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4760" windowHeight="7410"/>
  </bookViews>
  <sheets>
    <sheet name="Sheet4" sheetId="7" r:id="rId1"/>
    <sheet name="Sheet1" sheetId="8" r:id="rId2"/>
    <sheet name="Sheet2" sheetId="9" r:id="rId3"/>
  </sheets>
  <calcPr calcId="162913"/>
</workbook>
</file>

<file path=xl/calcChain.xml><?xml version="1.0" encoding="utf-8"?>
<calcChain xmlns="http://schemas.openxmlformats.org/spreadsheetml/2006/main">
  <c r="F11" i="7" l="1"/>
  <c r="F12" i="8" l="1"/>
  <c r="I21" i="9" l="1"/>
  <c r="F19" i="9"/>
  <c r="N14" i="9"/>
  <c r="L15" i="9"/>
  <c r="K11" i="9"/>
  <c r="I8" i="9"/>
  <c r="H12" i="9"/>
  <c r="G7" i="9"/>
  <c r="E8" i="9" l="1"/>
  <c r="C9" i="9"/>
  <c r="A4" i="9"/>
</calcChain>
</file>

<file path=xl/sharedStrings.xml><?xml version="1.0" encoding="utf-8"?>
<sst xmlns="http://schemas.openxmlformats.org/spreadsheetml/2006/main" count="103" uniqueCount="76">
  <si>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</si>
  <si>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</si>
  <si>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</si>
  <si>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</si>
  <si>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</si>
  <si>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</si>
  <si>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</si>
  <si>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</si>
  <si>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</si>
  <si>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</si>
  <si>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</si>
  <si>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</si>
  <si>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</si>
  <si>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</si>
  <si>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</si>
  <si>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Lâu dài</t>
  </si>
  <si>
    <t>Người đề nghị
 cấp GCN</t>
  </si>
  <si>
    <t>Địa chỉ 
thửa đất</t>
  </si>
  <si>
    <t xml:space="preserve">DANH SÁCH ĐỀ NGHỊ CẤP GIẤY CHỨNG NHẬN QUYỀN SỬ DỤNG ĐẤT, </t>
  </si>
  <si>
    <t>Tổng cộng</t>
  </si>
  <si>
    <t>GIÁM ĐỐC</t>
  </si>
  <si>
    <t>Nguyễn Cao Sâm</t>
  </si>
  <si>
    <t>Thửa đất 
đã có nhà ở</t>
  </si>
  <si>
    <t>Hồ Huy Thành</t>
  </si>
  <si>
    <t xml:space="preserve">(Kèm theo đề nghị của Văn phòng Đăng ký đất đai tại Tờ trình số           /TTr-VPĐKĐĐ ngày ….. / 10 / 2019) </t>
  </si>
  <si>
    <t>ODT</t>
  </si>
  <si>
    <t>ONT: Lâu dài;CLN: Đến ngày 01/7/2064</t>
  </si>
  <si>
    <t>ONT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</si>
  <si>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</si>
  <si>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Ông: Hoàng Thanh Tịnh
Bà: Hoàng Thị Thương</t>
  </si>
  <si>
    <t>Thôn Nam Phong,  xã Thượng Lộc</t>
  </si>
  <si>
    <t>Nhận chuyển nhượng đất được Nhà nước giao đất có thu tiền sử dụng đất</t>
  </si>
  <si>
    <t>BI 761247</t>
  </si>
  <si>
    <t>CR 627811</t>
  </si>
  <si>
    <t>Ông: Trần Văn Hà
Bà: Phan Thị Hà</t>
  </si>
  <si>
    <t>TDP Trung Thành, TT Đồng Lộc</t>
  </si>
  <si>
    <t>Đ 141231</t>
  </si>
  <si>
    <t>CR 627806</t>
  </si>
  <si>
    <t>Bà Ngô Thị Huệ</t>
  </si>
  <si>
    <t>Thôn THượng Lội, xã Quang Lộc</t>
  </si>
  <si>
    <t>ONT: 200 m2; 
CLN: 610.4m2</t>
  </si>
  <si>
    <t>Công nhận QSD đất như giao đất có thu tiền 200m2; Công nhận QSD đất như giao đất không thu tiền SDĐ 610.4m2</t>
  </si>
  <si>
    <t>ONT: Lâu dài;CLN: Đến ngày 30/6/2045</t>
  </si>
  <si>
    <t>G 239744</t>
  </si>
  <si>
    <t>CR 627594</t>
  </si>
  <si>
    <t>Ông: Bùi Thế Tài
Bà: Nguyễn Thị Diễn</t>
  </si>
  <si>
    <t>Khối 5, thị trấn Nghèn</t>
  </si>
  <si>
    <t>ONT: 200 m2; 
CLN: 14.5m2</t>
  </si>
  <si>
    <t>Nhận chuyển nhượng đất được công nhận QSD đất như giao đất có thu tiền 200m2; Nhận chuyển nhượng đất được công nhận QSD đất như giao đất không thu tiền SDĐ 14.5m2</t>
  </si>
  <si>
    <t>AP 580051</t>
  </si>
  <si>
    <t>CR 627590</t>
  </si>
  <si>
    <t>Tổng cộng 4 hồ sơ /4 GCN</t>
  </si>
  <si>
    <t>ONT: Lâu dài;CLN: Đến ngày 15/10/2043</t>
  </si>
  <si>
    <t>Ông: Tôn Mạnh</t>
  </si>
  <si>
    <t>Khối 12, TT Nghèn</t>
  </si>
  <si>
    <t>ODT: 200 m2; 
CLN: 553m2</t>
  </si>
  <si>
    <t>Được tặng cho đất được Nhà Nước giao đất có thu tiền 200m2; ; Được tặng cho đất được Nhà Nước giao đất không thu tiền SDĐ 553m2</t>
  </si>
  <si>
    <t>Đ 141370</t>
  </si>
  <si>
    <t>Ông: Phan Bá Lĩnh
Bà: Nguyễn Thị Hoa</t>
  </si>
  <si>
    <t>Thôn Khánh Sơn, xã Sơn Lộc</t>
  </si>
  <si>
    <t>ONT: 200 m2; 
CLN: 691m2</t>
  </si>
  <si>
    <t>Được tặng cho đất được công nhận QSD đất như giao đất có thu tiền 200m2; ; Được tặng cho đất được công nhận QSD đất như giao đất không thu tiền SDĐ 691m2</t>
  </si>
  <si>
    <t>BM 158480</t>
  </si>
  <si>
    <t>CR 627935</t>
  </si>
  <si>
    <t>Ông: Trần Văn Bình
Bà: Nguyễn Thị Hải Yến</t>
  </si>
  <si>
    <t>Xóm Phúc Xuân, TT NGhèn</t>
  </si>
  <si>
    <t>ONT: 100 m2; 
CLN: 100.9m2</t>
  </si>
  <si>
    <t>Được tặng cho đất được công nhận QSD đất như giao đất có thu tiền 200m2; ; Được tặng cho đất được công nhận QSD đất như giao đất không thu tiền SDĐ100.9m2</t>
  </si>
  <si>
    <t>bs 989709</t>
  </si>
  <si>
    <t>CR 627938</t>
  </si>
  <si>
    <t>CR 627943</t>
  </si>
  <si>
    <t>Tổng cộng 3 hồ sơ /3 GCN</t>
  </si>
  <si>
    <t xml:space="preserve">(Kèm theo đề nghị của Văn phòng Đăng ký đất đai tại Tờ trình số 1453/TTr-VPĐKĐĐ ngày 17/10/2019) </t>
  </si>
  <si>
    <t>(Tổng số giấy chứng nhận được ký duyệt là 3 Giấy chứng nhận)</t>
  </si>
  <si>
    <t xml:space="preserve"> Hà Tĩnh, ngày 18 tháng  10 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</si>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</sst>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</cellStyleXfs>
  <cellXfs count="45">
    <xf numFmtId="0" fontId="0" fillId="0" borderId="0" xfId="0"/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9" fillId="0" borderId="0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164" fontId="9" fillId="0" borderId="1" xfId="7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topLeftCell="A13" workbookViewId="0">
      <selection activeCell="H19" sqref="H19:L19"/>
    </sheetView>
  </sheetViews>
  <sheetFormatPr defaultRowHeight="15.75" x14ac:dyDescent="0.25"/>
  <cols>
    <col min="1" max="1" width="4.375" style="8" customWidth="1"/>
    <col min="2" max="2" width="12.75" style="15" customWidth="1"/>
    <col min="3" max="3" width="11.375" style="16" customWidth="1"/>
    <col min="4" max="4" width="7.375" style="14" customWidth="1"/>
    <col min="5" max="5" width="6" style="14" customWidth="1"/>
    <col min="6" max="6" width="9.75" style="14" customWidth="1"/>
    <col min="7" max="7" width="13.875" style="8" customWidth="1"/>
    <col min="8" max="8" width="27.75" style="8" customWidth="1"/>
    <col min="9" max="9" width="10.625" style="9" customWidth="1"/>
    <col min="10" max="10" width="10.875" style="9" customWidth="1"/>
    <col min="11" max="11" width="7.625" style="9" customWidth="1"/>
    <col min="12" max="12" width="8.375" style="9" customWidth="1"/>
    <col min="13" max="16384" width="9" style="9"/>
  </cols>
  <sheetData>
    <row r="2" spans="1:12" ht="18.75" x14ac:dyDescent="0.2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x14ac:dyDescent="0.2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x14ac:dyDescent="0.25">
      <c r="A4" s="31" t="s">
        <v>72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17" customFormat="1" x14ac:dyDescent="0.25">
      <c r="A5" s="32" t="s">
        <v>0</v>
      </c>
      <c r="B5" s="32" t="s">
        <v>16</v>
      </c>
      <c r="C5" s="32" t="s">
        <v>17</v>
      </c>
      <c r="D5" s="32" t="s">
        <v>1</v>
      </c>
      <c r="E5" s="32"/>
      <c r="F5" s="32"/>
      <c r="G5" s="32"/>
      <c r="H5" s="32"/>
      <c r="I5" s="32"/>
      <c r="J5" s="32" t="s">
        <v>28</v>
      </c>
      <c r="K5" s="32" t="s">
        <v>2</v>
      </c>
      <c r="L5" s="32"/>
    </row>
    <row r="6" spans="1:12" s="17" customFormat="1" x14ac:dyDescent="0.25">
      <c r="A6" s="32"/>
      <c r="B6" s="35"/>
      <c r="C6" s="32"/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11</v>
      </c>
      <c r="J6" s="32"/>
      <c r="K6" s="32" t="s">
        <v>8</v>
      </c>
      <c r="L6" s="32" t="s">
        <v>9</v>
      </c>
    </row>
    <row r="7" spans="1:12" s="17" customFormat="1" ht="48.75" customHeight="1" x14ac:dyDescent="0.25">
      <c r="A7" s="32"/>
      <c r="B7" s="35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s="17" customFormat="1" ht="124.5" customHeight="1" x14ac:dyDescent="0.25">
      <c r="A8" s="4">
        <v>1</v>
      </c>
      <c r="B8" s="4" t="s">
        <v>53</v>
      </c>
      <c r="C8" s="4" t="s">
        <v>54</v>
      </c>
      <c r="D8" s="4">
        <v>190</v>
      </c>
      <c r="E8" s="4">
        <v>23</v>
      </c>
      <c r="F8" s="4">
        <v>753</v>
      </c>
      <c r="G8" s="27" t="s">
        <v>55</v>
      </c>
      <c r="H8" s="27" t="s">
        <v>56</v>
      </c>
      <c r="I8" s="4" t="s">
        <v>26</v>
      </c>
      <c r="J8" s="28" t="s">
        <v>22</v>
      </c>
      <c r="K8" s="4" t="s">
        <v>57</v>
      </c>
      <c r="L8" s="4" t="s">
        <v>70</v>
      </c>
    </row>
    <row r="9" spans="1:12" s="29" customFormat="1" ht="127.5" customHeight="1" x14ac:dyDescent="0.25">
      <c r="A9" s="4">
        <v>2</v>
      </c>
      <c r="B9" s="4" t="s">
        <v>58</v>
      </c>
      <c r="C9" s="4" t="s">
        <v>59</v>
      </c>
      <c r="D9" s="4">
        <v>135</v>
      </c>
      <c r="E9" s="4">
        <v>30</v>
      </c>
      <c r="F9" s="4">
        <v>891</v>
      </c>
      <c r="G9" s="27" t="s">
        <v>60</v>
      </c>
      <c r="H9" s="27" t="s">
        <v>61</v>
      </c>
      <c r="I9" s="4" t="s">
        <v>52</v>
      </c>
      <c r="J9" s="28" t="s">
        <v>22</v>
      </c>
      <c r="K9" s="4" t="s">
        <v>62</v>
      </c>
      <c r="L9" s="4" t="s">
        <v>63</v>
      </c>
    </row>
    <row r="10" spans="1:12" s="29" customFormat="1" ht="111.75" customHeight="1" x14ac:dyDescent="0.25">
      <c r="A10" s="4">
        <v>3</v>
      </c>
      <c r="B10" s="4" t="s">
        <v>64</v>
      </c>
      <c r="C10" s="4" t="s">
        <v>65</v>
      </c>
      <c r="D10" s="4">
        <v>78</v>
      </c>
      <c r="E10" s="4">
        <v>45</v>
      </c>
      <c r="F10" s="4">
        <v>300.89999999999998</v>
      </c>
      <c r="G10" s="27" t="s">
        <v>66</v>
      </c>
      <c r="H10" s="27" t="s">
        <v>67</v>
      </c>
      <c r="I10" s="4" t="s">
        <v>26</v>
      </c>
      <c r="J10" s="28" t="s">
        <v>22</v>
      </c>
      <c r="K10" s="4" t="s">
        <v>68</v>
      </c>
      <c r="L10" s="4" t="s">
        <v>69</v>
      </c>
    </row>
    <row r="11" spans="1:12" ht="33.75" customHeight="1" x14ac:dyDescent="0.25">
      <c r="A11" s="39" t="s">
        <v>19</v>
      </c>
      <c r="B11" s="39"/>
      <c r="C11" s="39"/>
      <c r="D11" s="39"/>
      <c r="E11" s="39"/>
      <c r="F11" s="26">
        <f>SUM(F8:F10)</f>
        <v>1944.9</v>
      </c>
      <c r="G11" s="40"/>
      <c r="H11" s="40"/>
      <c r="I11" s="40"/>
      <c r="J11" s="40"/>
      <c r="K11" s="40"/>
      <c r="L11" s="40"/>
    </row>
    <row r="12" spans="1:12" ht="47.25" customHeight="1" x14ac:dyDescent="0.25">
      <c r="A12" s="41" t="s">
        <v>71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5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.75" customHeight="1" x14ac:dyDescent="0.3">
      <c r="A14" s="34" t="s">
        <v>73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29.25" customHeight="1" x14ac:dyDescent="0.3">
      <c r="A15" s="6" t="s">
        <v>13</v>
      </c>
      <c r="B15" s="6"/>
      <c r="C15" s="6"/>
      <c r="D15" s="6"/>
      <c r="E15" s="6"/>
      <c r="F15" s="7"/>
      <c r="H15" s="33" t="s">
        <v>74</v>
      </c>
      <c r="I15" s="33"/>
      <c r="J15" s="33"/>
      <c r="K15" s="33"/>
      <c r="L15" s="33"/>
    </row>
    <row r="16" spans="1:12" ht="18.75" x14ac:dyDescent="0.3">
      <c r="A16" s="38" t="s">
        <v>20</v>
      </c>
      <c r="B16" s="38"/>
      <c r="C16" s="38"/>
      <c r="D16" s="38"/>
      <c r="E16" s="6"/>
      <c r="F16" s="7"/>
      <c r="G16" s="6"/>
      <c r="H16" s="38" t="s">
        <v>14</v>
      </c>
      <c r="I16" s="38"/>
      <c r="J16" s="38"/>
      <c r="K16" s="38"/>
      <c r="L16" s="38"/>
    </row>
    <row r="17" spans="1:12" ht="18.75" x14ac:dyDescent="0.3">
      <c r="A17" s="38"/>
      <c r="B17" s="38"/>
      <c r="C17" s="38"/>
      <c r="D17" s="38"/>
      <c r="E17" s="6"/>
      <c r="F17" s="7"/>
      <c r="H17" s="38" t="s">
        <v>20</v>
      </c>
      <c r="I17" s="38"/>
      <c r="J17" s="38"/>
      <c r="K17" s="38"/>
      <c r="L17" s="38"/>
    </row>
    <row r="18" spans="1:12" ht="18.75" x14ac:dyDescent="0.3">
      <c r="A18" s="25"/>
      <c r="B18" s="25"/>
      <c r="C18" s="25"/>
      <c r="D18" s="6"/>
      <c r="E18" s="6"/>
      <c r="F18" s="7"/>
      <c r="H18" s="38"/>
      <c r="I18" s="38"/>
      <c r="J18" s="38"/>
      <c r="K18" s="38"/>
      <c r="L18" s="38"/>
    </row>
    <row r="19" spans="1:12" ht="18.75" x14ac:dyDescent="0.3">
      <c r="A19" s="38" t="s">
        <v>75</v>
      </c>
      <c r="B19" s="38"/>
      <c r="C19" s="38"/>
      <c r="D19" s="38"/>
      <c r="E19" s="38"/>
      <c r="F19" s="7"/>
      <c r="G19" s="25"/>
      <c r="H19" s="38" t="s">
        <v>75</v>
      </c>
      <c r="I19" s="38"/>
      <c r="J19" s="38"/>
      <c r="K19" s="38"/>
      <c r="L19" s="38"/>
    </row>
    <row r="20" spans="1:12" ht="18.75" x14ac:dyDescent="0.3">
      <c r="A20" s="25"/>
      <c r="B20" s="25"/>
      <c r="C20" s="25"/>
      <c r="D20" s="6"/>
      <c r="E20" s="6"/>
      <c r="F20" s="7"/>
      <c r="G20" s="25"/>
      <c r="H20" s="25"/>
      <c r="I20" s="25"/>
      <c r="J20" s="25"/>
      <c r="K20" s="25"/>
      <c r="L20" s="25"/>
    </row>
    <row r="21" spans="1:12" x14ac:dyDescent="0.25">
      <c r="A21" s="7"/>
      <c r="B21" s="7"/>
      <c r="C21" s="7"/>
      <c r="D21" s="7"/>
      <c r="E21" s="7"/>
      <c r="F21" s="7"/>
      <c r="G21" s="9"/>
      <c r="H21" s="9"/>
    </row>
    <row r="22" spans="1:12" ht="16.5" x14ac:dyDescent="0.25">
      <c r="A22" s="36" t="s">
        <v>21</v>
      </c>
      <c r="B22" s="36"/>
      <c r="C22" s="36"/>
      <c r="D22" s="36"/>
      <c r="E22" s="10"/>
      <c r="F22" s="7"/>
      <c r="H22" s="37" t="s">
        <v>23</v>
      </c>
      <c r="I22" s="37"/>
      <c r="J22" s="37"/>
      <c r="K22" s="37"/>
      <c r="L22" s="37"/>
    </row>
    <row r="57" spans="12:12" ht="18.75" x14ac:dyDescent="0.3">
      <c r="L57" s="20"/>
    </row>
    <row r="58" spans="12:12" ht="18.75" x14ac:dyDescent="0.3">
      <c r="L58" s="6"/>
    </row>
    <row r="59" spans="12:12" ht="18.75" x14ac:dyDescent="0.3">
      <c r="L59" s="18"/>
    </row>
    <row r="60" spans="12:12" ht="18.75" x14ac:dyDescent="0.3">
      <c r="L60" s="18"/>
    </row>
    <row r="61" spans="12:12" ht="18.75" x14ac:dyDescent="0.3">
      <c r="L61" s="18"/>
    </row>
    <row r="62" spans="12:12" ht="18.75" x14ac:dyDescent="0.3">
      <c r="L62" s="18"/>
    </row>
    <row r="63" spans="12:12" ht="18.75" x14ac:dyDescent="0.3">
      <c r="L63" s="18"/>
    </row>
    <row r="64" spans="12:12" x14ac:dyDescent="0.25">
      <c r="L64" s="7"/>
    </row>
    <row r="65" spans="12:12" ht="16.5" x14ac:dyDescent="0.25">
      <c r="L65" s="19"/>
    </row>
  </sheetData>
  <mergeCells count="31">
    <mergeCell ref="I6:I7"/>
    <mergeCell ref="K6:K7"/>
    <mergeCell ref="L6:L7"/>
    <mergeCell ref="A22:D22"/>
    <mergeCell ref="H22:L22"/>
    <mergeCell ref="A16:D16"/>
    <mergeCell ref="A17:D17"/>
    <mergeCell ref="H16:L16"/>
    <mergeCell ref="H17:L17"/>
    <mergeCell ref="H18:L18"/>
    <mergeCell ref="A11:E11"/>
    <mergeCell ref="G11:L11"/>
    <mergeCell ref="A12:L12"/>
    <mergeCell ref="A19:E19"/>
    <mergeCell ref="H19:L19"/>
    <mergeCell ref="A2:L2"/>
    <mergeCell ref="A4:L4"/>
    <mergeCell ref="A3:L3"/>
    <mergeCell ref="G6:G7"/>
    <mergeCell ref="H15:L15"/>
    <mergeCell ref="A14:L14"/>
    <mergeCell ref="E6:E7"/>
    <mergeCell ref="F6:F7"/>
    <mergeCell ref="A5:A7"/>
    <mergeCell ref="B5:B7"/>
    <mergeCell ref="C5:C7"/>
    <mergeCell ref="D5:I5"/>
    <mergeCell ref="J5:J7"/>
    <mergeCell ref="K5:L5"/>
    <mergeCell ref="D6:D7"/>
    <mergeCell ref="H6:H7"/>
  </mergeCells>
  <pageMargins left="0.25" right="0.17" top="0.2" bottom="0.17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A5" sqref="A5:XFD13"/>
    </sheetView>
  </sheetViews>
  <sheetFormatPr defaultRowHeight="15.75" x14ac:dyDescent="0.25"/>
  <cols>
    <col min="1" max="1" width="3.375" style="22" customWidth="1"/>
    <col min="2" max="2" width="12.75" style="23" customWidth="1"/>
    <col min="3" max="3" width="10" style="24" customWidth="1"/>
    <col min="4" max="4" width="7.375" style="17" customWidth="1"/>
    <col min="5" max="5" width="6" style="17" customWidth="1"/>
    <col min="6" max="6" width="9.875" style="17" customWidth="1"/>
    <col min="7" max="7" width="13.625" style="22" customWidth="1"/>
    <col min="8" max="8" width="25.375" style="22" customWidth="1"/>
    <col min="9" max="9" width="9.875" style="21" customWidth="1"/>
    <col min="10" max="10" width="10.25" style="21" customWidth="1"/>
    <col min="11" max="12" width="9.125" style="21" customWidth="1"/>
    <col min="13" max="16384" width="9" style="21"/>
  </cols>
  <sheetData>
    <row r="2" spans="1:12" ht="18.75" x14ac:dyDescent="0.2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x14ac:dyDescent="0.25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8.75" x14ac:dyDescent="0.25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17" customFormat="1" x14ac:dyDescent="0.25">
      <c r="A5" s="32" t="s">
        <v>0</v>
      </c>
      <c r="B5" s="32" t="s">
        <v>16</v>
      </c>
      <c r="C5" s="32" t="s">
        <v>17</v>
      </c>
      <c r="D5" s="32" t="s">
        <v>1</v>
      </c>
      <c r="E5" s="32"/>
      <c r="F5" s="32"/>
      <c r="G5" s="32"/>
      <c r="H5" s="32"/>
      <c r="I5" s="32"/>
      <c r="J5" s="32" t="s">
        <v>28</v>
      </c>
      <c r="K5" s="32" t="s">
        <v>2</v>
      </c>
      <c r="L5" s="32"/>
    </row>
    <row r="6" spans="1:12" s="17" customFormat="1" x14ac:dyDescent="0.25">
      <c r="A6" s="32"/>
      <c r="B6" s="35"/>
      <c r="C6" s="32"/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11</v>
      </c>
      <c r="J6" s="32"/>
      <c r="K6" s="32" t="s">
        <v>8</v>
      </c>
      <c r="L6" s="32" t="s">
        <v>9</v>
      </c>
    </row>
    <row r="7" spans="1:12" s="17" customFormat="1" ht="29.25" customHeight="1" x14ac:dyDescent="0.25">
      <c r="A7" s="32"/>
      <c r="B7" s="35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s="17" customFormat="1" ht="63" x14ac:dyDescent="0.25">
      <c r="A8" s="4">
        <v>1</v>
      </c>
      <c r="B8" s="4" t="s">
        <v>29</v>
      </c>
      <c r="C8" s="4" t="s">
        <v>30</v>
      </c>
      <c r="D8" s="4">
        <v>556</v>
      </c>
      <c r="E8" s="4">
        <v>18</v>
      </c>
      <c r="F8" s="4">
        <v>227</v>
      </c>
      <c r="G8" s="27" t="s">
        <v>27</v>
      </c>
      <c r="H8" s="27" t="s">
        <v>31</v>
      </c>
      <c r="I8" s="4" t="s">
        <v>15</v>
      </c>
      <c r="J8" s="28"/>
      <c r="K8" s="4" t="s">
        <v>32</v>
      </c>
      <c r="L8" s="4" t="s">
        <v>33</v>
      </c>
    </row>
    <row r="9" spans="1:12" s="17" customFormat="1" ht="63" x14ac:dyDescent="0.25">
      <c r="A9" s="4">
        <v>2</v>
      </c>
      <c r="B9" s="4" t="s">
        <v>34</v>
      </c>
      <c r="C9" s="4" t="s">
        <v>35</v>
      </c>
      <c r="D9" s="4">
        <v>241</v>
      </c>
      <c r="E9" s="4">
        <v>31</v>
      </c>
      <c r="F9" s="4">
        <v>80</v>
      </c>
      <c r="G9" s="27" t="s">
        <v>25</v>
      </c>
      <c r="H9" s="27" t="s">
        <v>31</v>
      </c>
      <c r="I9" s="4" t="s">
        <v>15</v>
      </c>
      <c r="J9" s="28"/>
      <c r="K9" s="4" t="s">
        <v>36</v>
      </c>
      <c r="L9" s="4" t="s">
        <v>37</v>
      </c>
    </row>
    <row r="10" spans="1:12" s="17" customFormat="1" ht="63" x14ac:dyDescent="0.25">
      <c r="A10" s="4">
        <v>3</v>
      </c>
      <c r="B10" s="4" t="s">
        <v>38</v>
      </c>
      <c r="C10" s="4" t="s">
        <v>39</v>
      </c>
      <c r="D10" s="4">
        <v>144</v>
      </c>
      <c r="E10" s="4">
        <v>22</v>
      </c>
      <c r="F10" s="4">
        <v>810.4</v>
      </c>
      <c r="G10" s="27" t="s">
        <v>40</v>
      </c>
      <c r="H10" s="27" t="s">
        <v>41</v>
      </c>
      <c r="I10" s="4" t="s">
        <v>42</v>
      </c>
      <c r="J10" s="28" t="s">
        <v>22</v>
      </c>
      <c r="K10" s="4" t="s">
        <v>43</v>
      </c>
      <c r="L10" s="4" t="s">
        <v>44</v>
      </c>
    </row>
    <row r="11" spans="1:12" s="17" customFormat="1" ht="94.5" x14ac:dyDescent="0.25">
      <c r="A11" s="4">
        <v>4</v>
      </c>
      <c r="B11" s="4" t="s">
        <v>45</v>
      </c>
      <c r="C11" s="4" t="s">
        <v>46</v>
      </c>
      <c r="D11" s="4">
        <v>257</v>
      </c>
      <c r="E11" s="4">
        <v>41</v>
      </c>
      <c r="F11" s="4">
        <v>214.5</v>
      </c>
      <c r="G11" s="27" t="s">
        <v>47</v>
      </c>
      <c r="H11" s="27" t="s">
        <v>48</v>
      </c>
      <c r="I11" s="4" t="s">
        <v>26</v>
      </c>
      <c r="J11" s="28" t="s">
        <v>22</v>
      </c>
      <c r="K11" s="4" t="s">
        <v>49</v>
      </c>
      <c r="L11" s="4" t="s">
        <v>50</v>
      </c>
    </row>
    <row r="12" spans="1:12" s="9" customFormat="1" ht="16.5" customHeight="1" x14ac:dyDescent="0.25">
      <c r="A12" s="39" t="s">
        <v>19</v>
      </c>
      <c r="B12" s="39"/>
      <c r="C12" s="39"/>
      <c r="D12" s="39"/>
      <c r="E12" s="39"/>
      <c r="F12" s="26">
        <f>SUM(F4:F11)</f>
        <v>1331.9</v>
      </c>
      <c r="G12" s="40"/>
      <c r="H12" s="40"/>
      <c r="I12" s="40"/>
      <c r="J12" s="40"/>
      <c r="K12" s="40"/>
      <c r="L12" s="40"/>
    </row>
    <row r="13" spans="1:12" s="9" customFormat="1" ht="20.25" customHeight="1" x14ac:dyDescent="0.25">
      <c r="A13" s="41" t="s">
        <v>51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5" spans="1:12" x14ac:dyDescent="0.25">
      <c r="I15" s="42" t="s">
        <v>13</v>
      </c>
      <c r="J15" s="42"/>
      <c r="K15" s="42"/>
      <c r="L15" s="42"/>
    </row>
  </sheetData>
  <mergeCells count="21">
    <mergeCell ref="I15:L15"/>
    <mergeCell ref="A2:L2"/>
    <mergeCell ref="A3:L3"/>
    <mergeCell ref="A4:L4"/>
    <mergeCell ref="A5:A7"/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  <mergeCell ref="I6:I7"/>
    <mergeCell ref="K6:K7"/>
    <mergeCell ref="L6:L7"/>
    <mergeCell ref="A12:E12"/>
    <mergeCell ref="G12:L12"/>
    <mergeCell ref="A13:L13"/>
  </mergeCells>
  <pageMargins left="0.17" right="0.16" top="0.18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24" sqref="A24"/>
    </sheetView>
  </sheetViews>
  <sheetFormatPr defaultRowHeight="15.75" x14ac:dyDescent="0.25"/>
  <sheetData>
    <row r="1" spans="1:14" x14ac:dyDescent="0.25">
      <c r="A1" s="1">
        <v>166</v>
      </c>
      <c r="C1" s="1">
        <v>155</v>
      </c>
      <c r="E1" s="1">
        <v>155</v>
      </c>
      <c r="G1" s="1">
        <v>2366.1999999999998</v>
      </c>
      <c r="H1" s="2">
        <v>166.7</v>
      </c>
      <c r="I1" s="2">
        <v>500</v>
      </c>
      <c r="K1" s="2">
        <v>374.5</v>
      </c>
      <c r="L1" s="2">
        <v>107.7</v>
      </c>
    </row>
    <row r="2" spans="1:14" x14ac:dyDescent="0.25">
      <c r="A2" s="3">
        <v>344</v>
      </c>
      <c r="C2" s="3">
        <v>2309.8000000000002</v>
      </c>
      <c r="E2" s="3">
        <v>2309.8000000000002</v>
      </c>
      <c r="G2" s="3">
        <v>200</v>
      </c>
      <c r="H2" s="2">
        <v>405</v>
      </c>
      <c r="I2" s="2">
        <v>200</v>
      </c>
      <c r="K2" s="2">
        <v>218.9</v>
      </c>
      <c r="L2" s="2">
        <v>251</v>
      </c>
      <c r="N2" s="4">
        <v>113.8</v>
      </c>
    </row>
    <row r="3" spans="1:14" x14ac:dyDescent="0.25">
      <c r="A3" s="2">
        <v>682</v>
      </c>
      <c r="C3" s="2">
        <v>100</v>
      </c>
      <c r="E3" s="2">
        <v>194</v>
      </c>
      <c r="G3" s="2">
        <v>876.2</v>
      </c>
      <c r="H3" s="2">
        <v>328.1</v>
      </c>
      <c r="I3" s="2">
        <v>3261</v>
      </c>
      <c r="K3" s="2">
        <v>234</v>
      </c>
      <c r="L3" s="2">
        <v>366.5</v>
      </c>
      <c r="N3" s="4">
        <v>220</v>
      </c>
    </row>
    <row r="4" spans="1:14" x14ac:dyDescent="0.25">
      <c r="A4">
        <f>SUM(A1:A3)</f>
        <v>1192</v>
      </c>
      <c r="C4" s="2">
        <v>194</v>
      </c>
      <c r="E4" s="2">
        <v>729.8</v>
      </c>
      <c r="G4" s="2">
        <v>300</v>
      </c>
      <c r="H4" s="2">
        <v>718</v>
      </c>
      <c r="I4" s="2">
        <v>156.1</v>
      </c>
      <c r="K4" s="2">
        <v>256</v>
      </c>
      <c r="L4" s="2">
        <v>190</v>
      </c>
      <c r="N4" s="4">
        <v>881.5</v>
      </c>
    </row>
    <row r="5" spans="1:14" x14ac:dyDescent="0.25">
      <c r="C5" s="2">
        <v>729.8</v>
      </c>
      <c r="E5" s="2">
        <v>701.2</v>
      </c>
      <c r="G5" s="2">
        <v>1861</v>
      </c>
      <c r="H5" s="2">
        <v>5051</v>
      </c>
      <c r="I5" s="2">
        <v>330.1</v>
      </c>
      <c r="K5" s="2">
        <v>664.3</v>
      </c>
      <c r="L5" s="2">
        <v>321.39999999999998</v>
      </c>
      <c r="N5" s="4">
        <v>100</v>
      </c>
    </row>
    <row r="6" spans="1:14" x14ac:dyDescent="0.25">
      <c r="C6" s="2">
        <v>701.2</v>
      </c>
      <c r="E6" s="2">
        <v>1590.4</v>
      </c>
      <c r="G6" s="2">
        <v>200</v>
      </c>
      <c r="H6" s="2">
        <v>3251.6</v>
      </c>
      <c r="I6" s="2">
        <v>604.70000000000005</v>
      </c>
      <c r="K6" s="2">
        <v>574.1</v>
      </c>
      <c r="L6" s="2">
        <v>336.4</v>
      </c>
      <c r="N6" s="4">
        <v>243.5</v>
      </c>
    </row>
    <row r="7" spans="1:14" x14ac:dyDescent="0.25">
      <c r="C7" s="2">
        <v>1590.4</v>
      </c>
      <c r="E7" s="2">
        <v>2867.1</v>
      </c>
      <c r="G7">
        <f>SUM(G1:G6)</f>
        <v>5803.4</v>
      </c>
      <c r="H7" s="2">
        <v>300</v>
      </c>
      <c r="I7" s="2">
        <v>200</v>
      </c>
      <c r="K7" s="2">
        <v>192</v>
      </c>
      <c r="L7" s="2">
        <v>405.7</v>
      </c>
      <c r="N7" s="4">
        <v>208.3</v>
      </c>
    </row>
    <row r="8" spans="1:14" x14ac:dyDescent="0.25">
      <c r="C8" s="2">
        <v>2867.1</v>
      </c>
      <c r="E8">
        <f>SUM(E1:E7)</f>
        <v>8547.3000000000011</v>
      </c>
      <c r="H8" s="2">
        <v>477.8</v>
      </c>
      <c r="I8">
        <f>SUM(I1:I7)</f>
        <v>5251.9000000000005</v>
      </c>
      <c r="K8" s="2">
        <v>200</v>
      </c>
      <c r="L8" s="2">
        <v>218</v>
      </c>
      <c r="N8" s="4">
        <v>489.5</v>
      </c>
    </row>
    <row r="9" spans="1:14" x14ac:dyDescent="0.25">
      <c r="C9">
        <f>SUM(C1:C8)</f>
        <v>8647.3000000000011</v>
      </c>
      <c r="H9" s="2">
        <v>420.6</v>
      </c>
      <c r="K9" s="2">
        <v>200</v>
      </c>
      <c r="L9" s="2">
        <v>155.19999999999999</v>
      </c>
      <c r="N9" s="4">
        <v>498.8</v>
      </c>
    </row>
    <row r="10" spans="1:14" x14ac:dyDescent="0.25">
      <c r="H10" s="2">
        <v>230.3</v>
      </c>
      <c r="K10" s="2">
        <v>478.4</v>
      </c>
      <c r="L10" s="2">
        <v>134.1</v>
      </c>
      <c r="N10" s="4">
        <v>868</v>
      </c>
    </row>
    <row r="11" spans="1:14" x14ac:dyDescent="0.25">
      <c r="H11" s="2">
        <v>500</v>
      </c>
      <c r="K11">
        <f>SUM(K1:K10)</f>
        <v>3392.2000000000003</v>
      </c>
      <c r="L11" s="2">
        <v>160</v>
      </c>
      <c r="N11" s="4">
        <v>337</v>
      </c>
    </row>
    <row r="12" spans="1:14" x14ac:dyDescent="0.25">
      <c r="H12">
        <f>SUM(H1:H11)</f>
        <v>11849.099999999999</v>
      </c>
      <c r="L12" s="2">
        <v>1027.9000000000001</v>
      </c>
      <c r="N12" s="4">
        <v>663.5</v>
      </c>
    </row>
    <row r="13" spans="1:14" x14ac:dyDescent="0.25">
      <c r="L13" s="2">
        <v>160</v>
      </c>
      <c r="N13" s="4">
        <v>430.2</v>
      </c>
    </row>
    <row r="14" spans="1:14" x14ac:dyDescent="0.25">
      <c r="F14" s="4">
        <v>200</v>
      </c>
      <c r="L14" s="2">
        <v>1371.2</v>
      </c>
      <c r="N14">
        <f>SUM(N2:N13)</f>
        <v>5054.0999999999995</v>
      </c>
    </row>
    <row r="15" spans="1:14" x14ac:dyDescent="0.25">
      <c r="F15" s="4">
        <v>300</v>
      </c>
      <c r="I15" s="12">
        <v>241</v>
      </c>
      <c r="L15">
        <f>SUM(L1:L14)</f>
        <v>5205.0999999999995</v>
      </c>
    </row>
    <row r="16" spans="1:14" x14ac:dyDescent="0.25">
      <c r="F16" s="4">
        <v>716.1</v>
      </c>
      <c r="I16" s="13">
        <v>170</v>
      </c>
    </row>
    <row r="17" spans="6:9" x14ac:dyDescent="0.25">
      <c r="F17" s="11">
        <v>100</v>
      </c>
      <c r="I17" s="13">
        <v>180.5</v>
      </c>
    </row>
    <row r="18" spans="6:9" x14ac:dyDescent="0.25">
      <c r="F18" s="11">
        <v>100</v>
      </c>
      <c r="I18" s="13">
        <v>685.7</v>
      </c>
    </row>
    <row r="19" spans="6:9" x14ac:dyDescent="0.25">
      <c r="F19">
        <f>SUM(F14:F18)</f>
        <v>1416.1</v>
      </c>
      <c r="I19" s="13">
        <v>200</v>
      </c>
    </row>
    <row r="20" spans="6:9" x14ac:dyDescent="0.25">
      <c r="I20" s="13">
        <v>840.8</v>
      </c>
    </row>
    <row r="21" spans="6:9" x14ac:dyDescent="0.25">
      <c r="I21">
        <f>SUM(I15:I20)</f>
        <v>2318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2019-10-17T04:16:25Z</cp:lastPrinted>
  <dcterms:created xsi:type="dcterms:W3CDTF">2019-05-27T01:30:51Z</dcterms:created>
  <dcterms:modified xsi:type="dcterms:W3CDTF">2019-10-21T06:47:00Z</dcterms:modified>
</cp:coreProperties>
</file>