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7665" activeTab="0"/>
  </bookViews>
  <sheets>
    <sheet name="ĐƯƠC CẤP" sheetId="1" r:id="rId1"/>
  </sheets>
  <definedNames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<sst xmlns="http://schemas.openxmlformats.org/spreadsheetml/2006/main" count="145" uniqueCount="104">
  <si>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</si>
  <si>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</si>
  <si>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</si>
  <si>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</si>
  <si>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</si>
  <si>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</si>
  <si>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</si>
  <si>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</si>
  <si>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</si>
  <si>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</si>
  <si>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</si>
  <si>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</si>
  <si>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</si>
  <si>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</si>
  <si>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</si>
  <si>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</si>
  <si>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</si>
  <si>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</si>
  <si>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</si>
  <si>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Lâu dài</t>
  </si>
  <si>
    <t>P Nam Hồng</t>
  </si>
  <si>
    <t>NCN-DG-CTT</t>
  </si>
  <si>
    <t>P Trung Lương</t>
  </si>
  <si>
    <t>P Bắc Hồng</t>
  </si>
  <si>
    <t>Hồ Huy Thành</t>
  </si>
  <si>
    <t>ODT</t>
  </si>
  <si>
    <t xml:space="preserve">NCN-DG-CTT: </t>
  </si>
  <si>
    <t>ODT: Lâu dài
CLN: Đến ngày 15/10/2043</t>
  </si>
  <si>
    <t>Đặng Hồng Lam
Nguyễn Thị Sương</t>
  </si>
  <si>
    <t xml:space="preserve">ODT: </t>
  </si>
  <si>
    <t xml:space="preserve">ODT: lâu dài; </t>
  </si>
  <si>
    <t>Đ 500025</t>
  </si>
  <si>
    <t>CR 478819</t>
  </si>
  <si>
    <t>Võ Mạnh Long
Lê Thị Duyên</t>
  </si>
  <si>
    <t>CR 478680</t>
  </si>
  <si>
    <t>CR 478822</t>
  </si>
  <si>
    <t>Nguyễn Văn Bắc
Trần Thị Xuân Thành</t>
  </si>
  <si>
    <t>P Đức Thuận</t>
  </si>
  <si>
    <t>CR 478533</t>
  </si>
  <si>
    <t>CR 478689</t>
  </si>
  <si>
    <t xml:space="preserve">Có nhà </t>
  </si>
  <si>
    <t>Phan Quốc Tuấn</t>
  </si>
  <si>
    <t>CR 478690</t>
  </si>
  <si>
    <t>Chu Quang Minh</t>
  </si>
  <si>
    <t>ODT: 103.4m²; 
CLN: 4.1m²</t>
  </si>
  <si>
    <t xml:space="preserve">NTK-CN-CTT 103.4m²;
NTK-CN-CTT 4.1m² </t>
  </si>
  <si>
    <t>ODT: lâu dài; 
CLN: đến ngày 15/10/2043</t>
  </si>
  <si>
    <t>CB 803216</t>
  </si>
  <si>
    <t>CR 478805</t>
  </si>
  <si>
    <t>Kiều Đình Tiến
Nguyễn Thị Đào</t>
  </si>
  <si>
    <t>CD 029099</t>
  </si>
  <si>
    <t>CR 478784</t>
  </si>
  <si>
    <t>Trần Văn Mến
Trần Thị Sen</t>
  </si>
  <si>
    <t>ODT: 400.0m²; 
CLN: 27.2m²</t>
  </si>
  <si>
    <t xml:space="preserve">TC-CN-CTT 400.0m²; 
TC-CN-CTT 27.2m² </t>
  </si>
  <si>
    <t>BI 064749</t>
  </si>
  <si>
    <t>CR 478818</t>
  </si>
  <si>
    <t>Kiều Đình Tương
Lê Thị Loan</t>
  </si>
  <si>
    <t>CN-CTT</t>
  </si>
  <si>
    <t>AP 576734</t>
  </si>
  <si>
    <t>CR 478817</t>
  </si>
  <si>
    <t>Nguyễn Khắc Trường
Đinh Thị Nhung</t>
  </si>
  <si>
    <t>BY 336608</t>
  </si>
  <si>
    <t>CR 478816</t>
  </si>
  <si>
    <t>Nguyễn Duy Huệ
Nguyễn Thị Liên</t>
  </si>
  <si>
    <t>ODT: 58.0m²; 
CLN: 45.9m²</t>
  </si>
  <si>
    <t xml:space="preserve">TC-CN-CTT 58.0m²; 
TC-CN-CTT 45.9m² </t>
  </si>
  <si>
    <t>CL 077592</t>
  </si>
  <si>
    <t>CR 478821</t>
  </si>
  <si>
    <t>Trần Thị Bốn</t>
  </si>
  <si>
    <t>ODT: 100.0m²; 
CLN: 238.0m²</t>
  </si>
  <si>
    <t xml:space="preserve">CN-CTT 100.0m²; 
CN-CTT 238.0m² </t>
  </si>
  <si>
    <t>BC 987705</t>
  </si>
  <si>
    <t>CR 478823</t>
  </si>
  <si>
    <t>Trần Minh Chí</t>
  </si>
  <si>
    <t>ODT: 120.0m²; 
CLN: 79.3m²</t>
  </si>
  <si>
    <t>NCN-DG-CTT 120.0m²; 
NCN-DG-KTT: 79.3m²;</t>
  </si>
  <si>
    <t>ODT: lâu dài; 
CLN: đến ngày 08/11/2043</t>
  </si>
  <si>
    <t>CO 059583</t>
  </si>
  <si>
    <t>CR 478804</t>
  </si>
  <si>
    <t>Nguyễn Xuân Thành
Trần Thị Sương</t>
  </si>
  <si>
    <t>30</t>
  </si>
  <si>
    <t>ODT: 100.0m²
CLN: 279.5m²</t>
  </si>
  <si>
    <t>TC-CN-CTT: 100.0m²;
TC-CN-KTT: 279.5m²;</t>
  </si>
  <si>
    <t>CI 522290</t>
  </si>
  <si>
    <t>CR 478815</t>
  </si>
  <si>
    <t>Trần Phương Đông
Lê Thị Tâm</t>
  </si>
  <si>
    <t>BY 362440</t>
  </si>
  <si>
    <t>CR 478794</t>
  </si>
  <si>
    <t>Nguyễn Đình Hiếu
Võ Thị Vân</t>
  </si>
  <si>
    <t>ODT: 200.0m²
CLN: 87.2m²</t>
  </si>
  <si>
    <t>NCN-CN-CTT: 200.0m²;
NCN-CN-KTT: 87.2m²;</t>
  </si>
  <si>
    <t>CG 314383</t>
  </si>
  <si>
    <t>CR 478811</t>
  </si>
  <si>
    <t>Tách ra 
từ thửa có nhà</t>
  </si>
  <si>
    <t xml:space="preserve">     Tổng cộng: 14 CSD/ 15 GCN</t>
  </si>
  <si>
    <t>KT. GIÁM ĐỐC</t>
  </si>
  <si>
    <t>PHÓ GIÁM ĐỐC</t>
  </si>
  <si>
    <t>Hà Tĩnh, ngày 18 tháng 10 năm 2019</t>
  </si>
  <si>
    <t xml:space="preserve">     Tổng số GCN được ký duyệt là: 15/15 GCN</t>
  </si>
  <si>
    <t>(Kèm theo đề nghị của Văn phòng đăng ký đất đai tại Tờ trình số 1457/TTr-VPĐKĐĐ ngày 18/ 10 /2019)</t>
  </si>
  <si>
    <t>Trần Cao Sơn</t>
  </si>
  <si>
    <t>(Đã ký)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</si>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</sst>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48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2" xfId="56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133725" y="695325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5" zoomScaleNormal="85" zoomScalePageLayoutView="0" workbookViewId="0" topLeftCell="A1">
      <selection activeCell="N9" sqref="N9"/>
    </sheetView>
  </sheetViews>
  <sheetFormatPr defaultColWidth="9.140625" defaultRowHeight="15"/>
  <cols>
    <col min="1" max="1" width="4.140625" style="9" bestFit="1" customWidth="1"/>
    <col min="2" max="2" width="19.57421875" style="9" customWidth="1"/>
    <col min="3" max="3" width="15.7109375" style="9" customWidth="1"/>
    <col min="4" max="4" width="7.28125" style="12" customWidth="1"/>
    <col min="5" max="5" width="5.57421875" style="13" customWidth="1"/>
    <col min="6" max="6" width="8.710937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8.28125" style="34" customWidth="1"/>
    <col min="13" max="16384" width="9.140625" style="9" customWidth="1"/>
  </cols>
  <sheetData>
    <row r="1" spans="1:14" s="3" customFormat="1" ht="16.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0"/>
      <c r="M1" s="2"/>
      <c r="N1" s="2"/>
    </row>
    <row r="2" spans="1:14" s="3" customFormat="1" ht="16.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0"/>
      <c r="M2" s="2"/>
      <c r="N2" s="2"/>
    </row>
    <row r="3" spans="1:14" s="3" customFormat="1" ht="16.5">
      <c r="A3" s="46" t="s">
        <v>100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1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2"/>
    </row>
    <row r="5" spans="1:12" s="3" customFormat="1" ht="16.5" customHeight="1">
      <c r="A5" s="47" t="s">
        <v>0</v>
      </c>
      <c r="B5" s="47" t="s">
        <v>5</v>
      </c>
      <c r="C5" s="47" t="s">
        <v>2</v>
      </c>
      <c r="D5" s="47"/>
      <c r="E5" s="47"/>
      <c r="F5" s="47"/>
      <c r="G5" s="47"/>
      <c r="H5" s="47"/>
      <c r="I5" s="47"/>
      <c r="J5" s="47" t="s">
        <v>3</v>
      </c>
      <c r="K5" s="47"/>
      <c r="L5" s="53" t="s">
        <v>17</v>
      </c>
    </row>
    <row r="6" spans="1:12" s="3" customFormat="1" ht="25.5" customHeight="1">
      <c r="A6" s="47"/>
      <c r="B6" s="47"/>
      <c r="C6" s="49" t="s">
        <v>1</v>
      </c>
      <c r="D6" s="47" t="s">
        <v>6</v>
      </c>
      <c r="E6" s="47" t="s">
        <v>16</v>
      </c>
      <c r="F6" s="49" t="s">
        <v>7</v>
      </c>
      <c r="G6" s="62" t="s">
        <v>8</v>
      </c>
      <c r="H6" s="48" t="s">
        <v>9</v>
      </c>
      <c r="I6" s="47" t="s">
        <v>10</v>
      </c>
      <c r="J6" s="47" t="s">
        <v>11</v>
      </c>
      <c r="K6" s="47" t="s">
        <v>12</v>
      </c>
      <c r="L6" s="54"/>
    </row>
    <row r="7" spans="1:17" s="3" customFormat="1" ht="25.5" customHeight="1">
      <c r="A7" s="47"/>
      <c r="B7" s="47"/>
      <c r="C7" s="50"/>
      <c r="D7" s="47"/>
      <c r="E7" s="47"/>
      <c r="F7" s="50"/>
      <c r="G7" s="63"/>
      <c r="H7" s="48"/>
      <c r="I7" s="47"/>
      <c r="J7" s="47"/>
      <c r="K7" s="47"/>
      <c r="L7" s="55"/>
      <c r="N7" s="9"/>
      <c r="O7" s="9"/>
      <c r="P7" s="9"/>
      <c r="Q7" s="9"/>
    </row>
    <row r="8" spans="1:17" s="35" customFormat="1" ht="60.75" customHeight="1">
      <c r="A8" s="36">
        <v>1</v>
      </c>
      <c r="B8" s="37" t="s">
        <v>28</v>
      </c>
      <c r="C8" s="37" t="s">
        <v>23</v>
      </c>
      <c r="D8" s="36">
        <v>81</v>
      </c>
      <c r="E8" s="36">
        <v>48</v>
      </c>
      <c r="F8" s="36">
        <v>113.9</v>
      </c>
      <c r="G8" s="39" t="s">
        <v>29</v>
      </c>
      <c r="H8" s="39" t="s">
        <v>26</v>
      </c>
      <c r="I8" s="38" t="s">
        <v>30</v>
      </c>
      <c r="J8" s="38" t="s">
        <v>31</v>
      </c>
      <c r="K8" s="38" t="s">
        <v>32</v>
      </c>
      <c r="L8" s="42"/>
      <c r="N8" s="64"/>
      <c r="O8" s="65"/>
      <c r="P8" s="64"/>
      <c r="Q8" s="64"/>
    </row>
    <row r="9" spans="1:17" ht="60.75" customHeight="1">
      <c r="A9" s="36">
        <v>2</v>
      </c>
      <c r="B9" s="37" t="s">
        <v>33</v>
      </c>
      <c r="C9" s="37" t="s">
        <v>23</v>
      </c>
      <c r="D9" s="36">
        <v>35</v>
      </c>
      <c r="E9" s="36">
        <v>45</v>
      </c>
      <c r="F9" s="36">
        <v>118</v>
      </c>
      <c r="G9" s="39" t="s">
        <v>29</v>
      </c>
      <c r="H9" s="39" t="s">
        <v>26</v>
      </c>
      <c r="I9" s="38" t="s">
        <v>30</v>
      </c>
      <c r="J9" s="38" t="s">
        <v>34</v>
      </c>
      <c r="K9" s="38" t="s">
        <v>35</v>
      </c>
      <c r="L9" s="42"/>
      <c r="N9" s="66"/>
      <c r="O9" s="65"/>
      <c r="P9" s="66"/>
      <c r="Q9" s="66"/>
    </row>
    <row r="10" spans="1:17" ht="60.75" customHeight="1">
      <c r="A10" s="57">
        <v>3</v>
      </c>
      <c r="B10" s="39" t="s">
        <v>36</v>
      </c>
      <c r="C10" s="39" t="s">
        <v>37</v>
      </c>
      <c r="D10" s="38">
        <v>384</v>
      </c>
      <c r="E10" s="38">
        <v>5</v>
      </c>
      <c r="F10" s="38">
        <v>475.7</v>
      </c>
      <c r="G10" s="39" t="s">
        <v>29</v>
      </c>
      <c r="H10" s="39" t="s">
        <v>26</v>
      </c>
      <c r="I10" s="38" t="s">
        <v>30</v>
      </c>
      <c r="J10" s="59" t="s">
        <v>38</v>
      </c>
      <c r="K10" s="38" t="s">
        <v>39</v>
      </c>
      <c r="L10" s="61" t="s">
        <v>40</v>
      </c>
      <c r="N10" s="66"/>
      <c r="O10" s="65"/>
      <c r="P10" s="66"/>
      <c r="Q10" s="66"/>
    </row>
    <row r="11" spans="1:12" ht="60.75" customHeight="1">
      <c r="A11" s="58"/>
      <c r="B11" s="39" t="s">
        <v>41</v>
      </c>
      <c r="C11" s="39" t="s">
        <v>37</v>
      </c>
      <c r="D11" s="38">
        <v>385</v>
      </c>
      <c r="E11" s="38">
        <v>5</v>
      </c>
      <c r="F11" s="38">
        <v>246.6</v>
      </c>
      <c r="G11" s="39" t="s">
        <v>29</v>
      </c>
      <c r="H11" s="39" t="s">
        <v>26</v>
      </c>
      <c r="I11" s="38" t="s">
        <v>30</v>
      </c>
      <c r="J11" s="60"/>
      <c r="K11" s="36" t="s">
        <v>42</v>
      </c>
      <c r="L11" s="61"/>
    </row>
    <row r="12" spans="1:12" ht="60.75" customHeight="1">
      <c r="A12" s="36">
        <v>4</v>
      </c>
      <c r="B12" s="39" t="s">
        <v>43</v>
      </c>
      <c r="C12" s="39" t="s">
        <v>23</v>
      </c>
      <c r="D12" s="38">
        <v>43</v>
      </c>
      <c r="E12" s="38">
        <v>29</v>
      </c>
      <c r="F12" s="38">
        <v>107.5</v>
      </c>
      <c r="G12" s="39" t="s">
        <v>44</v>
      </c>
      <c r="H12" s="39" t="s">
        <v>45</v>
      </c>
      <c r="I12" s="38" t="s">
        <v>46</v>
      </c>
      <c r="J12" s="38" t="s">
        <v>47</v>
      </c>
      <c r="K12" s="36" t="s">
        <v>48</v>
      </c>
      <c r="L12" s="44" t="s">
        <v>40</v>
      </c>
    </row>
    <row r="13" spans="1:12" ht="60.75" customHeight="1">
      <c r="A13" s="36">
        <v>5</v>
      </c>
      <c r="B13" s="37" t="s">
        <v>49</v>
      </c>
      <c r="C13" s="37" t="s">
        <v>22</v>
      </c>
      <c r="D13" s="36">
        <v>262</v>
      </c>
      <c r="E13" s="36">
        <v>18</v>
      </c>
      <c r="F13" s="36">
        <v>138.7</v>
      </c>
      <c r="G13" s="39" t="s">
        <v>29</v>
      </c>
      <c r="H13" s="39" t="s">
        <v>26</v>
      </c>
      <c r="I13" s="38" t="s">
        <v>30</v>
      </c>
      <c r="J13" s="38" t="s">
        <v>50</v>
      </c>
      <c r="K13" s="38" t="s">
        <v>51</v>
      </c>
      <c r="L13" s="44" t="s">
        <v>40</v>
      </c>
    </row>
    <row r="14" spans="1:12" ht="60.75" customHeight="1">
      <c r="A14" s="36">
        <v>6</v>
      </c>
      <c r="B14" s="37" t="s">
        <v>52</v>
      </c>
      <c r="C14" s="37" t="s">
        <v>22</v>
      </c>
      <c r="D14" s="36">
        <v>255</v>
      </c>
      <c r="E14" s="36">
        <v>23</v>
      </c>
      <c r="F14" s="36">
        <v>427.2</v>
      </c>
      <c r="G14" s="39" t="s">
        <v>53</v>
      </c>
      <c r="H14" s="39" t="s">
        <v>54</v>
      </c>
      <c r="I14" s="38" t="s">
        <v>46</v>
      </c>
      <c r="J14" s="38" t="s">
        <v>55</v>
      </c>
      <c r="K14" s="36" t="s">
        <v>56</v>
      </c>
      <c r="L14" s="44" t="s">
        <v>40</v>
      </c>
    </row>
    <row r="15" spans="1:12" ht="67.5" customHeight="1">
      <c r="A15" s="36">
        <v>7</v>
      </c>
      <c r="B15" s="39" t="s">
        <v>57</v>
      </c>
      <c r="C15" s="39" t="s">
        <v>22</v>
      </c>
      <c r="D15" s="38">
        <v>126</v>
      </c>
      <c r="E15" s="38">
        <v>23</v>
      </c>
      <c r="F15" s="38">
        <v>125.6</v>
      </c>
      <c r="G15" s="39" t="s">
        <v>29</v>
      </c>
      <c r="H15" s="39" t="s">
        <v>58</v>
      </c>
      <c r="I15" s="38" t="s">
        <v>30</v>
      </c>
      <c r="J15" s="38" t="s">
        <v>59</v>
      </c>
      <c r="K15" s="38" t="s">
        <v>60</v>
      </c>
      <c r="L15" s="44" t="s">
        <v>40</v>
      </c>
    </row>
    <row r="16" spans="1:12" ht="67.5" customHeight="1">
      <c r="A16" s="36">
        <v>8</v>
      </c>
      <c r="B16" s="37" t="s">
        <v>61</v>
      </c>
      <c r="C16" s="37" t="s">
        <v>22</v>
      </c>
      <c r="D16" s="36">
        <v>338</v>
      </c>
      <c r="E16" s="36">
        <v>28</v>
      </c>
      <c r="F16" s="36">
        <v>320.7</v>
      </c>
      <c r="G16" s="39" t="s">
        <v>29</v>
      </c>
      <c r="H16" s="39" t="s">
        <v>58</v>
      </c>
      <c r="I16" s="38" t="s">
        <v>30</v>
      </c>
      <c r="J16" s="36" t="s">
        <v>62</v>
      </c>
      <c r="K16" s="36" t="s">
        <v>63</v>
      </c>
      <c r="L16" s="44" t="s">
        <v>40</v>
      </c>
    </row>
    <row r="17" spans="1:12" ht="67.5" customHeight="1">
      <c r="A17" s="36">
        <v>9</v>
      </c>
      <c r="B17" s="37" t="s">
        <v>64</v>
      </c>
      <c r="C17" s="37" t="s">
        <v>23</v>
      </c>
      <c r="D17" s="36">
        <v>3</v>
      </c>
      <c r="E17" s="36">
        <v>38</v>
      </c>
      <c r="F17" s="36">
        <v>103.9</v>
      </c>
      <c r="G17" s="39" t="s">
        <v>65</v>
      </c>
      <c r="H17" s="39" t="s">
        <v>66</v>
      </c>
      <c r="I17" s="38" t="s">
        <v>46</v>
      </c>
      <c r="J17" s="36" t="s">
        <v>67</v>
      </c>
      <c r="K17" s="36" t="s">
        <v>68</v>
      </c>
      <c r="L17" s="44" t="s">
        <v>40</v>
      </c>
    </row>
    <row r="18" spans="1:12" ht="67.5" customHeight="1">
      <c r="A18" s="36">
        <v>10</v>
      </c>
      <c r="B18" s="37" t="s">
        <v>69</v>
      </c>
      <c r="C18" s="37" t="s">
        <v>23</v>
      </c>
      <c r="D18" s="36">
        <v>72</v>
      </c>
      <c r="E18" s="36">
        <v>35</v>
      </c>
      <c r="F18" s="36">
        <v>338</v>
      </c>
      <c r="G18" s="39" t="s">
        <v>70</v>
      </c>
      <c r="H18" s="39" t="s">
        <v>71</v>
      </c>
      <c r="I18" s="38" t="s">
        <v>46</v>
      </c>
      <c r="J18" s="36" t="s">
        <v>72</v>
      </c>
      <c r="K18" s="36" t="s">
        <v>73</v>
      </c>
      <c r="L18" s="44" t="s">
        <v>40</v>
      </c>
    </row>
    <row r="19" spans="1:12" ht="67.5" customHeight="1">
      <c r="A19" s="36">
        <v>11</v>
      </c>
      <c r="B19" s="37" t="s">
        <v>74</v>
      </c>
      <c r="C19" s="37" t="s">
        <v>37</v>
      </c>
      <c r="D19" s="36">
        <v>44</v>
      </c>
      <c r="E19" s="36">
        <v>41</v>
      </c>
      <c r="F19" s="36">
        <v>199.3</v>
      </c>
      <c r="G19" s="39" t="s">
        <v>75</v>
      </c>
      <c r="H19" s="39" t="s">
        <v>76</v>
      </c>
      <c r="I19" s="38" t="s">
        <v>77</v>
      </c>
      <c r="J19" s="36" t="s">
        <v>78</v>
      </c>
      <c r="K19" s="36" t="s">
        <v>79</v>
      </c>
      <c r="L19" s="44" t="s">
        <v>40</v>
      </c>
    </row>
    <row r="20" spans="1:12" ht="67.5" customHeight="1">
      <c r="A20" s="36">
        <v>12</v>
      </c>
      <c r="B20" s="37" t="s">
        <v>80</v>
      </c>
      <c r="C20" s="37" t="s">
        <v>20</v>
      </c>
      <c r="D20" s="36">
        <v>147</v>
      </c>
      <c r="E20" s="41" t="s">
        <v>81</v>
      </c>
      <c r="F20" s="36">
        <v>379.5</v>
      </c>
      <c r="G20" s="37" t="s">
        <v>82</v>
      </c>
      <c r="H20" s="37" t="s">
        <v>83</v>
      </c>
      <c r="I20" s="36" t="s">
        <v>27</v>
      </c>
      <c r="J20" s="36" t="s">
        <v>84</v>
      </c>
      <c r="K20" s="36" t="s">
        <v>85</v>
      </c>
      <c r="L20" s="44" t="s">
        <v>40</v>
      </c>
    </row>
    <row r="21" spans="1:12" ht="67.5" customHeight="1">
      <c r="A21" s="36">
        <v>13</v>
      </c>
      <c r="B21" s="37" t="s">
        <v>86</v>
      </c>
      <c r="C21" s="37" t="s">
        <v>20</v>
      </c>
      <c r="D21" s="36">
        <v>136</v>
      </c>
      <c r="E21" s="36">
        <v>29</v>
      </c>
      <c r="F21" s="36">
        <v>100.8</v>
      </c>
      <c r="G21" s="37" t="s">
        <v>25</v>
      </c>
      <c r="H21" s="37" t="s">
        <v>21</v>
      </c>
      <c r="I21" s="40" t="s">
        <v>19</v>
      </c>
      <c r="J21" s="36" t="s">
        <v>87</v>
      </c>
      <c r="K21" s="36" t="s">
        <v>88</v>
      </c>
      <c r="L21" s="44"/>
    </row>
    <row r="22" spans="1:12" ht="67.5" customHeight="1">
      <c r="A22" s="36">
        <v>14</v>
      </c>
      <c r="B22" s="37" t="s">
        <v>89</v>
      </c>
      <c r="C22" s="37" t="s">
        <v>37</v>
      </c>
      <c r="D22" s="36">
        <v>172</v>
      </c>
      <c r="E22" s="36">
        <v>19</v>
      </c>
      <c r="F22" s="36">
        <v>287.2</v>
      </c>
      <c r="G22" s="37" t="s">
        <v>90</v>
      </c>
      <c r="H22" s="37" t="s">
        <v>91</v>
      </c>
      <c r="I22" s="36" t="s">
        <v>27</v>
      </c>
      <c r="J22" s="36" t="s">
        <v>92</v>
      </c>
      <c r="K22" s="36" t="s">
        <v>93</v>
      </c>
      <c r="L22" s="43" t="s">
        <v>94</v>
      </c>
    </row>
    <row r="23" spans="1:12" ht="20.25" customHeight="1">
      <c r="A23" s="56" t="s">
        <v>95</v>
      </c>
      <c r="B23" s="56"/>
      <c r="C23" s="56"/>
      <c r="D23" s="56"/>
      <c r="E23" s="56"/>
      <c r="F23" s="21">
        <f>SUM(F8:F22)</f>
        <v>3482.6000000000004</v>
      </c>
      <c r="G23" s="20"/>
      <c r="H23" s="26"/>
      <c r="I23" s="16"/>
      <c r="J23" s="16"/>
      <c r="K23" s="16"/>
      <c r="L23" s="27"/>
    </row>
    <row r="24" spans="1:12" ht="20.25" customHeight="1">
      <c r="A24" s="10" t="s">
        <v>99</v>
      </c>
      <c r="B24" s="11"/>
      <c r="C24" s="11"/>
      <c r="D24" s="11"/>
      <c r="E24" s="11"/>
      <c r="F24" s="22"/>
      <c r="G24" s="28"/>
      <c r="H24" s="28"/>
      <c r="I24" s="11"/>
      <c r="J24" s="11"/>
      <c r="K24" s="11"/>
      <c r="L24" s="33"/>
    </row>
    <row r="25" spans="1:11" ht="15.75">
      <c r="A25" s="1"/>
      <c r="B25" s="1"/>
      <c r="C25" s="1"/>
      <c r="D25" s="1"/>
      <c r="E25" s="1"/>
      <c r="F25" s="23"/>
      <c r="G25" s="29"/>
      <c r="H25" s="29"/>
      <c r="I25" s="1"/>
      <c r="J25" s="15"/>
      <c r="K25" s="15"/>
    </row>
    <row r="26" spans="1:12" ht="18.75">
      <c r="A26" s="19"/>
      <c r="B26" s="19"/>
      <c r="C26" s="19"/>
      <c r="D26" s="19"/>
      <c r="E26" s="19"/>
      <c r="F26" s="24"/>
      <c r="G26" s="52" t="s">
        <v>98</v>
      </c>
      <c r="H26" s="52"/>
      <c r="I26" s="52"/>
      <c r="J26" s="52"/>
      <c r="K26" s="52"/>
      <c r="L26" s="52"/>
    </row>
    <row r="27" spans="1:12" ht="18.75">
      <c r="A27" s="51" t="s">
        <v>13</v>
      </c>
      <c r="B27" s="51"/>
      <c r="C27" s="51"/>
      <c r="D27" s="51"/>
      <c r="E27" s="51"/>
      <c r="F27" s="51"/>
      <c r="G27" s="51" t="s">
        <v>14</v>
      </c>
      <c r="H27" s="51"/>
      <c r="I27" s="51"/>
      <c r="J27" s="51"/>
      <c r="K27" s="51"/>
      <c r="L27" s="51"/>
    </row>
    <row r="28" spans="1:12" ht="18.75">
      <c r="A28" s="51" t="s">
        <v>96</v>
      </c>
      <c r="B28" s="51"/>
      <c r="C28" s="51"/>
      <c r="D28" s="51"/>
      <c r="E28" s="51"/>
      <c r="F28" s="51"/>
      <c r="G28" s="51" t="s">
        <v>18</v>
      </c>
      <c r="H28" s="51"/>
      <c r="I28" s="51"/>
      <c r="J28" s="51"/>
      <c r="K28" s="51"/>
      <c r="L28" s="51"/>
    </row>
    <row r="29" spans="1:12" ht="18.75">
      <c r="A29" s="51" t="s">
        <v>97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8.75">
      <c r="A30" s="19"/>
      <c r="B30" s="19"/>
      <c r="C30" s="19"/>
      <c r="D30" s="19"/>
      <c r="E30" s="19"/>
      <c r="F30" s="25"/>
      <c r="G30" s="19"/>
      <c r="H30" s="19"/>
      <c r="I30" s="19"/>
      <c r="J30" s="19"/>
      <c r="K30" s="19"/>
      <c r="L30" s="25"/>
    </row>
    <row r="31" spans="1:12" s="67" customFormat="1" ht="18.75" customHeight="1">
      <c r="A31" s="51" t="s">
        <v>102</v>
      </c>
      <c r="B31" s="51"/>
      <c r="C31" s="51"/>
      <c r="D31" s="51"/>
      <c r="E31" s="51"/>
      <c r="F31" s="51"/>
      <c r="G31" s="51" t="s">
        <v>103</v>
      </c>
      <c r="H31" s="51"/>
      <c r="I31" s="51"/>
      <c r="J31" s="51"/>
      <c r="K31" s="51"/>
      <c r="L31" s="51"/>
    </row>
    <row r="32" spans="1:12" ht="18.75">
      <c r="A32" s="19"/>
      <c r="B32" s="19"/>
      <c r="C32" s="19"/>
      <c r="D32" s="19"/>
      <c r="E32" s="19"/>
      <c r="F32" s="25"/>
      <c r="G32" s="19"/>
      <c r="H32" s="19"/>
      <c r="I32" s="19"/>
      <c r="J32" s="19"/>
      <c r="K32" s="19"/>
      <c r="L32" s="25"/>
    </row>
    <row r="33" spans="1:12" ht="18.75">
      <c r="A33" s="19"/>
      <c r="B33" s="19"/>
      <c r="C33" s="19"/>
      <c r="D33" s="19"/>
      <c r="E33" s="19"/>
      <c r="F33" s="25"/>
      <c r="G33" s="19"/>
      <c r="H33" s="19"/>
      <c r="I33" s="19"/>
      <c r="J33" s="19"/>
      <c r="K33" s="19"/>
      <c r="L33" s="25"/>
    </row>
    <row r="34" spans="1:12" ht="18.75">
      <c r="A34" s="51" t="s">
        <v>101</v>
      </c>
      <c r="B34" s="51"/>
      <c r="C34" s="51"/>
      <c r="D34" s="51"/>
      <c r="E34" s="51"/>
      <c r="F34" s="51"/>
      <c r="G34" s="51" t="s">
        <v>24</v>
      </c>
      <c r="H34" s="51"/>
      <c r="I34" s="51"/>
      <c r="J34" s="51"/>
      <c r="K34" s="51"/>
      <c r="L34" s="51"/>
    </row>
  </sheetData>
  <sheetProtection/>
  <mergeCells count="33">
    <mergeCell ref="C5:I5"/>
    <mergeCell ref="F6:F7"/>
    <mergeCell ref="G6:G7"/>
    <mergeCell ref="G29:L29"/>
    <mergeCell ref="A31:F31"/>
    <mergeCell ref="G31:L31"/>
    <mergeCell ref="O8:O10"/>
    <mergeCell ref="A23:E23"/>
    <mergeCell ref="A29:F29"/>
    <mergeCell ref="A10:A11"/>
    <mergeCell ref="J10:J11"/>
    <mergeCell ref="D6:D7"/>
    <mergeCell ref="E6:E7"/>
    <mergeCell ref="I6:I7"/>
    <mergeCell ref="L10:L11"/>
    <mergeCell ref="L5:L7"/>
    <mergeCell ref="G34:L34"/>
    <mergeCell ref="G28:L28"/>
    <mergeCell ref="G27:L27"/>
    <mergeCell ref="G26:L26"/>
    <mergeCell ref="A34:F34"/>
    <mergeCell ref="A28:F28"/>
    <mergeCell ref="A27:F27"/>
    <mergeCell ref="A1:K1"/>
    <mergeCell ref="A2:K2"/>
    <mergeCell ref="A3:K3"/>
    <mergeCell ref="A5:A7"/>
    <mergeCell ref="B5:B7"/>
    <mergeCell ref="J5:K5"/>
    <mergeCell ref="J6:J7"/>
    <mergeCell ref="K6:K7"/>
    <mergeCell ref="H6:H7"/>
    <mergeCell ref="C6:C7"/>
  </mergeCells>
  <printOptions/>
  <pageMargins left="0.24" right="0.16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2019-10-22T09:05:51Z</dcterms:modified>
  <cp:category/>
  <cp:version/>
  <cp:contentType/>
  <cp:contentStatus/>
</cp:coreProperties>
</file>