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ỢC CẤP " sheetId="1" r:id="rId1"/>
  </sheets>
  <definedNames>
    <definedName name="_xlnm.Print_Area" localSheetId="0">'ĐƯỢC CẤP '!$A$1:$L$49</definedName>
    <definedName name="_xlnm.Print_Titles" localSheetId="0">'ĐƯỢC CẤP '!$5:$7</definedName>
  </definedNames>
  <calcPr fullCalcOnLoad="1"/>
</workbook>
</file>

<file path=xl/sharedStrings.xml><?xml version="1.0" encoding="utf-8"?>
<sst xmlns="http://schemas.openxmlformats.org/spreadsheetml/2006/main" count="208" uniqueCount="168">
  <si>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</si>
  <si>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</si>
  <si>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</si>
  <si>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</si>
  <si>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</si>
  <si>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</si>
  <si>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</si>
  <si>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</si>
  <si>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</si>
  <si>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</si>
  <si>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</si>
  <si>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</si>
  <si>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</si>
  <si>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</si>
  <si>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</si>
  <si>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</si>
  <si>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</si>
  <si>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ONT</t>
  </si>
  <si>
    <t>Lâu dài</t>
  </si>
  <si>
    <t>GIÁM ĐỐC</t>
  </si>
  <si>
    <t>Nguyễn Cao Sâm</t>
  </si>
  <si>
    <t>Có nhà</t>
  </si>
  <si>
    <t>QH</t>
  </si>
  <si>
    <t>xã Tùng Ảnh</t>
  </si>
  <si>
    <t>ONT: Lâu dài;
CLN: Đến ngày 15/10/2043</t>
  </si>
  <si>
    <t>xã Đức Lạng</t>
  </si>
  <si>
    <t>xã Đức Lập</t>
  </si>
  <si>
    <t>ONT: Lâu dài;
CLN: Đến ngày 30/11/2045</t>
  </si>
  <si>
    <t>xã Thái Yên</t>
  </si>
  <si>
    <t>ONT: Lâu dài;
CLN: Đến ngày 20/10/2045</t>
  </si>
  <si>
    <t>DG-CTT</t>
  </si>
  <si>
    <t>xã Đức Thanh</t>
  </si>
  <si>
    <t>xã Đức Long</t>
  </si>
  <si>
    <t>Trần Quốc Huy 
Lê Thị Sen</t>
  </si>
  <si>
    <t>xã Đức Nhân</t>
  </si>
  <si>
    <r>
      <t>NCN-DG-CTT</t>
    </r>
    <r>
      <rPr>
        <sz val="12"/>
        <rFont val="Times New Roman"/>
        <family val="1"/>
      </rPr>
      <t xml:space="preserve"> </t>
    </r>
  </si>
  <si>
    <t>Nguyễn Thị Thu Hiền
Lê Quế</t>
  </si>
  <si>
    <t>Đ 974030</t>
  </si>
  <si>
    <t>CS 922683</t>
  </si>
  <si>
    <t>Lê Quế
Nguyễn Thị Thu Hiền</t>
  </si>
  <si>
    <t>BB 439813</t>
  </si>
  <si>
    <t>CS 922676</t>
  </si>
  <si>
    <t>Nguyễn Văn Tiu 
Nguyễn Thị Trường</t>
  </si>
  <si>
    <t>xã Liên Minh</t>
  </si>
  <si>
    <t>ONT: 200m²;
CLN: 7.7m²</t>
  </si>
  <si>
    <t xml:space="preserve">CN-CTT: 200m²
CN-KTT: 7.7m² </t>
  </si>
  <si>
    <t>BV 887775</t>
  </si>
  <si>
    <t>CS 922878</t>
  </si>
  <si>
    <t>Đào Tuấn Hải 
Nguyễn Thị Hoa</t>
  </si>
  <si>
    <t>RSX</t>
  </si>
  <si>
    <t>NCN-DG-KTT</t>
  </si>
  <si>
    <t>CB 506832</t>
  </si>
  <si>
    <t>CS 922871</t>
  </si>
  <si>
    <t xml:space="preserve">Nguyễn Viết Hùng 
Lê Thị Huyền </t>
  </si>
  <si>
    <t>CS 922872</t>
  </si>
  <si>
    <t>Trần Anh Tuấn 
Trần Thị Thuỷ</t>
  </si>
  <si>
    <t>ONT: 75m²;
CLN: 250.6m²</t>
  </si>
  <si>
    <t xml:space="preserve">TC-CN-CTT: 75m²
TC-CN-KTT: 250.6m² </t>
  </si>
  <si>
    <t>ONT: Lâu dài;
CLN: Đến ngày 22/12/2047</t>
  </si>
  <si>
    <t>BV 900630</t>
  </si>
  <si>
    <t>CS 922817</t>
  </si>
  <si>
    <t>ONT: 75m²;
CLN: 181.6m²</t>
  </si>
  <si>
    <t xml:space="preserve">TC-CN-CTT: 75m²
TC-CN-KTT: 181.6m² </t>
  </si>
  <si>
    <t>CS 922895</t>
  </si>
  <si>
    <t>Trần Quốc Hoàng 
Phạm Thị Nga</t>
  </si>
  <si>
    <t>ONT: 75m²;
CLN: 684.5m²</t>
  </si>
  <si>
    <t xml:space="preserve">TC-CN-CTT: 75m²
TC-CN-KTT: 684.5m² </t>
  </si>
  <si>
    <t>CS 922893</t>
  </si>
  <si>
    <t>Trần Viết Nhường 
Trần Thị Huệ</t>
  </si>
  <si>
    <t>ONT: 75m²;
CLN: 315.8m²</t>
  </si>
  <si>
    <t xml:space="preserve">CN-CTT: 75m²
CN-KTT: 315.8m² </t>
  </si>
  <si>
    <t>CS 922896</t>
  </si>
  <si>
    <t>Nguyễn Trọng Khoa
Phan Thị Hương</t>
  </si>
  <si>
    <t>ONT: 200m²;
CLN: 196m²</t>
  </si>
  <si>
    <t xml:space="preserve">CN-CTT: 200m²
CN-KTT: 196m² </t>
  </si>
  <si>
    <t>G 214649</t>
  </si>
  <si>
    <t>CS 922484</t>
  </si>
  <si>
    <t>Đặng Quang Tuyến</t>
  </si>
  <si>
    <t>BU 757283</t>
  </si>
  <si>
    <t>CS 922679</t>
  </si>
  <si>
    <t xml:space="preserve">Nguyễn Chí Tân 
Phạm Thị Lành </t>
  </si>
  <si>
    <t>ONT: 100m²;
CLN: 501.2m²</t>
  </si>
  <si>
    <t xml:space="preserve">TC-CN-CTT: 100m²
TC-CN-KTT: 501.2m² </t>
  </si>
  <si>
    <t>BU 412519</t>
  </si>
  <si>
    <t>CS 922812</t>
  </si>
  <si>
    <t>Nguyễn Xuân Tam 
Nguyễn Thị Tuyết</t>
  </si>
  <si>
    <t>ONT: 100m²;
CLN: 535.6m²</t>
  </si>
  <si>
    <t xml:space="preserve">CN-CTT: 100m²
CN-KTT: 535.6m² </t>
  </si>
  <si>
    <t>CS 922811</t>
  </si>
  <si>
    <t>ONT: 100m²;
CLN: 466.4m²</t>
  </si>
  <si>
    <t xml:space="preserve">CN-CTT: 100m²
CN-KTT: 466.4m² </t>
  </si>
  <si>
    <t>CS 922809</t>
  </si>
  <si>
    <t>Nguyễn Hạ 
Lê Thị Quỳnh</t>
  </si>
  <si>
    <t>xã Bùi Xá</t>
  </si>
  <si>
    <t>ONT: 200m²;
CLN: 161.1m²</t>
  </si>
  <si>
    <t xml:space="preserve">CN-CTT: 200m²
CN-KTT: 161.1m² </t>
  </si>
  <si>
    <t>ONT: Lâu dài;
CLN: Đến ngày 19/10/2045</t>
  </si>
  <si>
    <t>G 224910</t>
  </si>
  <si>
    <t>CS 922846</t>
  </si>
  <si>
    <t>Nguyễn Văn Thích 
Nguyễn Thị Hồng</t>
  </si>
  <si>
    <t xml:space="preserve">DG-CTT </t>
  </si>
  <si>
    <t xml:space="preserve"> Lâu dài;</t>
  </si>
  <si>
    <t>AK 286289</t>
  </si>
  <si>
    <t>CS 922845</t>
  </si>
  <si>
    <t>Trần Minh Điền 
Trần Thị Hồng</t>
  </si>
  <si>
    <t xml:space="preserve">xã Trung Lễ </t>
  </si>
  <si>
    <t>ONT: 200m²;
CLN: 506.6m²</t>
  </si>
  <si>
    <t xml:space="preserve">CN-CTT: 200m²
CNKTT: 506.6m² </t>
  </si>
  <si>
    <t>ONT: Lâu dài;
CLN: Đến ngày 09/08/2054</t>
  </si>
  <si>
    <t>Đ 859951</t>
  </si>
  <si>
    <t>CS 922860</t>
  </si>
  <si>
    <t>Nguyễn Việt Hùng 
Võ Thị Thu Thuỷ</t>
  </si>
  <si>
    <t xml:space="preserve">NCN-DG-CTT </t>
  </si>
  <si>
    <t>AE 364986</t>
  </si>
  <si>
    <t>CS 922480</t>
  </si>
  <si>
    <t xml:space="preserve">Võ Vĩnh Tình 
Nguyễn Thị Thanh Tâm </t>
  </si>
  <si>
    <t>ONT: 100m²;
CLN: 65m²</t>
  </si>
  <si>
    <t xml:space="preserve">NCN-DG-CTT: 100m²
NCN-DG-KTT: 65m² </t>
  </si>
  <si>
    <t>ONT: Lâu dài;
CLN: Đến ngày 30/11/2055</t>
  </si>
  <si>
    <t>BL 462764</t>
  </si>
  <si>
    <t>CS 922889</t>
  </si>
  <si>
    <t>Nguyễn Trọng Báu 
Bùi Thị Hoan</t>
  </si>
  <si>
    <t>BA 741617</t>
  </si>
  <si>
    <t>CS 922684</t>
  </si>
  <si>
    <t>Kiều Công Anh
Phan Thị Hiền Lương</t>
  </si>
  <si>
    <t>TĐ</t>
  </si>
  <si>
    <t>BM 239673</t>
  </si>
  <si>
    <t>CS 922803</t>
  </si>
  <si>
    <t>Trần Anh Tuấn
Hồ Thị Phương</t>
  </si>
  <si>
    <t>BM 239674</t>
  </si>
  <si>
    <t>CS 922802</t>
  </si>
  <si>
    <t>Phan Đình Sinh 
Hồ Thị Chinh</t>
  </si>
  <si>
    <t>ONT: 75m²;
CLN: 1157.2m²</t>
  </si>
  <si>
    <t xml:space="preserve">TC-CN-CTT: 75m²
TC-CN-KTT: 1157.2m² </t>
  </si>
  <si>
    <t>BN 814529</t>
  </si>
  <si>
    <t>CS 922900</t>
  </si>
  <si>
    <t>CLN</t>
  </si>
  <si>
    <t>TC-CN-KTT</t>
  </si>
  <si>
    <t>CS 922862</t>
  </si>
  <si>
    <t>Phan Đình Thế 
Phan Thị Nhi</t>
  </si>
  <si>
    <t>CS 922833</t>
  </si>
  <si>
    <t>ONT: 75m²;
CLN: 722.7m²</t>
  </si>
  <si>
    <t xml:space="preserve">TC-CN-CTT: 75m²
TC-CN-KTT: 722.7m² </t>
  </si>
  <si>
    <t>CS 922834</t>
  </si>
  <si>
    <t>Phan Đình Viên 
Trần Thị Trang</t>
  </si>
  <si>
    <t>CS 922864</t>
  </si>
  <si>
    <t>ONT: 75m²;
CLN: 657.1m²</t>
  </si>
  <si>
    <t xml:space="preserve">TC-CN-CTT: 75m²
TC-CN-KTT: 657.1m² </t>
  </si>
  <si>
    <t>CS 922865</t>
  </si>
  <si>
    <t>Phan Đình Trang 
Hà Thị Trang</t>
  </si>
  <si>
    <t>ONT: 75m²;
CLN: 806.9m²</t>
  </si>
  <si>
    <t xml:space="preserve">TC-CN-CTT: 75m²
TC-CN-KTT: 806.9m² </t>
  </si>
  <si>
    <t>CS 922867</t>
  </si>
  <si>
    <t>CS 922866</t>
  </si>
  <si>
    <t>Đến ngày 
01/01/2042</t>
  </si>
  <si>
    <t>Đến ngày: 
29/01/2063</t>
  </si>
  <si>
    <t>Đến ngày: 
29/01/2043</t>
  </si>
  <si>
    <t>Đến ngày: 
15/10/2043</t>
  </si>
  <si>
    <t>xã Đức Đồng</t>
  </si>
  <si>
    <t>Tổng cộng: 17CSD/30GCN</t>
  </si>
  <si>
    <t>DUYỆT, SỞ TÀI NGUYÊN VÀ MÔI TRƯỜNG</t>
  </si>
  <si>
    <t>(Kèm theo đề nghị của Văn phòng đăng ký đất đai tại Tờ trình số 1536/TTr-VPĐKĐĐ ngày 30 / 10  /2019)</t>
  </si>
  <si>
    <t>Tổng số GCN được ký duyệt là: 30/30 GCN</t>
  </si>
  <si>
    <t>Hà Tĩnh, ngày 30 tháng 10 năm 2019</t>
  </si>
  <si>
    <t>KT.GIÁM ĐỐC</t>
  </si>
  <si>
    <t>PHÓ GIÁM ĐỐC</t>
  </si>
  <si>
    <t>Trần Hữu Khanh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</si>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</sst>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0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164" fontId="47" fillId="0" borderId="10" xfId="0" applyNumberFormat="1" applyFont="1" applyBorder="1" applyAlignment="1">
      <alignment horizontal="right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1" xfId="56" applyFont="1" applyFill="1" applyBorder="1" applyAlignment="1">
      <alignment horizontal="left" vertical="center" wrapText="1"/>
      <protection/>
    </xf>
    <xf numFmtId="0" fontId="49" fillId="0" borderId="12" xfId="56" applyFont="1" applyFill="1" applyBorder="1" applyAlignment="1">
      <alignment horizontal="left" vertical="center" wrapText="1"/>
      <protection/>
    </xf>
    <xf numFmtId="0" fontId="49" fillId="0" borderId="13" xfId="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52775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140625" style="9" bestFit="1" customWidth="1"/>
    <col min="2" max="2" width="22.140625" style="9" customWidth="1"/>
    <col min="3" max="3" width="14.00390625" style="9" customWidth="1"/>
    <col min="4" max="4" width="6.7109375" style="10" customWidth="1"/>
    <col min="5" max="5" width="6.28125" style="11" customWidth="1"/>
    <col min="6" max="6" width="9.7109375" style="12" customWidth="1"/>
    <col min="7" max="7" width="15.8515625" style="10" customWidth="1"/>
    <col min="8" max="8" width="24.00390625" style="9" customWidth="1"/>
    <col min="9" max="9" width="15.28125" style="10" customWidth="1"/>
    <col min="10" max="10" width="8.140625" style="10" customWidth="1"/>
    <col min="11" max="11" width="9.421875" style="10" customWidth="1"/>
    <col min="12" max="12" width="8.140625" style="10" customWidth="1"/>
    <col min="13" max="16384" width="9.140625" style="9" customWidth="1"/>
  </cols>
  <sheetData>
    <row r="1" spans="1:14" s="3" customFormat="1" ht="16.5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"/>
      <c r="M1" s="2"/>
      <c r="N1" s="2"/>
    </row>
    <row r="2" spans="1:14" s="3" customFormat="1" ht="16.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"/>
      <c r="M2" s="2"/>
      <c r="N2" s="2"/>
    </row>
    <row r="3" spans="1:14" s="3" customFormat="1" ht="16.5">
      <c r="A3" s="46" t="s">
        <v>161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"/>
      <c r="M3" s="4"/>
      <c r="N3" s="4"/>
    </row>
    <row r="4" spans="1:12" s="3" customFormat="1" ht="15">
      <c r="A4" s="5"/>
      <c r="D4" s="6"/>
      <c r="E4" s="7"/>
      <c r="F4" s="8"/>
      <c r="G4" s="6"/>
      <c r="I4" s="6"/>
      <c r="J4" s="6"/>
      <c r="K4" s="6"/>
      <c r="L4" s="6"/>
    </row>
    <row r="5" spans="1:12" s="3" customFormat="1" ht="16.5" customHeight="1">
      <c r="A5" s="62" t="s">
        <v>0</v>
      </c>
      <c r="B5" s="62" t="s">
        <v>5</v>
      </c>
      <c r="C5" s="62" t="s">
        <v>2</v>
      </c>
      <c r="D5" s="62"/>
      <c r="E5" s="62"/>
      <c r="F5" s="62"/>
      <c r="G5" s="62"/>
      <c r="H5" s="62"/>
      <c r="I5" s="62"/>
      <c r="J5" s="62" t="s">
        <v>3</v>
      </c>
      <c r="K5" s="62"/>
      <c r="L5" s="39" t="s">
        <v>16</v>
      </c>
    </row>
    <row r="6" spans="1:12" s="3" customFormat="1" ht="25.5" customHeight="1">
      <c r="A6" s="62"/>
      <c r="B6" s="62"/>
      <c r="C6" s="39" t="s">
        <v>1</v>
      </c>
      <c r="D6" s="62" t="s">
        <v>6</v>
      </c>
      <c r="E6" s="62" t="s">
        <v>15</v>
      </c>
      <c r="F6" s="39" t="s">
        <v>7</v>
      </c>
      <c r="G6" s="62" t="s">
        <v>8</v>
      </c>
      <c r="H6" s="62" t="s">
        <v>9</v>
      </c>
      <c r="I6" s="62" t="s">
        <v>10</v>
      </c>
      <c r="J6" s="62" t="s">
        <v>11</v>
      </c>
      <c r="K6" s="62" t="s">
        <v>12</v>
      </c>
      <c r="L6" s="40"/>
    </row>
    <row r="7" spans="1:12" s="3" customFormat="1" ht="25.5" customHeight="1">
      <c r="A7" s="62"/>
      <c r="B7" s="62"/>
      <c r="C7" s="41"/>
      <c r="D7" s="62"/>
      <c r="E7" s="62"/>
      <c r="F7" s="41"/>
      <c r="G7" s="62"/>
      <c r="H7" s="62"/>
      <c r="I7" s="62"/>
      <c r="J7" s="62"/>
      <c r="K7" s="62"/>
      <c r="L7" s="41"/>
    </row>
    <row r="8" spans="1:12" s="26" customFormat="1" ht="59.25" customHeight="1">
      <c r="A8" s="32">
        <v>1</v>
      </c>
      <c r="B8" s="28" t="s">
        <v>36</v>
      </c>
      <c r="C8" s="33" t="s">
        <v>23</v>
      </c>
      <c r="D8" s="32">
        <v>31</v>
      </c>
      <c r="E8" s="32">
        <v>41</v>
      </c>
      <c r="F8" s="38">
        <v>140</v>
      </c>
      <c r="G8" s="30" t="s">
        <v>17</v>
      </c>
      <c r="H8" s="31" t="s">
        <v>30</v>
      </c>
      <c r="I8" s="27" t="s">
        <v>18</v>
      </c>
      <c r="J8" s="27" t="s">
        <v>37</v>
      </c>
      <c r="K8" s="27" t="s">
        <v>38</v>
      </c>
      <c r="L8" s="32" t="s">
        <v>21</v>
      </c>
    </row>
    <row r="9" spans="1:12" s="26" customFormat="1" ht="59.25" customHeight="1">
      <c r="A9" s="32">
        <v>2</v>
      </c>
      <c r="B9" s="28" t="s">
        <v>39</v>
      </c>
      <c r="C9" s="33" t="s">
        <v>23</v>
      </c>
      <c r="D9" s="32">
        <v>434</v>
      </c>
      <c r="E9" s="32">
        <v>40</v>
      </c>
      <c r="F9" s="38">
        <v>150</v>
      </c>
      <c r="G9" s="30" t="s">
        <v>17</v>
      </c>
      <c r="H9" s="31" t="s">
        <v>35</v>
      </c>
      <c r="I9" s="27" t="s">
        <v>18</v>
      </c>
      <c r="J9" s="27" t="s">
        <v>40</v>
      </c>
      <c r="K9" s="27" t="s">
        <v>41</v>
      </c>
      <c r="L9" s="34"/>
    </row>
    <row r="10" spans="1:12" s="26" customFormat="1" ht="59.25" customHeight="1">
      <c r="A10" s="32">
        <v>3</v>
      </c>
      <c r="B10" s="33" t="s">
        <v>42</v>
      </c>
      <c r="C10" s="33" t="s">
        <v>43</v>
      </c>
      <c r="D10" s="32">
        <v>175</v>
      </c>
      <c r="E10" s="32">
        <v>11</v>
      </c>
      <c r="F10" s="38">
        <v>207.7</v>
      </c>
      <c r="G10" s="30" t="s">
        <v>44</v>
      </c>
      <c r="H10" s="31" t="s">
        <v>45</v>
      </c>
      <c r="I10" s="34" t="s">
        <v>24</v>
      </c>
      <c r="J10" s="27" t="s">
        <v>46</v>
      </c>
      <c r="K10" s="27" t="s">
        <v>47</v>
      </c>
      <c r="L10" s="32"/>
    </row>
    <row r="11" spans="1:12" s="26" customFormat="1" ht="59.25" customHeight="1">
      <c r="A11" s="49">
        <v>4</v>
      </c>
      <c r="B11" s="33" t="s">
        <v>48</v>
      </c>
      <c r="C11" s="52" t="s">
        <v>25</v>
      </c>
      <c r="D11" s="32">
        <v>68</v>
      </c>
      <c r="E11" s="49">
        <v>69</v>
      </c>
      <c r="F11" s="38">
        <v>46692.6</v>
      </c>
      <c r="G11" s="59" t="s">
        <v>49</v>
      </c>
      <c r="H11" s="59" t="s">
        <v>50</v>
      </c>
      <c r="I11" s="56" t="s">
        <v>154</v>
      </c>
      <c r="J11" s="47" t="s">
        <v>51</v>
      </c>
      <c r="K11" s="27" t="s">
        <v>52</v>
      </c>
      <c r="L11" s="32"/>
    </row>
    <row r="12" spans="1:12" s="26" customFormat="1" ht="59.25" customHeight="1">
      <c r="A12" s="51"/>
      <c r="B12" s="33" t="s">
        <v>53</v>
      </c>
      <c r="C12" s="53"/>
      <c r="D12" s="32">
        <v>67</v>
      </c>
      <c r="E12" s="51"/>
      <c r="F12" s="38">
        <v>10000</v>
      </c>
      <c r="G12" s="60"/>
      <c r="H12" s="60"/>
      <c r="I12" s="51"/>
      <c r="J12" s="48"/>
      <c r="K12" s="27" t="s">
        <v>54</v>
      </c>
      <c r="L12" s="32"/>
    </row>
    <row r="13" spans="1:12" s="26" customFormat="1" ht="59.25" customHeight="1">
      <c r="A13" s="32">
        <v>5</v>
      </c>
      <c r="B13" s="33" t="s">
        <v>72</v>
      </c>
      <c r="C13" s="35" t="s">
        <v>31</v>
      </c>
      <c r="D13" s="32">
        <v>76</v>
      </c>
      <c r="E13" s="32">
        <v>25</v>
      </c>
      <c r="F13" s="38">
        <v>396</v>
      </c>
      <c r="G13" s="30" t="s">
        <v>73</v>
      </c>
      <c r="H13" s="31" t="s">
        <v>74</v>
      </c>
      <c r="I13" s="34" t="s">
        <v>29</v>
      </c>
      <c r="J13" s="27" t="s">
        <v>75</v>
      </c>
      <c r="K13" s="27" t="s">
        <v>76</v>
      </c>
      <c r="L13" s="32"/>
    </row>
    <row r="14" spans="1:12" s="26" customFormat="1" ht="59.25" customHeight="1">
      <c r="A14" s="32">
        <v>6</v>
      </c>
      <c r="B14" s="28" t="s">
        <v>77</v>
      </c>
      <c r="C14" s="33" t="s">
        <v>28</v>
      </c>
      <c r="D14" s="32">
        <v>344</v>
      </c>
      <c r="E14" s="32">
        <v>15</v>
      </c>
      <c r="F14" s="38">
        <v>215</v>
      </c>
      <c r="G14" s="30" t="s">
        <v>17</v>
      </c>
      <c r="H14" s="31" t="s">
        <v>35</v>
      </c>
      <c r="I14" s="27" t="s">
        <v>18</v>
      </c>
      <c r="J14" s="27" t="s">
        <v>78</v>
      </c>
      <c r="K14" s="27" t="s">
        <v>79</v>
      </c>
      <c r="L14" s="34"/>
    </row>
    <row r="15" spans="1:12" s="26" customFormat="1" ht="59.25" customHeight="1">
      <c r="A15" s="49">
        <v>7</v>
      </c>
      <c r="B15" s="33" t="s">
        <v>55</v>
      </c>
      <c r="C15" s="52" t="s">
        <v>32</v>
      </c>
      <c r="D15" s="32">
        <v>1139</v>
      </c>
      <c r="E15" s="49">
        <v>6</v>
      </c>
      <c r="F15" s="38">
        <v>325.6</v>
      </c>
      <c r="G15" s="30" t="s">
        <v>56</v>
      </c>
      <c r="H15" s="31" t="s">
        <v>57</v>
      </c>
      <c r="I15" s="56" t="s">
        <v>58</v>
      </c>
      <c r="J15" s="47" t="s">
        <v>59</v>
      </c>
      <c r="K15" s="27" t="s">
        <v>60</v>
      </c>
      <c r="L15" s="49" t="s">
        <v>21</v>
      </c>
    </row>
    <row r="16" spans="1:12" s="26" customFormat="1" ht="59.25" customHeight="1">
      <c r="A16" s="50"/>
      <c r="B16" s="33" t="s">
        <v>33</v>
      </c>
      <c r="C16" s="55"/>
      <c r="D16" s="32">
        <v>1138</v>
      </c>
      <c r="E16" s="50"/>
      <c r="F16" s="38">
        <v>256.6</v>
      </c>
      <c r="G16" s="30" t="s">
        <v>61</v>
      </c>
      <c r="H16" s="31" t="s">
        <v>62</v>
      </c>
      <c r="I16" s="57"/>
      <c r="J16" s="54"/>
      <c r="K16" s="27" t="s">
        <v>63</v>
      </c>
      <c r="L16" s="50"/>
    </row>
    <row r="17" spans="1:12" s="26" customFormat="1" ht="59.25" customHeight="1">
      <c r="A17" s="50"/>
      <c r="B17" s="33" t="s">
        <v>64</v>
      </c>
      <c r="C17" s="55"/>
      <c r="D17" s="32">
        <v>1136</v>
      </c>
      <c r="E17" s="50"/>
      <c r="F17" s="38">
        <v>759.5</v>
      </c>
      <c r="G17" s="30" t="s">
        <v>65</v>
      </c>
      <c r="H17" s="31" t="s">
        <v>66</v>
      </c>
      <c r="I17" s="57"/>
      <c r="J17" s="54"/>
      <c r="K17" s="27" t="s">
        <v>67</v>
      </c>
      <c r="L17" s="50"/>
    </row>
    <row r="18" spans="1:12" s="26" customFormat="1" ht="59.25" customHeight="1">
      <c r="A18" s="51"/>
      <c r="B18" s="33" t="s">
        <v>68</v>
      </c>
      <c r="C18" s="53"/>
      <c r="D18" s="32">
        <v>1137</v>
      </c>
      <c r="E18" s="51"/>
      <c r="F18" s="38">
        <v>390.8</v>
      </c>
      <c r="G18" s="30" t="s">
        <v>69</v>
      </c>
      <c r="H18" s="31" t="s">
        <v>70</v>
      </c>
      <c r="I18" s="58"/>
      <c r="J18" s="48"/>
      <c r="K18" s="27" t="s">
        <v>71</v>
      </c>
      <c r="L18" s="51"/>
    </row>
    <row r="19" spans="1:12" s="26" customFormat="1" ht="59.25" customHeight="1">
      <c r="A19" s="49">
        <v>8</v>
      </c>
      <c r="B19" s="33" t="s">
        <v>80</v>
      </c>
      <c r="C19" s="52" t="s">
        <v>26</v>
      </c>
      <c r="D19" s="32">
        <v>150</v>
      </c>
      <c r="E19" s="49">
        <v>6</v>
      </c>
      <c r="F19" s="38">
        <v>601.2</v>
      </c>
      <c r="G19" s="30" t="s">
        <v>81</v>
      </c>
      <c r="H19" s="31" t="s">
        <v>82</v>
      </c>
      <c r="I19" s="56" t="s">
        <v>27</v>
      </c>
      <c r="J19" s="47" t="s">
        <v>83</v>
      </c>
      <c r="K19" s="27" t="s">
        <v>84</v>
      </c>
      <c r="L19" s="32"/>
    </row>
    <row r="20" spans="1:12" s="26" customFormat="1" ht="59.25" customHeight="1">
      <c r="A20" s="50"/>
      <c r="B20" s="33" t="s">
        <v>85</v>
      </c>
      <c r="C20" s="55"/>
      <c r="D20" s="32">
        <v>151</v>
      </c>
      <c r="E20" s="50"/>
      <c r="F20" s="38">
        <v>635.6</v>
      </c>
      <c r="G20" s="30" t="s">
        <v>86</v>
      </c>
      <c r="H20" s="31" t="s">
        <v>87</v>
      </c>
      <c r="I20" s="57"/>
      <c r="J20" s="54"/>
      <c r="K20" s="27" t="s">
        <v>88</v>
      </c>
      <c r="L20" s="32"/>
    </row>
    <row r="21" spans="1:12" s="26" customFormat="1" ht="59.25" customHeight="1">
      <c r="A21" s="51"/>
      <c r="B21" s="33" t="s">
        <v>85</v>
      </c>
      <c r="C21" s="53"/>
      <c r="D21" s="32">
        <v>152</v>
      </c>
      <c r="E21" s="51"/>
      <c r="F21" s="38">
        <v>566.4</v>
      </c>
      <c r="G21" s="30" t="s">
        <v>89</v>
      </c>
      <c r="H21" s="31" t="s">
        <v>90</v>
      </c>
      <c r="I21" s="58"/>
      <c r="J21" s="48"/>
      <c r="K21" s="27" t="s">
        <v>91</v>
      </c>
      <c r="L21" s="32"/>
    </row>
    <row r="22" spans="1:12" s="26" customFormat="1" ht="59.25" customHeight="1">
      <c r="A22" s="32">
        <v>9</v>
      </c>
      <c r="B22" s="33" t="s">
        <v>92</v>
      </c>
      <c r="C22" s="33" t="s">
        <v>93</v>
      </c>
      <c r="D22" s="32">
        <v>52</v>
      </c>
      <c r="E22" s="32">
        <v>21</v>
      </c>
      <c r="F22" s="38">
        <v>361.1</v>
      </c>
      <c r="G22" s="30" t="s">
        <v>94</v>
      </c>
      <c r="H22" s="31" t="s">
        <v>95</v>
      </c>
      <c r="I22" s="34" t="s">
        <v>96</v>
      </c>
      <c r="J22" s="27" t="s">
        <v>97</v>
      </c>
      <c r="K22" s="27" t="s">
        <v>98</v>
      </c>
      <c r="L22" s="32"/>
    </row>
    <row r="23" spans="1:12" ht="51.75" customHeight="1">
      <c r="A23" s="49">
        <v>10</v>
      </c>
      <c r="B23" s="52" t="s">
        <v>131</v>
      </c>
      <c r="C23" s="52" t="s">
        <v>158</v>
      </c>
      <c r="D23" s="32">
        <v>53</v>
      </c>
      <c r="E23" s="49">
        <v>25</v>
      </c>
      <c r="F23" s="38">
        <v>1232.2</v>
      </c>
      <c r="G23" s="30" t="s">
        <v>132</v>
      </c>
      <c r="H23" s="31" t="s">
        <v>133</v>
      </c>
      <c r="I23" s="34" t="s">
        <v>24</v>
      </c>
      <c r="J23" s="47" t="s">
        <v>134</v>
      </c>
      <c r="K23" s="27" t="s">
        <v>135</v>
      </c>
      <c r="L23" s="49" t="s">
        <v>21</v>
      </c>
    </row>
    <row r="24" spans="1:12" ht="51.75" customHeight="1">
      <c r="A24" s="50"/>
      <c r="B24" s="53"/>
      <c r="C24" s="55"/>
      <c r="D24" s="32">
        <v>57</v>
      </c>
      <c r="E24" s="50"/>
      <c r="F24" s="38">
        <v>567.4</v>
      </c>
      <c r="G24" s="30" t="s">
        <v>136</v>
      </c>
      <c r="H24" s="31" t="s">
        <v>137</v>
      </c>
      <c r="I24" s="34" t="s">
        <v>157</v>
      </c>
      <c r="J24" s="54"/>
      <c r="K24" s="27" t="s">
        <v>138</v>
      </c>
      <c r="L24" s="50"/>
    </row>
    <row r="25" spans="1:12" ht="51.75" customHeight="1">
      <c r="A25" s="50"/>
      <c r="B25" s="52" t="s">
        <v>139</v>
      </c>
      <c r="C25" s="55"/>
      <c r="D25" s="32">
        <v>56</v>
      </c>
      <c r="E25" s="50"/>
      <c r="F25" s="38">
        <v>511.9</v>
      </c>
      <c r="G25" s="30" t="s">
        <v>136</v>
      </c>
      <c r="H25" s="31" t="s">
        <v>137</v>
      </c>
      <c r="I25" s="34" t="s">
        <v>157</v>
      </c>
      <c r="J25" s="54"/>
      <c r="K25" s="27" t="s">
        <v>140</v>
      </c>
      <c r="L25" s="50"/>
    </row>
    <row r="26" spans="1:12" ht="51.75" customHeight="1">
      <c r="A26" s="50"/>
      <c r="B26" s="53"/>
      <c r="C26" s="55"/>
      <c r="D26" s="32">
        <v>51</v>
      </c>
      <c r="E26" s="50"/>
      <c r="F26" s="38">
        <v>797.7</v>
      </c>
      <c r="G26" s="30" t="s">
        <v>141</v>
      </c>
      <c r="H26" s="31" t="s">
        <v>142</v>
      </c>
      <c r="I26" s="34" t="s">
        <v>24</v>
      </c>
      <c r="J26" s="54"/>
      <c r="K26" s="27" t="s">
        <v>143</v>
      </c>
      <c r="L26" s="50"/>
    </row>
    <row r="27" spans="1:12" ht="51.75" customHeight="1">
      <c r="A27" s="50"/>
      <c r="B27" s="52" t="s">
        <v>144</v>
      </c>
      <c r="C27" s="55"/>
      <c r="D27" s="32">
        <v>54</v>
      </c>
      <c r="E27" s="50"/>
      <c r="F27" s="38">
        <v>441.1</v>
      </c>
      <c r="G27" s="30" t="s">
        <v>136</v>
      </c>
      <c r="H27" s="31" t="s">
        <v>137</v>
      </c>
      <c r="I27" s="34" t="s">
        <v>157</v>
      </c>
      <c r="J27" s="54"/>
      <c r="K27" s="27" t="s">
        <v>145</v>
      </c>
      <c r="L27" s="50"/>
    </row>
    <row r="28" spans="1:12" ht="51.75" customHeight="1">
      <c r="A28" s="50"/>
      <c r="B28" s="53"/>
      <c r="C28" s="55"/>
      <c r="D28" s="32">
        <v>50</v>
      </c>
      <c r="E28" s="50"/>
      <c r="F28" s="38">
        <v>732.1</v>
      </c>
      <c r="G28" s="30" t="s">
        <v>146</v>
      </c>
      <c r="H28" s="31" t="s">
        <v>147</v>
      </c>
      <c r="I28" s="34" t="s">
        <v>24</v>
      </c>
      <c r="J28" s="54"/>
      <c r="K28" s="27" t="s">
        <v>148</v>
      </c>
      <c r="L28" s="50"/>
    </row>
    <row r="29" spans="1:12" ht="51.75" customHeight="1">
      <c r="A29" s="50"/>
      <c r="B29" s="52" t="s">
        <v>149</v>
      </c>
      <c r="C29" s="55"/>
      <c r="D29" s="32">
        <v>52</v>
      </c>
      <c r="E29" s="50"/>
      <c r="F29" s="38">
        <v>881.9</v>
      </c>
      <c r="G29" s="30" t="s">
        <v>150</v>
      </c>
      <c r="H29" s="31" t="s">
        <v>151</v>
      </c>
      <c r="I29" s="34" t="s">
        <v>24</v>
      </c>
      <c r="J29" s="54"/>
      <c r="K29" s="27" t="s">
        <v>152</v>
      </c>
      <c r="L29" s="50"/>
    </row>
    <row r="30" spans="1:12" ht="51.75" customHeight="1">
      <c r="A30" s="51"/>
      <c r="B30" s="53"/>
      <c r="C30" s="53"/>
      <c r="D30" s="32">
        <v>55</v>
      </c>
      <c r="E30" s="51"/>
      <c r="F30" s="38">
        <v>436.1</v>
      </c>
      <c r="G30" s="30" t="s">
        <v>136</v>
      </c>
      <c r="H30" s="31" t="s">
        <v>137</v>
      </c>
      <c r="I30" s="34" t="s">
        <v>157</v>
      </c>
      <c r="J30" s="48"/>
      <c r="K30" s="27" t="s">
        <v>153</v>
      </c>
      <c r="L30" s="51"/>
    </row>
    <row r="31" spans="1:12" ht="59.25" customHeight="1">
      <c r="A31" s="32">
        <v>11</v>
      </c>
      <c r="B31" s="33" t="s">
        <v>111</v>
      </c>
      <c r="C31" s="35" t="s">
        <v>31</v>
      </c>
      <c r="D31" s="32">
        <v>261</v>
      </c>
      <c r="E31" s="32">
        <v>36</v>
      </c>
      <c r="F31" s="38">
        <v>200</v>
      </c>
      <c r="G31" s="30" t="s">
        <v>17</v>
      </c>
      <c r="H31" s="31" t="s">
        <v>112</v>
      </c>
      <c r="I31" s="34" t="s">
        <v>101</v>
      </c>
      <c r="J31" s="27" t="s">
        <v>113</v>
      </c>
      <c r="K31" s="27" t="s">
        <v>114</v>
      </c>
      <c r="L31" s="32"/>
    </row>
    <row r="32" spans="1:12" ht="51" customHeight="1">
      <c r="A32" s="32">
        <v>12</v>
      </c>
      <c r="B32" s="33" t="s">
        <v>115</v>
      </c>
      <c r="C32" s="33" t="s">
        <v>25</v>
      </c>
      <c r="D32" s="32">
        <v>352</v>
      </c>
      <c r="E32" s="32">
        <v>15</v>
      </c>
      <c r="F32" s="38">
        <v>165</v>
      </c>
      <c r="G32" s="30" t="s">
        <v>116</v>
      </c>
      <c r="H32" s="31" t="s">
        <v>117</v>
      </c>
      <c r="I32" s="34" t="s">
        <v>118</v>
      </c>
      <c r="J32" s="27" t="s">
        <v>119</v>
      </c>
      <c r="K32" s="27" t="s">
        <v>120</v>
      </c>
      <c r="L32" s="32"/>
    </row>
    <row r="33" spans="1:12" ht="51" customHeight="1">
      <c r="A33" s="32">
        <v>13</v>
      </c>
      <c r="B33" s="28" t="s">
        <v>121</v>
      </c>
      <c r="C33" s="33" t="s">
        <v>34</v>
      </c>
      <c r="D33" s="32">
        <v>7</v>
      </c>
      <c r="E33" s="32" t="s">
        <v>22</v>
      </c>
      <c r="F33" s="38">
        <v>260</v>
      </c>
      <c r="G33" s="30" t="s">
        <v>17</v>
      </c>
      <c r="H33" s="31" t="s">
        <v>35</v>
      </c>
      <c r="I33" s="27" t="s">
        <v>18</v>
      </c>
      <c r="J33" s="27" t="s">
        <v>122</v>
      </c>
      <c r="K33" s="27" t="s">
        <v>123</v>
      </c>
      <c r="L33" s="32" t="s">
        <v>21</v>
      </c>
    </row>
    <row r="34" spans="1:12" ht="51" customHeight="1">
      <c r="A34" s="32">
        <v>14</v>
      </c>
      <c r="B34" s="33" t="s">
        <v>99</v>
      </c>
      <c r="C34" s="35" t="s">
        <v>31</v>
      </c>
      <c r="D34" s="32">
        <v>190</v>
      </c>
      <c r="E34" s="36">
        <v>31</v>
      </c>
      <c r="F34" s="38">
        <v>200</v>
      </c>
      <c r="G34" s="30" t="s">
        <v>17</v>
      </c>
      <c r="H34" s="31" t="s">
        <v>100</v>
      </c>
      <c r="I34" s="34" t="s">
        <v>101</v>
      </c>
      <c r="J34" s="27" t="s">
        <v>102</v>
      </c>
      <c r="K34" s="27" t="s">
        <v>103</v>
      </c>
      <c r="L34" s="32"/>
    </row>
    <row r="35" spans="1:12" ht="51" customHeight="1">
      <c r="A35" s="32">
        <v>15</v>
      </c>
      <c r="B35" s="33" t="s">
        <v>104</v>
      </c>
      <c r="C35" s="35" t="s">
        <v>105</v>
      </c>
      <c r="D35" s="32">
        <v>158</v>
      </c>
      <c r="E35" s="36">
        <v>18</v>
      </c>
      <c r="F35" s="38">
        <v>706.6</v>
      </c>
      <c r="G35" s="30" t="s">
        <v>106</v>
      </c>
      <c r="H35" s="31" t="s">
        <v>107</v>
      </c>
      <c r="I35" s="34" t="s">
        <v>108</v>
      </c>
      <c r="J35" s="27" t="s">
        <v>109</v>
      </c>
      <c r="K35" s="27" t="s">
        <v>110</v>
      </c>
      <c r="L35" s="32"/>
    </row>
    <row r="36" spans="1:12" ht="51" customHeight="1">
      <c r="A36" s="32">
        <v>16</v>
      </c>
      <c r="B36" s="33" t="s">
        <v>124</v>
      </c>
      <c r="C36" s="33" t="s">
        <v>25</v>
      </c>
      <c r="D36" s="32">
        <v>1</v>
      </c>
      <c r="E36" s="32" t="s">
        <v>125</v>
      </c>
      <c r="F36" s="38">
        <v>33164</v>
      </c>
      <c r="G36" s="37" t="s">
        <v>49</v>
      </c>
      <c r="H36" s="30" t="s">
        <v>50</v>
      </c>
      <c r="I36" s="34" t="s">
        <v>155</v>
      </c>
      <c r="J36" s="27" t="s">
        <v>126</v>
      </c>
      <c r="K36" s="27" t="s">
        <v>127</v>
      </c>
      <c r="L36" s="32"/>
    </row>
    <row r="37" spans="1:12" ht="44.25" customHeight="1">
      <c r="A37" s="32">
        <v>17</v>
      </c>
      <c r="B37" s="33" t="s">
        <v>128</v>
      </c>
      <c r="C37" s="33" t="s">
        <v>25</v>
      </c>
      <c r="D37" s="32">
        <v>1</v>
      </c>
      <c r="E37" s="32" t="s">
        <v>125</v>
      </c>
      <c r="F37" s="38">
        <v>17780</v>
      </c>
      <c r="G37" s="37" t="s">
        <v>49</v>
      </c>
      <c r="H37" s="30" t="s">
        <v>50</v>
      </c>
      <c r="I37" s="34" t="s">
        <v>156</v>
      </c>
      <c r="J37" s="27" t="s">
        <v>129</v>
      </c>
      <c r="K37" s="27" t="s">
        <v>130</v>
      </c>
      <c r="L37" s="32"/>
    </row>
    <row r="38" spans="1:12" ht="21" customHeight="1">
      <c r="A38" s="42" t="s">
        <v>159</v>
      </c>
      <c r="B38" s="43"/>
      <c r="C38" s="43"/>
      <c r="D38" s="43"/>
      <c r="E38" s="44"/>
      <c r="F38" s="29">
        <f>SUM(F8:F37)</f>
        <v>119774.09999999999</v>
      </c>
      <c r="G38" s="19"/>
      <c r="H38" s="17"/>
      <c r="I38" s="14"/>
      <c r="J38" s="14"/>
      <c r="K38" s="14"/>
      <c r="L38" s="18"/>
    </row>
    <row r="39" spans="1:12" ht="21" customHeight="1">
      <c r="A39" s="21" t="s">
        <v>162</v>
      </c>
      <c r="B39" s="22"/>
      <c r="C39" s="22"/>
      <c r="D39" s="22"/>
      <c r="E39" s="22"/>
      <c r="F39" s="22"/>
      <c r="G39" s="22"/>
      <c r="H39" s="22"/>
      <c r="I39" s="24"/>
      <c r="J39" s="24"/>
      <c r="K39" s="24"/>
      <c r="L39" s="23"/>
    </row>
    <row r="40" spans="1:11" ht="15">
      <c r="A40" s="1"/>
      <c r="B40" s="1"/>
      <c r="C40" s="1"/>
      <c r="D40" s="1"/>
      <c r="E40" s="1"/>
      <c r="F40" s="20"/>
      <c r="G40" s="1"/>
      <c r="H40" s="1"/>
      <c r="I40" s="13"/>
      <c r="J40" s="13"/>
      <c r="K40" s="13"/>
    </row>
    <row r="41" spans="1:12" ht="18.75">
      <c r="A41" s="15"/>
      <c r="B41" s="15"/>
      <c r="C41" s="15"/>
      <c r="D41" s="15"/>
      <c r="E41" s="15"/>
      <c r="F41" s="15"/>
      <c r="G41" s="63" t="s">
        <v>163</v>
      </c>
      <c r="H41" s="63"/>
      <c r="I41" s="63"/>
      <c r="J41" s="63"/>
      <c r="K41" s="63"/>
      <c r="L41" s="63"/>
    </row>
    <row r="42" spans="1:12" ht="18.75">
      <c r="A42" s="61" t="s">
        <v>13</v>
      </c>
      <c r="B42" s="61"/>
      <c r="C42" s="61"/>
      <c r="D42" s="61"/>
      <c r="E42" s="61"/>
      <c r="F42" s="61"/>
      <c r="G42" s="61" t="s">
        <v>160</v>
      </c>
      <c r="H42" s="61"/>
      <c r="I42" s="61"/>
      <c r="J42" s="61"/>
      <c r="K42" s="61"/>
      <c r="L42" s="61"/>
    </row>
    <row r="43" spans="1:12" ht="18.75">
      <c r="A43" s="61" t="s">
        <v>19</v>
      </c>
      <c r="B43" s="61"/>
      <c r="C43" s="61"/>
      <c r="D43" s="61"/>
      <c r="E43" s="61"/>
      <c r="F43" s="61"/>
      <c r="G43" s="61" t="s">
        <v>164</v>
      </c>
      <c r="H43" s="61"/>
      <c r="I43" s="61"/>
      <c r="J43" s="61"/>
      <c r="K43" s="61"/>
      <c r="L43" s="61"/>
    </row>
    <row r="44" spans="1:12" ht="18.75">
      <c r="A44" s="61"/>
      <c r="B44" s="61"/>
      <c r="C44" s="61"/>
      <c r="D44" s="61"/>
      <c r="E44" s="61"/>
      <c r="F44" s="61"/>
      <c r="G44" s="61" t="s">
        <v>165</v>
      </c>
      <c r="H44" s="61"/>
      <c r="I44" s="61"/>
      <c r="J44" s="61"/>
      <c r="K44" s="61"/>
      <c r="L44" s="61"/>
    </row>
    <row r="45" spans="1:12" ht="18.75">
      <c r="A45" s="15"/>
      <c r="B45" s="15"/>
      <c r="C45" s="15"/>
      <c r="D45" s="15"/>
      <c r="E45" s="15"/>
      <c r="F45" s="16"/>
      <c r="G45" s="16"/>
      <c r="H45" s="15"/>
      <c r="I45" s="25"/>
      <c r="J45" s="25"/>
      <c r="K45" s="25"/>
      <c r="L45" s="15"/>
    </row>
    <row r="46" spans="1:12" ht="18.75">
      <c r="A46" s="61" t="s">
        <v>167</v>
      </c>
      <c r="B46" s="61"/>
      <c r="C46" s="61"/>
      <c r="D46" s="61"/>
      <c r="E46" s="61"/>
      <c r="F46" s="61"/>
      <c r="G46" s="61" t="s">
        <v>167</v>
      </c>
      <c r="H46" s="61"/>
      <c r="I46" s="61"/>
      <c r="J46" s="61"/>
      <c r="K46" s="61"/>
      <c r="L46" s="61"/>
    </row>
    <row r="47" spans="1:12" ht="18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8.75">
      <c r="A48" s="15"/>
      <c r="B48" s="15"/>
      <c r="C48" s="15"/>
      <c r="D48" s="15"/>
      <c r="E48" s="15"/>
      <c r="F48" s="16"/>
      <c r="G48" s="16"/>
      <c r="H48" s="15"/>
      <c r="I48" s="25"/>
      <c r="J48" s="25"/>
      <c r="K48" s="25"/>
      <c r="L48" s="15"/>
    </row>
    <row r="49" spans="1:12" ht="18.75">
      <c r="A49" s="61" t="s">
        <v>20</v>
      </c>
      <c r="B49" s="61"/>
      <c r="C49" s="61"/>
      <c r="D49" s="61"/>
      <c r="E49" s="61"/>
      <c r="F49" s="61"/>
      <c r="G49" s="61" t="s">
        <v>166</v>
      </c>
      <c r="H49" s="61"/>
      <c r="I49" s="61"/>
      <c r="J49" s="61"/>
      <c r="K49" s="61"/>
      <c r="L49" s="61"/>
    </row>
  </sheetData>
  <sheetProtection/>
  <mergeCells count="56">
    <mergeCell ref="D6:D7"/>
    <mergeCell ref="H6:H7"/>
    <mergeCell ref="I6:I7"/>
    <mergeCell ref="G44:L44"/>
    <mergeCell ref="G46:L46"/>
    <mergeCell ref="A46:F46"/>
    <mergeCell ref="A1:K1"/>
    <mergeCell ref="A2:K2"/>
    <mergeCell ref="A3:K3"/>
    <mergeCell ref="A5:A7"/>
    <mergeCell ref="B5:B7"/>
    <mergeCell ref="A11:A12"/>
    <mergeCell ref="E6:E7"/>
    <mergeCell ref="J6:J7"/>
    <mergeCell ref="G6:G7"/>
    <mergeCell ref="C6:C7"/>
    <mergeCell ref="L5:L7"/>
    <mergeCell ref="A42:F42"/>
    <mergeCell ref="G42:L42"/>
    <mergeCell ref="J5:K5"/>
    <mergeCell ref="A43:F43"/>
    <mergeCell ref="G41:L41"/>
    <mergeCell ref="K6:K7"/>
    <mergeCell ref="A38:E38"/>
    <mergeCell ref="C5:I5"/>
    <mergeCell ref="F6:F7"/>
    <mergeCell ref="H11:H12"/>
    <mergeCell ref="I11:I12"/>
    <mergeCell ref="G49:L49"/>
    <mergeCell ref="A44:F44"/>
    <mergeCell ref="G43:L43"/>
    <mergeCell ref="A49:F49"/>
    <mergeCell ref="A15:A18"/>
    <mergeCell ref="C15:C18"/>
    <mergeCell ref="E15:E18"/>
    <mergeCell ref="I15:I18"/>
    <mergeCell ref="J15:J18"/>
    <mergeCell ref="L15:L18"/>
    <mergeCell ref="A19:A21"/>
    <mergeCell ref="C19:C21"/>
    <mergeCell ref="E19:E21"/>
    <mergeCell ref="I19:I21"/>
    <mergeCell ref="A23:A30"/>
    <mergeCell ref="B23:B24"/>
    <mergeCell ref="C23:C30"/>
    <mergeCell ref="E23:E30"/>
    <mergeCell ref="L23:L30"/>
    <mergeCell ref="B25:B26"/>
    <mergeCell ref="B27:B28"/>
    <mergeCell ref="B29:B30"/>
    <mergeCell ref="J11:J12"/>
    <mergeCell ref="J19:J21"/>
    <mergeCell ref="J23:J30"/>
    <mergeCell ref="C11:C12"/>
    <mergeCell ref="E11:E12"/>
    <mergeCell ref="G11:G12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2019-10-31T03:21:54Z</dcterms:modified>
  <cp:category/>
  <cp:version/>
  <cp:contentType/>
  <cp:contentStatus/>
</cp:coreProperties>
</file>