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520" windowHeight="8055" activeTab="0"/>
  </bookViews>
  <sheets>
    <sheet name="ĐƯƠC CẤP " sheetId="1" r:id="rId1"/>
  </sheets>
  <definedNames>
    <definedName name="_xlnm.Print_Area" localSheetId="0">'ĐƯƠC CẤP '!$A$1:$L$62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<sst xmlns="http://schemas.openxmlformats.org/spreadsheetml/2006/main" count="273" uniqueCount="209">
  <si>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</si>
  <si>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</si>
  <si>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</si>
  <si>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</si>
  <si>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</si>
  <si>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</si>
  <si>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</si>
  <si>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</si>
  <si>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</si>
  <si>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</si>
  <si>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</si>
  <si>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</si>
  <si>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</si>
  <si>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</si>
  <si>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</si>
  <si>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</si>
  <si>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</si>
  <si>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</si>
  <si>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</si>
  <si>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Có nhà ở</t>
  </si>
  <si>
    <t>Nguyễn Văn Tròn
Nguyễn Thị Việm</t>
  </si>
  <si>
    <t>Xã Cẩm Hà</t>
  </si>
  <si>
    <t>ONT:  157.6 m²;</t>
  </si>
  <si>
    <t>CN - CTT: 157.6 m²;</t>
  </si>
  <si>
    <t>ONT: Lâu dài</t>
  </si>
  <si>
    <t>BQ 241431</t>
  </si>
  <si>
    <t>CS 952478</t>
  </si>
  <si>
    <t>ONT:  418.7 m²;</t>
  </si>
  <si>
    <t>CN - CTT: 418.7 m²;</t>
  </si>
  <si>
    <t>CS 952479</t>
  </si>
  <si>
    <t>ONT:  480.1 m²;</t>
  </si>
  <si>
    <t>CN - CTT: 480.1 m²;</t>
  </si>
  <si>
    <t>CU 109920</t>
  </si>
  <si>
    <t>Trần Huy Điệp</t>
  </si>
  <si>
    <t>Xã Cẩm Huy</t>
  </si>
  <si>
    <t>ONT:  282,6 m²;</t>
  </si>
  <si>
    <t>NTK - CN - CTT: 282,6 m²;</t>
  </si>
  <si>
    <t>Trần Huy Hạnh</t>
  </si>
  <si>
    <t>ONT:  240 m²;</t>
  </si>
  <si>
    <t>NTK - CN - CTT: 240 m²;</t>
  </si>
  <si>
    <t>Trần Huy Đào</t>
  </si>
  <si>
    <t>ONT:  303,9 m²;</t>
  </si>
  <si>
    <t>NTK - CN - CTT: 303,9 m²;</t>
  </si>
  <si>
    <t>Trần Huy Vân</t>
  </si>
  <si>
    <t>ONT:  445,5 m²;</t>
  </si>
  <si>
    <t>NTK - CN - CTT: 445,5 m²;</t>
  </si>
  <si>
    <t>Lê Việt Sung
Nguyễn Thị Hoa</t>
  </si>
  <si>
    <t>Xã Cẩm Sơn</t>
  </si>
  <si>
    <t>ONT:  200 m²;</t>
  </si>
  <si>
    <t>NCN- DG - CTT: 200 m²;</t>
  </si>
  <si>
    <t>Nguyễn Đăng Đạo
Trần Thị Thu Hằng</t>
  </si>
  <si>
    <t>Xã Cẩm Thành</t>
  </si>
  <si>
    <t>ONT:  408,1 m²;
CLN:  1040,3 m²</t>
  </si>
  <si>
    <t>CN - CTT: 408,1 m²;
CN - KTT:  1040,3 m²</t>
  </si>
  <si>
    <t>ONT: Lâu dài
CLN: đến ngày 01/07/2064</t>
  </si>
  <si>
    <t>ONT:  200 m²;
CLN:  344,2 m²</t>
  </si>
  <si>
    <t>CN - CTT: 200 m²;
CN - KTT:  344,2 m²</t>
  </si>
  <si>
    <t>Võ Văn Hoàng
Nguyễn Thị Hiền</t>
  </si>
  <si>
    <t>Xã Cẩm Trung</t>
  </si>
  <si>
    <t>ONT:  432 m²;</t>
  </si>
  <si>
    <t>NTC- CN - CTT: 432 m²;</t>
  </si>
  <si>
    <t>ONT:  502,7 m²;</t>
  </si>
  <si>
    <t>NTC- CN - CTT: 502,7 m²;</t>
  </si>
  <si>
    <t>Trần Thị Hiền</t>
  </si>
  <si>
    <t>TT Thiên Cầm</t>
  </si>
  <si>
    <t>ODT:  150 m²;</t>
  </si>
  <si>
    <t>NTK- DG - CTT: 150 m²;</t>
  </si>
  <si>
    <t>ODT: Lâu dài</t>
  </si>
  <si>
    <t>BU 812117</t>
  </si>
  <si>
    <t>CG 287998</t>
  </si>
  <si>
    <t>CR 643606</t>
  </si>
  <si>
    <t>CM 156911</t>
  </si>
  <si>
    <t>CB 495296</t>
  </si>
  <si>
    <t>CS 952254</t>
  </si>
  <si>
    <t>CU 109916</t>
  </si>
  <si>
    <t>CS 952255</t>
  </si>
  <si>
    <t>CS 952253</t>
  </si>
  <si>
    <t>CU 109959</t>
  </si>
  <si>
    <t>CS 952401</t>
  </si>
  <si>
    <t>CR 622400</t>
  </si>
  <si>
    <t>CR 622363</t>
  </si>
  <si>
    <t>CR 622359</t>
  </si>
  <si>
    <t>CU 109921</t>
  </si>
  <si>
    <t>Trần Anh Tú
Phạm Thì Tình</t>
  </si>
  <si>
    <t>Xã Cẩm Lĩnh</t>
  </si>
  <si>
    <t>ONT:  100 m²;
CLN:  167.2 m²</t>
  </si>
  <si>
    <t>NCN - CN - CTT: 100 m²;
NCN - CN - KTT:  167.2 m²</t>
  </si>
  <si>
    <t>ONT: Lâu dài
CLN: đến ngày 15/10/2043</t>
  </si>
  <si>
    <t>Hoàng Bá Danh
Nguyễn Thị Hồng</t>
  </si>
  <si>
    <t>Xã Cẩm Dương</t>
  </si>
  <si>
    <t>ONT:  60 m²;
CLN:  168.7 m²</t>
  </si>
  <si>
    <t>CN - CTT: 60 m²;
CN - KTT:  168.7 m²</t>
  </si>
  <si>
    <t>ONT:  143 m²;
CLN:  542.5 m²</t>
  </si>
  <si>
    <t>CN - CTT: 143 m²;
CN - KTT:  542.5 m²</t>
  </si>
  <si>
    <t>Nguyễn Văn Hạo</t>
  </si>
  <si>
    <t>ONT:  177 m²;
CLN:  546.5 m²</t>
  </si>
  <si>
    <t>CN - CTT: 177 m²;
CN - KTT:  546.5 m²</t>
  </si>
  <si>
    <t>ONT:  123 m²;
CLN:  148.3 m²</t>
  </si>
  <si>
    <t>CN - CTT: 123 m²;
CN - KTT:  148.3 m²</t>
  </si>
  <si>
    <t>Trần Văn Nghĩa
Nguyễn Thị Thu</t>
  </si>
  <si>
    <t>Xã Cẩm Vịnh</t>
  </si>
  <si>
    <t>ONT:  100 m²;
CLN:  125 m²</t>
  </si>
  <si>
    <t>CN - CTT: 100 m²;
CN - KTT:  125 m²</t>
  </si>
  <si>
    <t>ONT:  200 m²;
CLN:  695.2 m²</t>
  </si>
  <si>
    <t>CN - CTT: 200 m²;
CN - KTT:  695.2 m²</t>
  </si>
  <si>
    <t>Trương Văn Bảo
Nguyễn Thị Hạnh</t>
  </si>
  <si>
    <t>ODT:  250 m²;
CLN:  431.7 m²</t>
  </si>
  <si>
    <t>CN - CTT: 250 m²;
CN - KTT:  431.7 m²</t>
  </si>
  <si>
    <t>ODT: Lâu dài
CLN: đến ngày 15/10/2043</t>
  </si>
  <si>
    <t>Mai Xuân Tuất
Trần Thị Chưởng</t>
  </si>
  <si>
    <t>Xã Cẩm Nhượng</t>
  </si>
  <si>
    <t>ONT:  221.6 m²;</t>
  </si>
  <si>
    <t>CN - CTT: 221.6 m²;</t>
  </si>
  <si>
    <t>ONT:  324.3 m²;</t>
  </si>
  <si>
    <t>CN - CTT: 324.3 m²;</t>
  </si>
  <si>
    <t>ONT:  196.7 m²;</t>
  </si>
  <si>
    <t>CN - CTT: 196.7 m²;</t>
  </si>
  <si>
    <t>ONT:  222 m²;</t>
  </si>
  <si>
    <t>CN - CTT: 222 m²;</t>
  </si>
  <si>
    <t>Hoàng Văn Nga
Nguyễn Thị Hằng</t>
  </si>
  <si>
    <t>TT Cẩm Xuyên</t>
  </si>
  <si>
    <t>Lô số 48</t>
  </si>
  <si>
    <t>QH</t>
  </si>
  <si>
    <t>ODT:  200 m²;</t>
  </si>
  <si>
    <t>NCN - DG - CTT: 200 m²;</t>
  </si>
  <si>
    <t>Bùi Quang Lý
Lê Thị Ngọ</t>
  </si>
  <si>
    <t>ODT:  300 m²;
CLN:  40.7 m²</t>
  </si>
  <si>
    <t>CN - CTT: 300 m²;
CN - KTT:  40.7 m²</t>
  </si>
  <si>
    <t>ODT:  255 m²;
CLN:  130.5 m²</t>
  </si>
  <si>
    <t>CN - CTT: 255 m²;
CN - KTT:  130.5 m²</t>
  </si>
  <si>
    <t>ODT:  300 m²;
CLN:  21 m²</t>
  </si>
  <si>
    <t>CN - CTT: 300 m²;
CN - KTT:  21 m²</t>
  </si>
  <si>
    <t>Phạm Văn Sử
Trần Thị Quý</t>
  </si>
  <si>
    <t>ONT:  0 m²;
CLN:  137.9 m²</t>
  </si>
  <si>
    <t>CN - CTT: 0 m²;
CN - KTT:  137.9 m²</t>
  </si>
  <si>
    <t>ONT:  100 m²;
CLN:  419.1 m²</t>
  </si>
  <si>
    <t>CN - CTT: 100 m²;
CN - KTT:  419.1 m²</t>
  </si>
  <si>
    <t>ONT:  100 m²;
CLN:  209 m²</t>
  </si>
  <si>
    <t>CN - CTT: 100 m²;
CN - KTT:  209 m²</t>
  </si>
  <si>
    <t>Trần Công Cường
Phạm Thị Liệu</t>
  </si>
  <si>
    <t>ONT:  400 m²;
CLN:  271.9 m²</t>
  </si>
  <si>
    <t>CN - CTT: 400 m²;
CN - KTT:  271.9 m²</t>
  </si>
  <si>
    <t>ONT:  150 m²;
CLN:  83.1 m²</t>
  </si>
  <si>
    <t>CN - CTT: 150 m²;
CN - KTT:  83.1 m²</t>
  </si>
  <si>
    <t>Trần Văn Hà
Nguyễn Thị Thiệu</t>
  </si>
  <si>
    <t>Xã Cẩm Hưng</t>
  </si>
  <si>
    <t>ONT:  200 m²;
CLN:  1522.5 m²</t>
  </si>
  <si>
    <t>CN - CTT: 200 m²;
CN - KTT:  1522.5 m²</t>
  </si>
  <si>
    <t>CLN:  408.9 m²</t>
  </si>
  <si>
    <t>CN - KTT:  408.9 m²</t>
  </si>
  <si>
    <t>CLN: đến ngày 15/10/2043</t>
  </si>
  <si>
    <t>ONT:  100 m²;
CLN:  1244.3 m²</t>
  </si>
  <si>
    <t>CN - CTT: 100 m²;
CN - KTT:  1244.3 m²</t>
  </si>
  <si>
    <t>Trần Chính Ủy
Nguyễn Thị Luyến</t>
  </si>
  <si>
    <t>ONT:  200 m²;
CLN:  172.4 m²</t>
  </si>
  <si>
    <t>CN - CTT: 200 m²;
CN - KTT:  172.4 m²</t>
  </si>
  <si>
    <t>ONT:  200 m²;
CLN:  207.3 m²</t>
  </si>
  <si>
    <t>CN - CTT: 200 m²;
CN - KTT:  207.3 m²</t>
  </si>
  <si>
    <t>ONT:  350 m²;
CLN:  320.2 m²</t>
  </si>
  <si>
    <t>CN - CTT: 350 m²;
CN - KTT:  320.2 m²</t>
  </si>
  <si>
    <t>CO 078003</t>
  </si>
  <si>
    <t>CU 109897</t>
  </si>
  <si>
    <t>CM 836001</t>
  </si>
  <si>
    <t>CU 109906</t>
  </si>
  <si>
    <t>CU 109907</t>
  </si>
  <si>
    <t>CM 836591</t>
  </si>
  <si>
    <t>CU 109912</t>
  </si>
  <si>
    <t>CU 109911</t>
  </si>
  <si>
    <t>BM 992121</t>
  </si>
  <si>
    <t>CU 109902</t>
  </si>
  <si>
    <t>CU 109901</t>
  </si>
  <si>
    <t>AG 440928</t>
  </si>
  <si>
    <t>CU 109936</t>
  </si>
  <si>
    <t>BT 035811</t>
  </si>
  <si>
    <t>CU 109946</t>
  </si>
  <si>
    <t>CU 109966</t>
  </si>
  <si>
    <t>CU 109943</t>
  </si>
  <si>
    <t>CU 109944</t>
  </si>
  <si>
    <t>CS 952707</t>
  </si>
  <si>
    <t>CU 109903</t>
  </si>
  <si>
    <t>CK 054685</t>
  </si>
  <si>
    <t>CU 109892</t>
  </si>
  <si>
    <t>CU 109947</t>
  </si>
  <si>
    <t>CU 109945</t>
  </si>
  <si>
    <t>CS 952889</t>
  </si>
  <si>
    <t>CU 109893</t>
  </si>
  <si>
    <t>CU 109894</t>
  </si>
  <si>
    <t>CU 109895</t>
  </si>
  <si>
    <t>CO 450246</t>
  </si>
  <si>
    <t>CU 109814</t>
  </si>
  <si>
    <t>CU 109915</t>
  </si>
  <si>
    <t>BQ 172338</t>
  </si>
  <si>
    <t>CU 109932</t>
  </si>
  <si>
    <t>CU 109931</t>
  </si>
  <si>
    <t>CU 109930</t>
  </si>
  <si>
    <t>BM 838406</t>
  </si>
  <si>
    <t>CU 109922</t>
  </si>
  <si>
    <t>CU 109927</t>
  </si>
  <si>
    <t>CU 109928</t>
  </si>
  <si>
    <t xml:space="preserve">                                                                               Trần Hữu Khanh</t>
  </si>
  <si>
    <t xml:space="preserve">                                                                                                               DUYỆT. SỞ TÀI NGUYÊN VÀ MÔI TRƯỜNG</t>
  </si>
  <si>
    <t xml:space="preserve">                       PHÓ GIÁM ĐỐC</t>
  </si>
  <si>
    <t xml:space="preserve">                      Trần Hữu Khanh</t>
  </si>
  <si>
    <t xml:space="preserve">                                                                                                        KT.GIÁM ĐỐC</t>
  </si>
  <si>
    <t xml:space="preserve">     Tổng cộng: 21 CSD/40 GCN</t>
  </si>
  <si>
    <t>(Kèm theo đề nghị của Văn phòng đăng ký đất đai tại Tờ trình số 1676 /TTr-VPĐKĐĐ ngày 18 /11/2019)</t>
  </si>
  <si>
    <t xml:space="preserve">                                                                                          Hà tĩnh, ngày 18 tháng 11 năm 2019</t>
  </si>
  <si>
    <t xml:space="preserve">     Tổng số GCN được ký duyệt là: 40/40 GCN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</si>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</sst>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right"/>
    </xf>
    <xf numFmtId="0" fontId="30" fillId="0" borderId="0" xfId="58" applyFont="1" applyFill="1">
      <alignment/>
      <protection/>
    </xf>
    <xf numFmtId="0" fontId="30" fillId="0" borderId="0" xfId="58" applyFont="1" applyFill="1" applyAlignment="1">
      <alignment horizontal="left"/>
      <protection/>
    </xf>
    <xf numFmtId="0" fontId="30" fillId="0" borderId="0" xfId="58" applyFont="1" applyFill="1" applyAlignment="1">
      <alignment horizontal="center"/>
      <protection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11" fillId="33" borderId="12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3</xdr:row>
      <xdr:rowOff>38100</xdr:rowOff>
    </xdr:from>
    <xdr:to>
      <xdr:col>7</xdr:col>
      <xdr:colOff>695325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95675" y="666750"/>
          <a:ext cx="20764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zoomScale="85" zoomScaleNormal="85" zoomScalePageLayoutView="0" workbookViewId="0" topLeftCell="A46">
      <selection activeCell="N61" sqref="N61"/>
    </sheetView>
  </sheetViews>
  <sheetFormatPr defaultColWidth="9.140625" defaultRowHeight="15"/>
  <cols>
    <col min="1" max="1" width="4.57421875" style="15" customWidth="1"/>
    <col min="2" max="2" width="19.28125" style="16" customWidth="1"/>
    <col min="3" max="3" width="10.00390625" style="16" customWidth="1"/>
    <col min="4" max="4" width="7.421875" style="17" customWidth="1"/>
    <col min="5" max="5" width="5.8515625" style="18" customWidth="1"/>
    <col min="6" max="6" width="9.00390625" style="19" customWidth="1"/>
    <col min="7" max="7" width="17.00390625" style="17" customWidth="1"/>
    <col min="8" max="8" width="22.57421875" style="16" customWidth="1"/>
    <col min="9" max="9" width="16.57421875" style="17" customWidth="1"/>
    <col min="10" max="10" width="10.8515625" style="17" customWidth="1"/>
    <col min="11" max="11" width="11.8515625" style="17" customWidth="1"/>
    <col min="12" max="12" width="7.7109375" style="15" customWidth="1"/>
    <col min="13" max="16384" width="9.140625" style="4" customWidth="1"/>
  </cols>
  <sheetData>
    <row r="1" spans="1:14" s="2" customFormat="1" ht="16.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</row>
    <row r="2" spans="1:14" s="2" customFormat="1" ht="16.5">
      <c r="A2" s="61" t="s">
        <v>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</row>
    <row r="3" spans="1:14" s="2" customFormat="1" ht="16.5">
      <c r="A3" s="62" t="s">
        <v>205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3"/>
      <c r="N3" s="3"/>
    </row>
    <row r="4" spans="1:12" s="2" customFormat="1" ht="17.25" customHeight="1">
      <c r="A4" s="8"/>
      <c r="B4" s="6"/>
      <c r="C4" s="6"/>
      <c r="D4" s="9"/>
      <c r="E4" s="10"/>
      <c r="F4" s="11"/>
      <c r="G4" s="9"/>
      <c r="H4" s="6"/>
      <c r="I4" s="9"/>
      <c r="J4" s="9"/>
      <c r="K4" s="9"/>
      <c r="L4" s="5"/>
    </row>
    <row r="5" spans="1:12" s="2" customFormat="1" ht="27.75" customHeight="1">
      <c r="A5" s="59" t="s">
        <v>0</v>
      </c>
      <c r="B5" s="57" t="s">
        <v>5</v>
      </c>
      <c r="C5" s="59" t="s">
        <v>2</v>
      </c>
      <c r="D5" s="59"/>
      <c r="E5" s="59"/>
      <c r="F5" s="59"/>
      <c r="G5" s="59"/>
      <c r="H5" s="59"/>
      <c r="I5" s="59"/>
      <c r="J5" s="59" t="s">
        <v>3</v>
      </c>
      <c r="K5" s="59"/>
      <c r="L5" s="57" t="s">
        <v>18</v>
      </c>
    </row>
    <row r="6" spans="1:12" s="2" customFormat="1" ht="25.5" customHeight="1">
      <c r="A6" s="59"/>
      <c r="B6" s="60"/>
      <c r="C6" s="57" t="s">
        <v>1</v>
      </c>
      <c r="D6" s="59" t="s">
        <v>6</v>
      </c>
      <c r="E6" s="59" t="s">
        <v>17</v>
      </c>
      <c r="F6" s="57" t="s">
        <v>7</v>
      </c>
      <c r="G6" s="57" t="s">
        <v>8</v>
      </c>
      <c r="H6" s="57" t="s">
        <v>9</v>
      </c>
      <c r="I6" s="57" t="s">
        <v>10</v>
      </c>
      <c r="J6" s="59" t="s">
        <v>11</v>
      </c>
      <c r="K6" s="59" t="s">
        <v>12</v>
      </c>
      <c r="L6" s="60"/>
    </row>
    <row r="7" spans="1:12" s="2" customFormat="1" ht="21.75" customHeight="1">
      <c r="A7" s="59"/>
      <c r="B7" s="58"/>
      <c r="C7" s="58"/>
      <c r="D7" s="59"/>
      <c r="E7" s="59"/>
      <c r="F7" s="58"/>
      <c r="G7" s="58"/>
      <c r="H7" s="58"/>
      <c r="I7" s="58"/>
      <c r="J7" s="59"/>
      <c r="K7" s="59"/>
      <c r="L7" s="58"/>
    </row>
    <row r="8" spans="1:12" s="2" customFormat="1" ht="47.25" customHeight="1">
      <c r="A8" s="39">
        <v>1</v>
      </c>
      <c r="B8" s="47" t="s">
        <v>20</v>
      </c>
      <c r="C8" s="47" t="s">
        <v>21</v>
      </c>
      <c r="D8" s="21">
        <v>217</v>
      </c>
      <c r="E8" s="21">
        <v>19</v>
      </c>
      <c r="F8" s="21">
        <v>157.6</v>
      </c>
      <c r="G8" s="22" t="s">
        <v>22</v>
      </c>
      <c r="H8" s="22" t="s">
        <v>23</v>
      </c>
      <c r="I8" s="22" t="s">
        <v>24</v>
      </c>
      <c r="J8" s="47" t="s">
        <v>25</v>
      </c>
      <c r="K8" s="21" t="s">
        <v>26</v>
      </c>
      <c r="L8" s="47" t="s">
        <v>19</v>
      </c>
    </row>
    <row r="9" spans="1:12" s="2" customFormat="1" ht="47.25" customHeight="1">
      <c r="A9" s="40"/>
      <c r="B9" s="47"/>
      <c r="C9" s="47"/>
      <c r="D9" s="21">
        <v>218</v>
      </c>
      <c r="E9" s="21">
        <v>19</v>
      </c>
      <c r="F9" s="21">
        <v>418.7</v>
      </c>
      <c r="G9" s="22" t="s">
        <v>27</v>
      </c>
      <c r="H9" s="22" t="s">
        <v>28</v>
      </c>
      <c r="I9" s="22" t="s">
        <v>24</v>
      </c>
      <c r="J9" s="47"/>
      <c r="K9" s="21" t="s">
        <v>29</v>
      </c>
      <c r="L9" s="47"/>
    </row>
    <row r="10" spans="1:14" ht="47.25" customHeight="1">
      <c r="A10" s="41"/>
      <c r="B10" s="47"/>
      <c r="C10" s="47"/>
      <c r="D10" s="21">
        <v>219</v>
      </c>
      <c r="E10" s="21">
        <v>19</v>
      </c>
      <c r="F10" s="21">
        <v>480.1</v>
      </c>
      <c r="G10" s="22" t="s">
        <v>30</v>
      </c>
      <c r="H10" s="22" t="s">
        <v>31</v>
      </c>
      <c r="I10" s="22" t="s">
        <v>24</v>
      </c>
      <c r="J10" s="47"/>
      <c r="K10" s="21" t="s">
        <v>32</v>
      </c>
      <c r="L10" s="47"/>
      <c r="N10" s="2"/>
    </row>
    <row r="11" spans="1:14" ht="47.25" customHeight="1">
      <c r="A11" s="21">
        <v>2</v>
      </c>
      <c r="B11" s="22" t="s">
        <v>33</v>
      </c>
      <c r="C11" s="21" t="s">
        <v>34</v>
      </c>
      <c r="D11" s="21">
        <v>158</v>
      </c>
      <c r="E11" s="21">
        <v>49</v>
      </c>
      <c r="F11" s="21">
        <v>282.6</v>
      </c>
      <c r="G11" s="22" t="s">
        <v>35</v>
      </c>
      <c r="H11" s="22" t="s">
        <v>36</v>
      </c>
      <c r="I11" s="22" t="s">
        <v>24</v>
      </c>
      <c r="J11" s="21" t="s">
        <v>68</v>
      </c>
      <c r="K11" s="21" t="s">
        <v>73</v>
      </c>
      <c r="L11" s="21" t="s">
        <v>19</v>
      </c>
      <c r="N11" s="2"/>
    </row>
    <row r="12" spans="1:14" ht="47.25" customHeight="1">
      <c r="A12" s="21">
        <v>3</v>
      </c>
      <c r="B12" s="22" t="s">
        <v>37</v>
      </c>
      <c r="C12" s="21" t="s">
        <v>34</v>
      </c>
      <c r="D12" s="21">
        <v>161</v>
      </c>
      <c r="E12" s="21">
        <v>49</v>
      </c>
      <c r="F12" s="21">
        <v>240</v>
      </c>
      <c r="G12" s="22" t="s">
        <v>38</v>
      </c>
      <c r="H12" s="22" t="s">
        <v>39</v>
      </c>
      <c r="I12" s="22" t="s">
        <v>24</v>
      </c>
      <c r="J12" s="21" t="s">
        <v>68</v>
      </c>
      <c r="K12" s="21" t="s">
        <v>74</v>
      </c>
      <c r="L12" s="21" t="s">
        <v>19</v>
      </c>
      <c r="N12" s="2"/>
    </row>
    <row r="13" spans="1:14" ht="47.25" customHeight="1">
      <c r="A13" s="21">
        <v>4</v>
      </c>
      <c r="B13" s="22" t="s">
        <v>40</v>
      </c>
      <c r="C13" s="21" t="s">
        <v>34</v>
      </c>
      <c r="D13" s="21">
        <v>159</v>
      </c>
      <c r="E13" s="21">
        <v>49</v>
      </c>
      <c r="F13" s="21">
        <v>303.9</v>
      </c>
      <c r="G13" s="22" t="s">
        <v>41</v>
      </c>
      <c r="H13" s="22" t="s">
        <v>42</v>
      </c>
      <c r="I13" s="22" t="s">
        <v>24</v>
      </c>
      <c r="J13" s="21" t="s">
        <v>68</v>
      </c>
      <c r="K13" s="21" t="s">
        <v>75</v>
      </c>
      <c r="L13" s="21" t="s">
        <v>19</v>
      </c>
      <c r="N13" s="2"/>
    </row>
    <row r="14" spans="1:14" ht="47.25" customHeight="1">
      <c r="A14" s="21">
        <v>5</v>
      </c>
      <c r="B14" s="22" t="s">
        <v>43</v>
      </c>
      <c r="C14" s="21" t="s">
        <v>34</v>
      </c>
      <c r="D14" s="21">
        <v>160</v>
      </c>
      <c r="E14" s="21">
        <v>49</v>
      </c>
      <c r="F14" s="21">
        <v>445.5</v>
      </c>
      <c r="G14" s="22" t="s">
        <v>44</v>
      </c>
      <c r="H14" s="22" t="s">
        <v>45</v>
      </c>
      <c r="I14" s="22" t="s">
        <v>24</v>
      </c>
      <c r="J14" s="21" t="s">
        <v>68</v>
      </c>
      <c r="K14" s="21" t="s">
        <v>76</v>
      </c>
      <c r="L14" s="21" t="s">
        <v>19</v>
      </c>
      <c r="N14" s="2"/>
    </row>
    <row r="15" spans="1:14" ht="64.5" customHeight="1">
      <c r="A15" s="21">
        <v>6</v>
      </c>
      <c r="B15" s="22" t="s">
        <v>46</v>
      </c>
      <c r="C15" s="21" t="s">
        <v>47</v>
      </c>
      <c r="D15" s="21">
        <v>185</v>
      </c>
      <c r="E15" s="21">
        <v>21</v>
      </c>
      <c r="F15" s="21">
        <v>200</v>
      </c>
      <c r="G15" s="22" t="s">
        <v>48</v>
      </c>
      <c r="H15" s="22" t="s">
        <v>49</v>
      </c>
      <c r="I15" s="22" t="s">
        <v>24</v>
      </c>
      <c r="J15" s="21" t="s">
        <v>69</v>
      </c>
      <c r="K15" s="21" t="s">
        <v>77</v>
      </c>
      <c r="L15" s="21"/>
      <c r="N15" s="2"/>
    </row>
    <row r="16" spans="1:14" ht="47.25" customHeight="1">
      <c r="A16" s="39">
        <v>7</v>
      </c>
      <c r="B16" s="54" t="s">
        <v>50</v>
      </c>
      <c r="C16" s="47" t="s">
        <v>51</v>
      </c>
      <c r="D16" s="21">
        <v>102</v>
      </c>
      <c r="E16" s="21">
        <v>47</v>
      </c>
      <c r="F16" s="21">
        <v>1448.4</v>
      </c>
      <c r="G16" s="22" t="s">
        <v>52</v>
      </c>
      <c r="H16" s="22" t="s">
        <v>53</v>
      </c>
      <c r="I16" s="22" t="s">
        <v>54</v>
      </c>
      <c r="J16" s="47" t="s">
        <v>70</v>
      </c>
      <c r="K16" s="21" t="s">
        <v>78</v>
      </c>
      <c r="L16" s="47" t="s">
        <v>19</v>
      </c>
      <c r="N16" s="2"/>
    </row>
    <row r="17" spans="1:14" ht="47.25" customHeight="1">
      <c r="A17" s="41"/>
      <c r="B17" s="54"/>
      <c r="C17" s="47"/>
      <c r="D17" s="21">
        <v>101</v>
      </c>
      <c r="E17" s="21">
        <v>47</v>
      </c>
      <c r="F17" s="21">
        <v>544.2</v>
      </c>
      <c r="G17" s="22" t="s">
        <v>55</v>
      </c>
      <c r="H17" s="22" t="s">
        <v>56</v>
      </c>
      <c r="I17" s="22" t="s">
        <v>54</v>
      </c>
      <c r="J17" s="47"/>
      <c r="K17" s="21" t="s">
        <v>79</v>
      </c>
      <c r="L17" s="47"/>
      <c r="N17" s="2"/>
    </row>
    <row r="18" spans="1:14" ht="47.25" customHeight="1">
      <c r="A18" s="39">
        <v>8</v>
      </c>
      <c r="B18" s="48" t="s">
        <v>57</v>
      </c>
      <c r="C18" s="47" t="s">
        <v>58</v>
      </c>
      <c r="D18" s="21">
        <v>130</v>
      </c>
      <c r="E18" s="21">
        <v>27</v>
      </c>
      <c r="F18" s="21">
        <v>432</v>
      </c>
      <c r="G18" s="22" t="s">
        <v>59</v>
      </c>
      <c r="H18" s="22" t="s">
        <v>60</v>
      </c>
      <c r="I18" s="22" t="s">
        <v>24</v>
      </c>
      <c r="J18" s="47" t="s">
        <v>71</v>
      </c>
      <c r="K18" s="21" t="s">
        <v>80</v>
      </c>
      <c r="L18" s="47" t="s">
        <v>19</v>
      </c>
      <c r="N18" s="2"/>
    </row>
    <row r="19" spans="1:14" ht="47.25" customHeight="1">
      <c r="A19" s="41"/>
      <c r="B19" s="49"/>
      <c r="C19" s="47"/>
      <c r="D19" s="21">
        <v>131</v>
      </c>
      <c r="E19" s="21">
        <v>27</v>
      </c>
      <c r="F19" s="21">
        <v>502.7</v>
      </c>
      <c r="G19" s="22" t="s">
        <v>61</v>
      </c>
      <c r="H19" s="22" t="s">
        <v>62</v>
      </c>
      <c r="I19" s="22" t="s">
        <v>24</v>
      </c>
      <c r="J19" s="47"/>
      <c r="K19" s="21" t="s">
        <v>81</v>
      </c>
      <c r="L19" s="47"/>
      <c r="N19" s="2"/>
    </row>
    <row r="20" spans="1:14" ht="47.25" customHeight="1">
      <c r="A20" s="21">
        <v>9</v>
      </c>
      <c r="B20" s="24" t="s">
        <v>63</v>
      </c>
      <c r="C20" s="21" t="s">
        <v>64</v>
      </c>
      <c r="D20" s="21">
        <v>16</v>
      </c>
      <c r="E20" s="21">
        <v>9</v>
      </c>
      <c r="F20" s="21">
        <v>150</v>
      </c>
      <c r="G20" s="22" t="s">
        <v>65</v>
      </c>
      <c r="H20" s="22" t="s">
        <v>66</v>
      </c>
      <c r="I20" s="22" t="s">
        <v>67</v>
      </c>
      <c r="J20" s="21" t="s">
        <v>72</v>
      </c>
      <c r="K20" s="21" t="s">
        <v>82</v>
      </c>
      <c r="L20" s="21"/>
      <c r="N20" s="2"/>
    </row>
    <row r="21" spans="1:14" ht="47.25" customHeight="1">
      <c r="A21" s="21">
        <v>10</v>
      </c>
      <c r="B21" s="24" t="s">
        <v>83</v>
      </c>
      <c r="C21" s="22" t="s">
        <v>84</v>
      </c>
      <c r="D21" s="21">
        <v>27</v>
      </c>
      <c r="E21" s="21">
        <v>26</v>
      </c>
      <c r="F21" s="21">
        <v>267.2</v>
      </c>
      <c r="G21" s="22" t="s">
        <v>85</v>
      </c>
      <c r="H21" s="22" t="s">
        <v>86</v>
      </c>
      <c r="I21" s="22" t="s">
        <v>87</v>
      </c>
      <c r="J21" s="21" t="s">
        <v>160</v>
      </c>
      <c r="K21" s="21" t="s">
        <v>161</v>
      </c>
      <c r="L21" s="21" t="s">
        <v>19</v>
      </c>
      <c r="N21" s="2"/>
    </row>
    <row r="22" spans="1:14" ht="47.25" customHeight="1">
      <c r="A22" s="39">
        <v>11</v>
      </c>
      <c r="B22" s="48" t="s">
        <v>88</v>
      </c>
      <c r="C22" s="50" t="s">
        <v>89</v>
      </c>
      <c r="D22" s="21">
        <v>103</v>
      </c>
      <c r="E22" s="21">
        <v>27</v>
      </c>
      <c r="F22" s="21">
        <v>228.7</v>
      </c>
      <c r="G22" s="22" t="s">
        <v>90</v>
      </c>
      <c r="H22" s="22" t="s">
        <v>91</v>
      </c>
      <c r="I22" s="22" t="s">
        <v>54</v>
      </c>
      <c r="J22" s="39" t="s">
        <v>162</v>
      </c>
      <c r="K22" s="21" t="s">
        <v>163</v>
      </c>
      <c r="L22" s="39" t="s">
        <v>19</v>
      </c>
      <c r="N22" s="2"/>
    </row>
    <row r="23" spans="1:14" ht="47.25" customHeight="1">
      <c r="A23" s="41"/>
      <c r="B23" s="49"/>
      <c r="C23" s="51"/>
      <c r="D23" s="21">
        <v>102</v>
      </c>
      <c r="E23" s="21">
        <v>27</v>
      </c>
      <c r="F23" s="21">
        <v>685.5</v>
      </c>
      <c r="G23" s="22" t="s">
        <v>92</v>
      </c>
      <c r="H23" s="22" t="s">
        <v>93</v>
      </c>
      <c r="I23" s="22" t="s">
        <v>54</v>
      </c>
      <c r="J23" s="41"/>
      <c r="K23" s="21" t="s">
        <v>164</v>
      </c>
      <c r="L23" s="41"/>
      <c r="N23" s="2"/>
    </row>
    <row r="24" spans="1:14" ht="47.25" customHeight="1">
      <c r="A24" s="39">
        <v>12</v>
      </c>
      <c r="B24" s="48" t="s">
        <v>94</v>
      </c>
      <c r="C24" s="50" t="s">
        <v>58</v>
      </c>
      <c r="D24" s="21">
        <v>122</v>
      </c>
      <c r="E24" s="21">
        <v>27</v>
      </c>
      <c r="F24" s="21">
        <v>723.5</v>
      </c>
      <c r="G24" s="22" t="s">
        <v>95</v>
      </c>
      <c r="H24" s="22" t="s">
        <v>96</v>
      </c>
      <c r="I24" s="22" t="s">
        <v>87</v>
      </c>
      <c r="J24" s="39" t="s">
        <v>165</v>
      </c>
      <c r="K24" s="21" t="s">
        <v>166</v>
      </c>
      <c r="L24" s="39" t="s">
        <v>19</v>
      </c>
      <c r="N24" s="2"/>
    </row>
    <row r="25" spans="1:14" ht="47.25" customHeight="1">
      <c r="A25" s="41"/>
      <c r="B25" s="49"/>
      <c r="C25" s="51"/>
      <c r="D25" s="21">
        <v>121</v>
      </c>
      <c r="E25" s="21">
        <v>27</v>
      </c>
      <c r="F25" s="21">
        <v>271.3</v>
      </c>
      <c r="G25" s="22" t="s">
        <v>97</v>
      </c>
      <c r="H25" s="22" t="s">
        <v>98</v>
      </c>
      <c r="I25" s="22" t="s">
        <v>87</v>
      </c>
      <c r="J25" s="41"/>
      <c r="K25" s="21" t="s">
        <v>167</v>
      </c>
      <c r="L25" s="41"/>
      <c r="N25" s="2"/>
    </row>
    <row r="26" spans="1:14" ht="47.25" customHeight="1">
      <c r="A26" s="39">
        <v>13</v>
      </c>
      <c r="B26" s="50" t="s">
        <v>99</v>
      </c>
      <c r="C26" s="50" t="s">
        <v>100</v>
      </c>
      <c r="D26" s="21">
        <v>427</v>
      </c>
      <c r="E26" s="21">
        <v>10</v>
      </c>
      <c r="F26" s="21">
        <v>225</v>
      </c>
      <c r="G26" s="22" t="s">
        <v>101</v>
      </c>
      <c r="H26" s="22" t="s">
        <v>102</v>
      </c>
      <c r="I26" s="22" t="s">
        <v>87</v>
      </c>
      <c r="J26" s="39" t="s">
        <v>168</v>
      </c>
      <c r="K26" s="21" t="s">
        <v>169</v>
      </c>
      <c r="L26" s="39" t="s">
        <v>19</v>
      </c>
      <c r="N26" s="2"/>
    </row>
    <row r="27" spans="1:14" ht="47.25" customHeight="1">
      <c r="A27" s="41"/>
      <c r="B27" s="51"/>
      <c r="C27" s="51"/>
      <c r="D27" s="21">
        <v>426</v>
      </c>
      <c r="E27" s="21">
        <v>10</v>
      </c>
      <c r="F27" s="21">
        <v>895.2</v>
      </c>
      <c r="G27" s="22" t="s">
        <v>103</v>
      </c>
      <c r="H27" s="22" t="s">
        <v>104</v>
      </c>
      <c r="I27" s="22" t="s">
        <v>87</v>
      </c>
      <c r="J27" s="41"/>
      <c r="K27" s="21" t="s">
        <v>170</v>
      </c>
      <c r="L27" s="41"/>
      <c r="N27" s="2"/>
    </row>
    <row r="28" spans="1:14" ht="47.25" customHeight="1">
      <c r="A28" s="21">
        <v>14</v>
      </c>
      <c r="B28" s="24" t="s">
        <v>105</v>
      </c>
      <c r="C28" s="22" t="s">
        <v>64</v>
      </c>
      <c r="D28" s="21">
        <v>446</v>
      </c>
      <c r="E28" s="21">
        <v>13</v>
      </c>
      <c r="F28" s="21">
        <v>681.7</v>
      </c>
      <c r="G28" s="22" t="s">
        <v>106</v>
      </c>
      <c r="H28" s="22" t="s">
        <v>107</v>
      </c>
      <c r="I28" s="22" t="s">
        <v>108</v>
      </c>
      <c r="J28" s="21" t="s">
        <v>171</v>
      </c>
      <c r="K28" s="21" t="s">
        <v>172</v>
      </c>
      <c r="L28" s="21" t="s">
        <v>19</v>
      </c>
      <c r="N28" s="2"/>
    </row>
    <row r="29" spans="1:14" ht="36" customHeight="1">
      <c r="A29" s="39">
        <v>15</v>
      </c>
      <c r="B29" s="48" t="s">
        <v>109</v>
      </c>
      <c r="C29" s="50" t="s">
        <v>110</v>
      </c>
      <c r="D29" s="21">
        <v>164</v>
      </c>
      <c r="E29" s="21">
        <v>17</v>
      </c>
      <c r="F29" s="21">
        <v>221.6</v>
      </c>
      <c r="G29" s="22" t="s">
        <v>111</v>
      </c>
      <c r="H29" s="22" t="s">
        <v>112</v>
      </c>
      <c r="I29" s="22" t="s">
        <v>24</v>
      </c>
      <c r="J29" s="39" t="s">
        <v>173</v>
      </c>
      <c r="K29" s="21" t="s">
        <v>174</v>
      </c>
      <c r="L29" s="39" t="s">
        <v>19</v>
      </c>
      <c r="N29" s="2"/>
    </row>
    <row r="30" spans="1:14" ht="36" customHeight="1">
      <c r="A30" s="40"/>
      <c r="B30" s="52"/>
      <c r="C30" s="53"/>
      <c r="D30" s="21">
        <v>161</v>
      </c>
      <c r="E30" s="21">
        <v>17</v>
      </c>
      <c r="F30" s="21">
        <v>324.3</v>
      </c>
      <c r="G30" s="22" t="s">
        <v>113</v>
      </c>
      <c r="H30" s="22" t="s">
        <v>114</v>
      </c>
      <c r="I30" s="22" t="s">
        <v>24</v>
      </c>
      <c r="J30" s="40"/>
      <c r="K30" s="21" t="s">
        <v>175</v>
      </c>
      <c r="L30" s="40"/>
      <c r="N30" s="2"/>
    </row>
    <row r="31" spans="1:14" ht="30.75" customHeight="1">
      <c r="A31" s="40"/>
      <c r="B31" s="52"/>
      <c r="C31" s="53"/>
      <c r="D31" s="21">
        <v>162</v>
      </c>
      <c r="E31" s="21">
        <v>17</v>
      </c>
      <c r="F31" s="21">
        <v>196.7</v>
      </c>
      <c r="G31" s="22" t="s">
        <v>115</v>
      </c>
      <c r="H31" s="22" t="s">
        <v>116</v>
      </c>
      <c r="I31" s="22" t="s">
        <v>24</v>
      </c>
      <c r="J31" s="40"/>
      <c r="K31" s="21" t="s">
        <v>176</v>
      </c>
      <c r="L31" s="40"/>
      <c r="N31" s="2"/>
    </row>
    <row r="32" spans="1:14" ht="29.25" customHeight="1">
      <c r="A32" s="41"/>
      <c r="B32" s="49"/>
      <c r="C32" s="51"/>
      <c r="D32" s="21">
        <v>163</v>
      </c>
      <c r="E32" s="21">
        <v>17</v>
      </c>
      <c r="F32" s="21">
        <v>222</v>
      </c>
      <c r="G32" s="22" t="s">
        <v>117</v>
      </c>
      <c r="H32" s="22" t="s">
        <v>118</v>
      </c>
      <c r="I32" s="22" t="s">
        <v>24</v>
      </c>
      <c r="J32" s="41"/>
      <c r="K32" s="21" t="s">
        <v>177</v>
      </c>
      <c r="L32" s="41"/>
      <c r="N32" s="2"/>
    </row>
    <row r="33" spans="1:14" ht="57" customHeight="1">
      <c r="A33" s="39">
        <v>16</v>
      </c>
      <c r="B33" s="55" t="s">
        <v>125</v>
      </c>
      <c r="C33" s="54" t="s">
        <v>120</v>
      </c>
      <c r="D33" s="21">
        <v>1163</v>
      </c>
      <c r="E33" s="21">
        <v>6</v>
      </c>
      <c r="F33" s="21">
        <v>340.7</v>
      </c>
      <c r="G33" s="22" t="s">
        <v>126</v>
      </c>
      <c r="H33" s="22" t="s">
        <v>127</v>
      </c>
      <c r="I33" s="22" t="s">
        <v>108</v>
      </c>
      <c r="J33" s="47" t="s">
        <v>180</v>
      </c>
      <c r="K33" s="21" t="s">
        <v>181</v>
      </c>
      <c r="L33" s="47" t="s">
        <v>19</v>
      </c>
      <c r="N33" s="2"/>
    </row>
    <row r="34" spans="1:14" ht="68.25" customHeight="1">
      <c r="A34" s="40"/>
      <c r="B34" s="55"/>
      <c r="C34" s="54"/>
      <c r="D34" s="21">
        <v>1162</v>
      </c>
      <c r="E34" s="21">
        <v>6</v>
      </c>
      <c r="F34" s="21">
        <v>385.5</v>
      </c>
      <c r="G34" s="22" t="s">
        <v>128</v>
      </c>
      <c r="H34" s="22" t="s">
        <v>129</v>
      </c>
      <c r="I34" s="22" t="s">
        <v>108</v>
      </c>
      <c r="J34" s="47"/>
      <c r="K34" s="21" t="s">
        <v>182</v>
      </c>
      <c r="L34" s="47"/>
      <c r="N34" s="2"/>
    </row>
    <row r="35" spans="1:14" ht="56.25" customHeight="1">
      <c r="A35" s="41"/>
      <c r="B35" s="55"/>
      <c r="C35" s="54"/>
      <c r="D35" s="21">
        <v>1161</v>
      </c>
      <c r="E35" s="21">
        <v>6</v>
      </c>
      <c r="F35" s="21">
        <v>321</v>
      </c>
      <c r="G35" s="22" t="s">
        <v>130</v>
      </c>
      <c r="H35" s="22" t="s">
        <v>131</v>
      </c>
      <c r="I35" s="22" t="s">
        <v>108</v>
      </c>
      <c r="J35" s="47"/>
      <c r="K35" s="21" t="s">
        <v>183</v>
      </c>
      <c r="L35" s="47"/>
      <c r="N35" s="2"/>
    </row>
    <row r="36" spans="1:14" ht="47.25">
      <c r="A36" s="39">
        <v>17</v>
      </c>
      <c r="B36" s="48" t="s">
        <v>132</v>
      </c>
      <c r="C36" s="50" t="s">
        <v>58</v>
      </c>
      <c r="D36" s="26">
        <v>77</v>
      </c>
      <c r="E36" s="26">
        <v>26</v>
      </c>
      <c r="F36" s="26">
        <v>137.9</v>
      </c>
      <c r="G36" s="22" t="s">
        <v>133</v>
      </c>
      <c r="H36" s="22" t="s">
        <v>134</v>
      </c>
      <c r="I36" s="22" t="s">
        <v>87</v>
      </c>
      <c r="J36" s="39" t="s">
        <v>184</v>
      </c>
      <c r="K36" s="21" t="s">
        <v>185</v>
      </c>
      <c r="L36" s="47" t="s">
        <v>19</v>
      </c>
      <c r="N36" s="2"/>
    </row>
    <row r="37" spans="1:14" ht="47.25">
      <c r="A37" s="40"/>
      <c r="B37" s="52"/>
      <c r="C37" s="53"/>
      <c r="D37" s="21">
        <v>78</v>
      </c>
      <c r="E37" s="21">
        <v>26</v>
      </c>
      <c r="F37" s="21">
        <v>519.1</v>
      </c>
      <c r="G37" s="22" t="s">
        <v>135</v>
      </c>
      <c r="H37" s="22" t="s">
        <v>136</v>
      </c>
      <c r="I37" s="22" t="s">
        <v>87</v>
      </c>
      <c r="J37" s="40"/>
      <c r="K37" s="21" t="s">
        <v>186</v>
      </c>
      <c r="L37" s="47"/>
      <c r="N37" s="2"/>
    </row>
    <row r="38" spans="1:14" ht="47.25">
      <c r="A38" s="41"/>
      <c r="B38" s="49"/>
      <c r="C38" s="51"/>
      <c r="D38" s="21">
        <v>79</v>
      </c>
      <c r="E38" s="21">
        <v>26</v>
      </c>
      <c r="F38" s="21">
        <v>309</v>
      </c>
      <c r="G38" s="22" t="s">
        <v>137</v>
      </c>
      <c r="H38" s="22" t="s">
        <v>138</v>
      </c>
      <c r="I38" s="22" t="s">
        <v>87</v>
      </c>
      <c r="J38" s="41"/>
      <c r="K38" s="21" t="s">
        <v>187</v>
      </c>
      <c r="L38" s="47"/>
      <c r="N38" s="2"/>
    </row>
    <row r="39" spans="1:14" ht="47.25">
      <c r="A39" s="39">
        <v>18</v>
      </c>
      <c r="B39" s="48" t="s">
        <v>139</v>
      </c>
      <c r="C39" s="50" t="s">
        <v>84</v>
      </c>
      <c r="D39" s="21">
        <v>229</v>
      </c>
      <c r="E39" s="21">
        <v>20</v>
      </c>
      <c r="F39" s="21">
        <v>671.9</v>
      </c>
      <c r="G39" s="22" t="s">
        <v>140</v>
      </c>
      <c r="H39" s="22" t="s">
        <v>141</v>
      </c>
      <c r="I39" s="22" t="s">
        <v>54</v>
      </c>
      <c r="J39" s="39" t="s">
        <v>188</v>
      </c>
      <c r="K39" s="21" t="s">
        <v>189</v>
      </c>
      <c r="L39" s="39" t="s">
        <v>19</v>
      </c>
      <c r="N39" s="2"/>
    </row>
    <row r="40" spans="1:14" ht="47.25">
      <c r="A40" s="41"/>
      <c r="B40" s="49"/>
      <c r="C40" s="51"/>
      <c r="D40" s="21">
        <v>230</v>
      </c>
      <c r="E40" s="21">
        <v>20</v>
      </c>
      <c r="F40" s="21">
        <v>233.1</v>
      </c>
      <c r="G40" s="22" t="s">
        <v>142</v>
      </c>
      <c r="H40" s="22" t="s">
        <v>143</v>
      </c>
      <c r="I40" s="22" t="s">
        <v>54</v>
      </c>
      <c r="J40" s="41"/>
      <c r="K40" s="21" t="s">
        <v>190</v>
      </c>
      <c r="L40" s="41"/>
      <c r="N40" s="2"/>
    </row>
    <row r="41" spans="1:14" ht="47.25">
      <c r="A41" s="39">
        <v>19</v>
      </c>
      <c r="B41" s="48" t="s">
        <v>144</v>
      </c>
      <c r="C41" s="50" t="s">
        <v>145</v>
      </c>
      <c r="D41" s="21">
        <v>133</v>
      </c>
      <c r="E41" s="21">
        <v>81</v>
      </c>
      <c r="F41" s="21">
        <v>1722.5</v>
      </c>
      <c r="G41" s="22" t="s">
        <v>146</v>
      </c>
      <c r="H41" s="22" t="s">
        <v>147</v>
      </c>
      <c r="I41" s="22" t="s">
        <v>87</v>
      </c>
      <c r="J41" s="39" t="s">
        <v>191</v>
      </c>
      <c r="K41" s="21" t="s">
        <v>192</v>
      </c>
      <c r="L41" s="39" t="s">
        <v>19</v>
      </c>
      <c r="N41" s="2"/>
    </row>
    <row r="42" spans="1:14" ht="31.5">
      <c r="A42" s="40"/>
      <c r="B42" s="52"/>
      <c r="C42" s="53"/>
      <c r="D42" s="21">
        <v>116</v>
      </c>
      <c r="E42" s="21">
        <v>81</v>
      </c>
      <c r="F42" s="21">
        <v>408.9</v>
      </c>
      <c r="G42" s="22" t="s">
        <v>148</v>
      </c>
      <c r="H42" s="22" t="s">
        <v>149</v>
      </c>
      <c r="I42" s="22" t="s">
        <v>150</v>
      </c>
      <c r="J42" s="40"/>
      <c r="K42" s="21" t="s">
        <v>193</v>
      </c>
      <c r="L42" s="40"/>
      <c r="N42" s="2"/>
    </row>
    <row r="43" spans="1:14" ht="47.25">
      <c r="A43" s="41"/>
      <c r="B43" s="49"/>
      <c r="C43" s="51"/>
      <c r="D43" s="21">
        <v>115</v>
      </c>
      <c r="E43" s="21">
        <v>81</v>
      </c>
      <c r="F43" s="21">
        <v>1344.3</v>
      </c>
      <c r="G43" s="22" t="s">
        <v>151</v>
      </c>
      <c r="H43" s="22" t="s">
        <v>152</v>
      </c>
      <c r="I43" s="22" t="s">
        <v>87</v>
      </c>
      <c r="J43" s="41"/>
      <c r="K43" s="21" t="s">
        <v>194</v>
      </c>
      <c r="L43" s="41"/>
      <c r="N43" s="2"/>
    </row>
    <row r="44" spans="1:14" ht="47.25">
      <c r="A44" s="39">
        <v>20</v>
      </c>
      <c r="B44" s="39" t="s">
        <v>153</v>
      </c>
      <c r="C44" s="39" t="s">
        <v>34</v>
      </c>
      <c r="D44" s="21">
        <v>208</v>
      </c>
      <c r="E44" s="21">
        <v>32</v>
      </c>
      <c r="F44" s="21">
        <v>372.4</v>
      </c>
      <c r="G44" s="22" t="s">
        <v>154</v>
      </c>
      <c r="H44" s="22" t="s">
        <v>155</v>
      </c>
      <c r="I44" s="22" t="s">
        <v>87</v>
      </c>
      <c r="J44" s="39" t="s">
        <v>195</v>
      </c>
      <c r="K44" s="21" t="s">
        <v>196</v>
      </c>
      <c r="L44" s="39" t="s">
        <v>19</v>
      </c>
      <c r="N44" s="2"/>
    </row>
    <row r="45" spans="1:14" ht="47.25">
      <c r="A45" s="41"/>
      <c r="B45" s="41"/>
      <c r="C45" s="41"/>
      <c r="D45" s="21">
        <v>209</v>
      </c>
      <c r="E45" s="21">
        <v>32</v>
      </c>
      <c r="F45" s="21">
        <v>407.3</v>
      </c>
      <c r="G45" s="22" t="s">
        <v>156</v>
      </c>
      <c r="H45" s="22" t="s">
        <v>157</v>
      </c>
      <c r="I45" s="22" t="s">
        <v>87</v>
      </c>
      <c r="J45" s="40"/>
      <c r="K45" s="21" t="s">
        <v>197</v>
      </c>
      <c r="L45" s="40"/>
      <c r="N45" s="2"/>
    </row>
    <row r="46" spans="1:14" ht="47.25">
      <c r="A46" s="22"/>
      <c r="B46" s="22"/>
      <c r="C46" s="22"/>
      <c r="D46" s="21">
        <v>210</v>
      </c>
      <c r="E46" s="21">
        <v>32</v>
      </c>
      <c r="F46" s="21">
        <v>670.2</v>
      </c>
      <c r="G46" s="22" t="s">
        <v>158</v>
      </c>
      <c r="H46" s="22" t="s">
        <v>159</v>
      </c>
      <c r="I46" s="22" t="s">
        <v>87</v>
      </c>
      <c r="J46" s="22"/>
      <c r="K46" s="21" t="s">
        <v>198</v>
      </c>
      <c r="L46" s="41"/>
      <c r="N46" s="2"/>
    </row>
    <row r="47" spans="1:12" ht="55.5" customHeight="1">
      <c r="A47" s="21">
        <v>21</v>
      </c>
      <c r="B47" s="23" t="s">
        <v>119</v>
      </c>
      <c r="C47" s="25" t="s">
        <v>120</v>
      </c>
      <c r="D47" s="21" t="s">
        <v>121</v>
      </c>
      <c r="E47" s="21" t="s">
        <v>122</v>
      </c>
      <c r="F47" s="21">
        <v>200</v>
      </c>
      <c r="G47" s="22" t="s">
        <v>123</v>
      </c>
      <c r="H47" s="22" t="s">
        <v>124</v>
      </c>
      <c r="I47" s="22" t="s">
        <v>67</v>
      </c>
      <c r="J47" s="26" t="s">
        <v>178</v>
      </c>
      <c r="K47" s="21" t="s">
        <v>179</v>
      </c>
      <c r="L47" s="26"/>
    </row>
    <row r="48" spans="1:36" s="36" customFormat="1" ht="15.75" customHeight="1">
      <c r="A48" s="42" t="s">
        <v>204</v>
      </c>
      <c r="B48" s="43"/>
      <c r="C48" s="43"/>
      <c r="D48" s="43"/>
      <c r="E48" s="44"/>
      <c r="F48" s="38">
        <f>SUM(F8:F47)</f>
        <v>18592.200000000004</v>
      </c>
      <c r="G48" s="38"/>
      <c r="H48" s="38"/>
      <c r="I48" s="38"/>
      <c r="J48" s="38"/>
      <c r="K48" s="38"/>
      <c r="L48" s="38"/>
      <c r="M48" s="37"/>
      <c r="N48" s="4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</row>
    <row r="49" spans="1:12" ht="20.25" customHeight="1">
      <c r="A49" s="31" t="s">
        <v>207</v>
      </c>
      <c r="B49" s="32"/>
      <c r="C49" s="32"/>
      <c r="D49" s="31"/>
      <c r="E49" s="31"/>
      <c r="F49" s="33"/>
      <c r="G49" s="34"/>
      <c r="H49" s="32"/>
      <c r="I49" s="34"/>
      <c r="J49" s="35"/>
      <c r="K49" s="35"/>
      <c r="L49" s="35"/>
    </row>
    <row r="50" spans="1:12" ht="18.75">
      <c r="A50" s="27"/>
      <c r="B50" s="28"/>
      <c r="C50" s="28"/>
      <c r="D50" s="27"/>
      <c r="E50" s="27"/>
      <c r="F50" s="29"/>
      <c r="G50" s="30"/>
      <c r="H50" s="28"/>
      <c r="I50" s="30"/>
      <c r="J50" s="7"/>
      <c r="K50" s="7"/>
      <c r="L50" s="7"/>
    </row>
    <row r="51" spans="1:12" ht="18.75">
      <c r="A51" s="12"/>
      <c r="B51" s="13"/>
      <c r="C51" s="13"/>
      <c r="D51" s="12"/>
      <c r="E51" s="12"/>
      <c r="F51" s="12"/>
      <c r="G51" s="14"/>
      <c r="H51" s="13"/>
      <c r="I51" s="14"/>
      <c r="J51" s="20"/>
      <c r="K51" s="20"/>
      <c r="L51" s="5"/>
    </row>
    <row r="52" spans="1:12" ht="18.75">
      <c r="A52" s="45" t="s">
        <v>206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8.75">
      <c r="A53" s="56" t="s">
        <v>13</v>
      </c>
      <c r="B53" s="56"/>
      <c r="C53" s="56"/>
      <c r="D53" s="56"/>
      <c r="E53" s="56"/>
      <c r="F53" s="56"/>
      <c r="G53" s="7" t="s">
        <v>200</v>
      </c>
      <c r="H53" s="7"/>
      <c r="I53" s="7"/>
      <c r="J53" s="7"/>
      <c r="K53" s="7"/>
      <c r="L53" s="7"/>
    </row>
    <row r="54" spans="1:12" ht="18.75">
      <c r="A54" s="56" t="s">
        <v>14</v>
      </c>
      <c r="B54" s="56"/>
      <c r="C54" s="56"/>
      <c r="D54" s="56"/>
      <c r="E54" s="56"/>
      <c r="F54" s="56"/>
      <c r="G54" s="7" t="s">
        <v>203</v>
      </c>
      <c r="H54" s="7"/>
      <c r="I54" s="7"/>
      <c r="J54" s="5"/>
      <c r="K54" s="5"/>
      <c r="L54" s="5"/>
    </row>
    <row r="55" spans="1:12" ht="18.75">
      <c r="A55" s="5"/>
      <c r="B55" s="6"/>
      <c r="C55" s="6"/>
      <c r="D55" s="5"/>
      <c r="E55" s="5"/>
      <c r="F55" s="5"/>
      <c r="G55" s="7"/>
      <c r="H55" s="20" t="s">
        <v>201</v>
      </c>
      <c r="I55" s="20"/>
      <c r="J55" s="5"/>
      <c r="K55" s="5"/>
      <c r="L55" s="5"/>
    </row>
    <row r="56" spans="1:12" ht="18.75">
      <c r="A56" s="5"/>
      <c r="B56" s="6"/>
      <c r="C56" s="6"/>
      <c r="D56" s="5"/>
      <c r="E56" s="5"/>
      <c r="F56" s="5"/>
      <c r="G56" s="7"/>
      <c r="H56" s="20"/>
      <c r="I56" s="20"/>
      <c r="J56" s="7"/>
      <c r="K56" s="7"/>
      <c r="L56" s="7"/>
    </row>
    <row r="57" spans="1:12" ht="18.75">
      <c r="A57" s="56" t="s">
        <v>208</v>
      </c>
      <c r="B57" s="56"/>
      <c r="C57" s="56"/>
      <c r="D57" s="56"/>
      <c r="E57" s="56"/>
      <c r="F57" s="56"/>
      <c r="G57" s="56" t="s">
        <v>208</v>
      </c>
      <c r="H57" s="56"/>
      <c r="I57" s="56"/>
      <c r="J57" s="56"/>
      <c r="K57" s="56"/>
      <c r="L57" s="56"/>
    </row>
    <row r="58" spans="1:9" ht="18.75">
      <c r="A58" s="7"/>
      <c r="B58" s="7"/>
      <c r="C58" s="7"/>
      <c r="D58" s="7"/>
      <c r="E58" s="7"/>
      <c r="F58" s="7"/>
      <c r="G58" s="7"/>
      <c r="H58" s="7"/>
      <c r="I58" s="7"/>
    </row>
    <row r="59" spans="1:9" ht="18.75">
      <c r="A59" s="5"/>
      <c r="B59" s="6"/>
      <c r="C59" s="6"/>
      <c r="D59" s="5"/>
      <c r="E59" s="5"/>
      <c r="F59" s="7"/>
      <c r="G59" s="7"/>
      <c r="H59" s="6"/>
      <c r="I59" s="9"/>
    </row>
    <row r="60" spans="1:9" ht="18.75">
      <c r="A60" s="5"/>
      <c r="B60" s="6"/>
      <c r="C60" s="6"/>
      <c r="D60" s="5"/>
      <c r="E60" s="5"/>
      <c r="F60" s="7"/>
      <c r="G60" s="7"/>
      <c r="H60" s="6"/>
      <c r="I60" s="9"/>
    </row>
    <row r="61" spans="1:10" ht="18.75">
      <c r="A61" s="56" t="s">
        <v>15</v>
      </c>
      <c r="B61" s="56"/>
      <c r="C61" s="56"/>
      <c r="D61" s="56"/>
      <c r="E61" s="56"/>
      <c r="F61" s="56"/>
      <c r="G61" s="7" t="s">
        <v>199</v>
      </c>
      <c r="H61" s="46" t="s">
        <v>202</v>
      </c>
      <c r="I61" s="46"/>
      <c r="J61" s="46"/>
    </row>
  </sheetData>
  <sheetProtection/>
  <mergeCells count="85">
    <mergeCell ref="G57:L57"/>
    <mergeCell ref="J22:J23"/>
    <mergeCell ref="A1:L1"/>
    <mergeCell ref="A2:L2"/>
    <mergeCell ref="A3:L3"/>
    <mergeCell ref="L5:L7"/>
    <mergeCell ref="C5:I5"/>
    <mergeCell ref="D6:D7"/>
    <mergeCell ref="E6:E7"/>
    <mergeCell ref="J5:K5"/>
    <mergeCell ref="J6:J7"/>
    <mergeCell ref="K6:K7"/>
    <mergeCell ref="H6:H7"/>
    <mergeCell ref="I6:I7"/>
    <mergeCell ref="C6:C7"/>
    <mergeCell ref="A57:F57"/>
    <mergeCell ref="F6:F7"/>
    <mergeCell ref="G6:G7"/>
    <mergeCell ref="B8:B10"/>
    <mergeCell ref="C8:C10"/>
    <mergeCell ref="J8:J10"/>
    <mergeCell ref="A22:A23"/>
    <mergeCell ref="B22:B23"/>
    <mergeCell ref="A5:A7"/>
    <mergeCell ref="B5:B7"/>
    <mergeCell ref="B16:B17"/>
    <mergeCell ref="C16:C17"/>
    <mergeCell ref="B18:B19"/>
    <mergeCell ref="C18:C19"/>
    <mergeCell ref="J16:J17"/>
    <mergeCell ref="J18:J19"/>
    <mergeCell ref="L36:L38"/>
    <mergeCell ref="C33:C35"/>
    <mergeCell ref="B29:B32"/>
    <mergeCell ref="C29:C32"/>
    <mergeCell ref="B33:B35"/>
    <mergeCell ref="C22:C23"/>
    <mergeCell ref="B24:B25"/>
    <mergeCell ref="C24:C25"/>
    <mergeCell ref="B26:B27"/>
    <mergeCell ref="C26:C27"/>
    <mergeCell ref="J36:J38"/>
    <mergeCell ref="J39:J40"/>
    <mergeCell ref="B39:B40"/>
    <mergeCell ref="C39:C40"/>
    <mergeCell ref="B41:B43"/>
    <mergeCell ref="C41:C43"/>
    <mergeCell ref="B36:B38"/>
    <mergeCell ref="C36:C38"/>
    <mergeCell ref="L29:L32"/>
    <mergeCell ref="L33:L35"/>
    <mergeCell ref="J24:J25"/>
    <mergeCell ref="J26:J27"/>
    <mergeCell ref="J29:J32"/>
    <mergeCell ref="J33:J35"/>
    <mergeCell ref="L8:L10"/>
    <mergeCell ref="L16:L17"/>
    <mergeCell ref="L18:L19"/>
    <mergeCell ref="L22:L23"/>
    <mergeCell ref="L24:L25"/>
    <mergeCell ref="L26:L27"/>
    <mergeCell ref="L39:L40"/>
    <mergeCell ref="L41:L43"/>
    <mergeCell ref="L44:L46"/>
    <mergeCell ref="A52:L52"/>
    <mergeCell ref="H61:J61"/>
    <mergeCell ref="J44:J45"/>
    <mergeCell ref="J41:J43"/>
    <mergeCell ref="A61:F61"/>
    <mergeCell ref="A53:F53"/>
    <mergeCell ref="A54:F54"/>
    <mergeCell ref="A8:A10"/>
    <mergeCell ref="A16:A17"/>
    <mergeCell ref="A18:A19"/>
    <mergeCell ref="A24:A25"/>
    <mergeCell ref="A26:A27"/>
    <mergeCell ref="A29:A32"/>
    <mergeCell ref="A33:A35"/>
    <mergeCell ref="A36:A38"/>
    <mergeCell ref="A39:A40"/>
    <mergeCell ref="A41:A43"/>
    <mergeCell ref="A48:E48"/>
    <mergeCell ref="A44:A45"/>
    <mergeCell ref="B44:B45"/>
    <mergeCell ref="C44:C45"/>
  </mergeCells>
  <printOptions/>
  <pageMargins left="0.2" right="0.2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2019-11-19T09:45:36Z</dcterms:modified>
  <cp:category/>
  <cp:version/>
  <cp:contentType/>
  <cp:contentStatus/>
</cp:coreProperties>
</file>