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ỢC CẤP" sheetId="1" r:id="rId1"/>
  </sheets>
  <definedNames>
    <definedName name="_xlnm.Print_Area" localSheetId="0">'ĐƯỢC CẤP'!$A$1:$L$45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<sst xmlns="http://schemas.openxmlformats.org/spreadsheetml/2006/main" count="218" uniqueCount="171">
  <si>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</si>
  <si>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</si>
  <si>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</si>
  <si>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</si>
  <si>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</si>
  <si>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</si>
  <si>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</si>
  <si>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</si>
  <si>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</si>
  <si>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</si>
  <si>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</si>
  <si>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</si>
  <si>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</si>
  <si>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</si>
  <si>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</si>
  <si>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</si>
  <si>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ONT</t>
  </si>
  <si>
    <t>Lâu dài</t>
  </si>
  <si>
    <t>GIÁM ĐỐC</t>
  </si>
  <si>
    <t>Nguyễn Cao Sâm</t>
  </si>
  <si>
    <t>Có nhà</t>
  </si>
  <si>
    <t>NCN-DG-CTT</t>
  </si>
  <si>
    <t>QH</t>
  </si>
  <si>
    <t>xã Tùng Ảnh</t>
  </si>
  <si>
    <t>ONT: Lâu dài;
CLN: Đến ngày 15/10/2043</t>
  </si>
  <si>
    <t>xã Đức Yên</t>
  </si>
  <si>
    <t>xã Đức Lạc</t>
  </si>
  <si>
    <t>ONT: Lâu dài;
CLN: Đến ngày 24/11/2046</t>
  </si>
  <si>
    <t>CS 922286</t>
  </si>
  <si>
    <t>xã Đức Lập</t>
  </si>
  <si>
    <t>ONT: Lâu dài;
CLN: Đến ngày 30/11/2045</t>
  </si>
  <si>
    <t xml:space="preserve">DANH SÁCH ĐƯỢC CẤP GIẤY CHỨNG NHẬN QUYỀN SỬ DỤNG ĐẤT. </t>
  </si>
  <si>
    <t>KT. GIÁM ĐỐC</t>
  </si>
  <si>
    <t>PHÓ GIÁM ĐỐC</t>
  </si>
  <si>
    <t>Trần Hữu Khanh</t>
  </si>
  <si>
    <t>xã Đức An</t>
  </si>
  <si>
    <t>Hồ Tùng Lâm 
Trần Thị Đào</t>
  </si>
  <si>
    <t>BU 412062</t>
  </si>
  <si>
    <t>CS 922853</t>
  </si>
  <si>
    <t>Hồ Thị Thu Lam</t>
  </si>
  <si>
    <t>CS 922855</t>
  </si>
  <si>
    <t>Trần Thị Hồng Phẩm</t>
  </si>
  <si>
    <t xml:space="preserve">NTK-DG-CTT </t>
  </si>
  <si>
    <t xml:space="preserve"> Lâu dài;</t>
  </si>
  <si>
    <t>AE 330020</t>
  </si>
  <si>
    <t>CS 922957</t>
  </si>
  <si>
    <t>Thái Ngọc Tới
Đỗ Thị Hiền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</si>
  <si>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849.5m</t>
    </r>
    <r>
      <rPr>
        <vertAlign val="superscript"/>
        <sz val="12"/>
        <rFont val="Times New Roman"/>
        <family val="1"/>
      </rPr>
      <t>2</t>
    </r>
  </si>
  <si>
    <r>
      <t>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849.5m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</si>
  <si>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BV 879436</t>
  </si>
  <si>
    <t>CS 916948</t>
  </si>
  <si>
    <t>Thái Ngọc Tiến
Kiều Thị Kim Liên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</si>
  <si>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116m</t>
    </r>
    <r>
      <rPr>
        <vertAlign val="superscript"/>
        <sz val="12"/>
        <rFont val="Times New Roman"/>
        <family val="1"/>
      </rPr>
      <t>2</t>
    </r>
  </si>
  <si>
    <r>
      <t>NCN-CN-CTT: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116m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</si>
  <si>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CS 916949</t>
  </si>
  <si>
    <t>Phùng Thị Anh Đào</t>
  </si>
  <si>
    <t>NTK-CN-CTT</t>
  </si>
  <si>
    <t>BM 234963</t>
  </si>
  <si>
    <t>CS 922988</t>
  </si>
  <si>
    <t>Trần Văn Lĩnh</t>
  </si>
  <si>
    <t>G 200989</t>
  </si>
  <si>
    <t>CS 922990</t>
  </si>
  <si>
    <t>Đoàn Trọng Nghị
Nghiêm Thị Quỳnh Nga</t>
  </si>
  <si>
    <t>BN 046757</t>
  </si>
  <si>
    <t>CS 922987</t>
  </si>
  <si>
    <t>Hoàng Thị Thủy
Nguyễn Văn Xuân</t>
  </si>
  <si>
    <t>CR 622934</t>
  </si>
  <si>
    <t>CS 922985</t>
  </si>
  <si>
    <t>Nguyễn Đức Tuấn
Trần Thị Bích Thảo</t>
  </si>
  <si>
    <t>ODT</t>
  </si>
  <si>
    <t>TC-CN-CTT</t>
  </si>
  <si>
    <t>CS 922240</t>
  </si>
  <si>
    <t>CS 922967</t>
  </si>
  <si>
    <t>Đoàn Thị Liên</t>
  </si>
  <si>
    <t>BN 046826</t>
  </si>
  <si>
    <t>CS 922991</t>
  </si>
  <si>
    <t>Lê Hải Triều</t>
  </si>
  <si>
    <t>CS 922992</t>
  </si>
  <si>
    <t>Phan Thị Tin
Trần Ca Đan</t>
  </si>
  <si>
    <t>CI 543857</t>
  </si>
  <si>
    <t>CS 922986</t>
  </si>
  <si>
    <t>Trần Quang Hoà 
Nguyễn Thị Dung</t>
  </si>
  <si>
    <t>AD 224082</t>
  </si>
  <si>
    <t>CS 922994</t>
  </si>
  <si>
    <t>Trần Văn Hùng
Trần Thị Châu</t>
  </si>
  <si>
    <t>NTC-DG-CTT</t>
  </si>
  <si>
    <t>CB 417977</t>
  </si>
  <si>
    <t>CS 916812</t>
  </si>
  <si>
    <t>Nguyễn Trung Nghĩa
Trần Thị Mai Sương</t>
  </si>
  <si>
    <t>BV 765550</t>
  </si>
  <si>
    <t>CS 916815</t>
  </si>
  <si>
    <t>Nguyễn Nhật Lệnh
Đào Thị Hòa</t>
  </si>
  <si>
    <t>BR 514251</t>
  </si>
  <si>
    <t>CS 916849</t>
  </si>
  <si>
    <t>Nguyễn Thị Thanh Hoa</t>
  </si>
  <si>
    <t>CS 916850</t>
  </si>
  <si>
    <t>Đặng Lưu
Vi Thị Mùi</t>
  </si>
  <si>
    <t>BP 485214</t>
  </si>
  <si>
    <t>CS 916848</t>
  </si>
  <si>
    <t>Phan Sĩ Ngô
Võ Thị Thỉ</t>
  </si>
  <si>
    <t>231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</si>
  <si>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CLN:  364m</t>
    </r>
    <r>
      <rPr>
        <vertAlign val="superscript"/>
        <sz val="12"/>
        <rFont val="Times New Roman"/>
        <family val="1"/>
      </rPr>
      <t>2</t>
    </r>
  </si>
  <si>
    <r>
      <t>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 364m</t>
    </r>
    <r>
      <rPr>
        <vertAlign val="superscript"/>
        <sz val="12"/>
        <rFont val="Times New Roman"/>
        <family val="1"/>
      </rPr>
      <t>2</t>
    </r>
  </si>
  <si>
    <t>CR 622748</t>
  </si>
  <si>
    <t>CS 916827</t>
  </si>
  <si>
    <t>Phan Sỹ Khương
Võ Thị Liên</t>
  </si>
  <si>
    <t>CS 916826</t>
  </si>
  <si>
    <t>Trần Văn Đạt
Võ Thị Châu</t>
  </si>
  <si>
    <t>CĐ 117386</t>
  </si>
  <si>
    <t>CS 916889</t>
  </si>
  <si>
    <t>Trần Văn Tuấn
Trần Thị Hợi</t>
  </si>
  <si>
    <t>BB 439965</t>
  </si>
  <si>
    <t>CS 916852</t>
  </si>
  <si>
    <t>Phạm Đình Trọng
Lê Thị Loan</t>
  </si>
  <si>
    <t>CS 916840</t>
  </si>
  <si>
    <t>Lê Đức Thọ
Phan Thị Thơm</t>
  </si>
  <si>
    <t>CB 460763</t>
  </si>
  <si>
    <t>CS 916851</t>
  </si>
  <si>
    <t>Hồ Sỹ Võ
Lê Thị Cúc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</si>
  <si>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1140m</t>
    </r>
    <r>
      <rPr>
        <vertAlign val="superscript"/>
        <sz val="12"/>
        <rFont val="Times New Roman"/>
        <family val="1"/>
      </rPr>
      <t>2</t>
    </r>
  </si>
  <si>
    <r>
      <t>NTC-CN-CTT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1140m</t>
    </r>
    <r>
      <rPr>
        <vertAlign val="superscript"/>
        <sz val="12"/>
        <rFont val="Times New Roman"/>
        <family val="1"/>
      </rPr>
      <t>2</t>
    </r>
  </si>
  <si>
    <t>BM 239850</t>
  </si>
  <si>
    <t>CS 916842</t>
  </si>
  <si>
    <t>ONT: 200m2;
CLN: 718.2m2</t>
  </si>
  <si>
    <t xml:space="preserve">TC-CN-CTT: 200m2
TC-CN-KTT: 718.2m2 </t>
  </si>
  <si>
    <t>ONT: 100m2;
CLN: 186.6m2</t>
  </si>
  <si>
    <t xml:space="preserve">NCN-CN-CTT: 100m2
NCN-CN-KTT: 186.6m2 </t>
  </si>
  <si>
    <t>ONT: 200m2;
CLN: 1082.2m2</t>
  </si>
  <si>
    <t xml:space="preserve">NTK-CN-CTT: 200m2
NTK-CN-KTT: 1082.2m2 </t>
  </si>
  <si>
    <t>ONT: 300m2;
CLN: 777.8m2</t>
  </si>
  <si>
    <t xml:space="preserve">TC-CN-CTT: 300m2
TC-CN-KTT: 777.8m2 </t>
  </si>
  <si>
    <t>ONT: 100m2;
CLN: 187.2m2</t>
  </si>
  <si>
    <t xml:space="preserve">NCN-CN-CTT: 100m2
NCN-CN-KTT: 187.2m2 </t>
  </si>
  <si>
    <t>ONT: 200m2;
CLN: 4805.1m2</t>
  </si>
  <si>
    <t>CN-DG-CTT: 200 m2
CN-DG-KTT: 4805.1 m2</t>
  </si>
  <si>
    <t>ONT: 100m2;
CLN: 64.8m2</t>
  </si>
  <si>
    <t xml:space="preserve">NCN-CN-CTT: 100m2
NCN-CN-KTT: 64.8m2 </t>
  </si>
  <si>
    <t>ONT: 200m2; CLN:  354.3m2</t>
  </si>
  <si>
    <t>NCN-CN-CTT 200m2;
NCN-CN-KTT 354.3m2</t>
  </si>
  <si>
    <t>ONT: 100m2; CLN: 1113.8m2</t>
  </si>
  <si>
    <t>CN-CTT 100m2;
CN-KTT 1113.8m2</t>
  </si>
  <si>
    <t>ONT: 100m2; CLN:  297.6m2</t>
  </si>
  <si>
    <t>NTC-CN-CTT 100m2;
NTC-CN-KTT 297.6m2</t>
  </si>
  <si>
    <t>ONT: 200m2; CLN:  533.6m2</t>
  </si>
  <si>
    <t>NTC-CN-CTT 200m2;
NTC-CN-KTT 533.6m2</t>
  </si>
  <si>
    <t>ONT: 100m2; CLN:  264.9m2</t>
  </si>
  <si>
    <t>NTC-CN-CTT 100m2;
NTC-CN-KTT 264.9m2</t>
  </si>
  <si>
    <t>ONT: 200m2; CLN:  780.8m2</t>
  </si>
  <si>
    <t>NCN-CN-CTT 200m2;
NCN-CN-KTT 780.8m2</t>
  </si>
  <si>
    <t>ONT: 200m2; CLN:  373.8m2</t>
  </si>
  <si>
    <t>NTC-CN-CTT 200m2;
NTC-CN-KTT 373.8m2</t>
  </si>
  <si>
    <t>xã Đức Long</t>
  </si>
  <si>
    <t>xã Đức Lâm</t>
  </si>
  <si>
    <t>xã Liên Minh</t>
  </si>
  <si>
    <t>xã Đức Hòa</t>
  </si>
  <si>
    <t>TT Đức Thọ</t>
  </si>
  <si>
    <t>xã Đức Dũng</t>
  </si>
  <si>
    <t>xã Bùi Xá</t>
  </si>
  <si>
    <t>DUYỆT, SỞ TÀI NGUYÊN VÀ MÔI TRƯỜNG</t>
  </si>
  <si>
    <t>Tổng cộng: 21CSD/26GCN</t>
  </si>
  <si>
    <t>ONT: Lâu dài;
CLN: Đến ngày 08/04/2042</t>
  </si>
  <si>
    <t>ONT: Lâu dài;
CLN: Đến ngày 15/12/2045</t>
  </si>
  <si>
    <t>ONT: Lâu dài;
CLN: Đến ngày 24/9/2054</t>
  </si>
  <si>
    <t>ONT: Lâu dài;
CLN: Đến ngày 19/10/2045</t>
  </si>
  <si>
    <t>ONT: Lâu dài;
CLN: Đến ngày 12/7/2047</t>
  </si>
  <si>
    <t>ONT: Lâu dài;
CLN: Đến ngày 10/12/2045</t>
  </si>
  <si>
    <t>ONT: Lâu dài;
CLN: Đến ngày 27/12/2062</t>
  </si>
  <si>
    <t>(Kèm theo đề nghị của Văn phòng đăng ký đất đai tại Tờ trình số 1726/TTr-VPĐKĐĐ ngày 21/11/2019)</t>
  </si>
  <si>
    <t>Hà Tĩnh, ngày 21 tháng 11 năm 2019</t>
  </si>
  <si>
    <t>Tổng số GCN được ký duyệt là: 26/26 GCN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</si>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</sst>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0" fillId="0" borderId="0" xfId="56" applyFill="1" applyAlignment="1">
      <alignment horizontal="right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" fillId="0" borderId="12" xfId="56" applyFont="1" applyFill="1" applyBorder="1" applyAlignment="1">
      <alignment vertical="center"/>
      <protection/>
    </xf>
    <xf numFmtId="0" fontId="0" fillId="0" borderId="0" xfId="56" applyFill="1" applyAlignment="1">
      <alignment/>
      <protection/>
    </xf>
    <xf numFmtId="0" fontId="5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64" fontId="51" fillId="33" borderId="10" xfId="0" applyNumberFormat="1" applyFont="1" applyFill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11" xfId="56" applyFont="1" applyFill="1" applyBorder="1" applyAlignment="1">
      <alignment horizontal="left" vertical="center" wrapText="1"/>
      <protection/>
    </xf>
    <xf numFmtId="0" fontId="53" fillId="0" borderId="12" xfId="56" applyFont="1" applyFill="1" applyBorder="1" applyAlignment="1">
      <alignment horizontal="left" vertical="center" wrapText="1"/>
      <protection/>
    </xf>
    <xf numFmtId="0" fontId="53" fillId="0" borderId="13" xfId="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1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90875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M52" sqref="M52"/>
    </sheetView>
  </sheetViews>
  <sheetFormatPr defaultColWidth="9.140625" defaultRowHeight="15"/>
  <cols>
    <col min="1" max="1" width="4.140625" style="9" bestFit="1" customWidth="1"/>
    <col min="2" max="2" width="22.7109375" style="9" customWidth="1"/>
    <col min="3" max="3" width="14.00390625" style="9" customWidth="1"/>
    <col min="4" max="4" width="6.7109375" style="10" customWidth="1"/>
    <col min="5" max="5" width="6.28125" style="11" customWidth="1"/>
    <col min="6" max="6" width="9.7109375" style="12" customWidth="1"/>
    <col min="7" max="7" width="15.8515625" style="19" customWidth="1"/>
    <col min="8" max="8" width="24.00390625" style="9" customWidth="1"/>
    <col min="9" max="9" width="15.28125" style="10" customWidth="1"/>
    <col min="10" max="10" width="8.140625" style="10" customWidth="1"/>
    <col min="11" max="11" width="8.8515625" style="10" customWidth="1"/>
    <col min="12" max="12" width="8.140625" style="10" customWidth="1"/>
    <col min="13" max="16384" width="9.140625" style="9" customWidth="1"/>
  </cols>
  <sheetData>
    <row r="1" spans="1:12" s="3" customFormat="1" ht="16.5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"/>
    </row>
    <row r="2" spans="1:12" s="3" customFormat="1" ht="16.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2"/>
    </row>
    <row r="3" spans="1:12" s="3" customFormat="1" ht="16.5">
      <c r="A3" s="58" t="s">
        <v>167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4"/>
    </row>
    <row r="4" spans="1:12" s="3" customFormat="1" ht="15">
      <c r="A4" s="5"/>
      <c r="D4" s="6"/>
      <c r="E4" s="7"/>
      <c r="F4" s="8"/>
      <c r="G4" s="17"/>
      <c r="I4" s="6"/>
      <c r="J4" s="6"/>
      <c r="K4" s="6"/>
      <c r="L4" s="6"/>
    </row>
    <row r="5" spans="1:12" s="3" customFormat="1" ht="16.5" customHeight="1">
      <c r="A5" s="78" t="s">
        <v>0</v>
      </c>
      <c r="B5" s="78" t="s">
        <v>5</v>
      </c>
      <c r="C5" s="78" t="s">
        <v>2</v>
      </c>
      <c r="D5" s="78"/>
      <c r="E5" s="78"/>
      <c r="F5" s="78"/>
      <c r="G5" s="78"/>
      <c r="H5" s="78"/>
      <c r="I5" s="78"/>
      <c r="J5" s="78" t="s">
        <v>3</v>
      </c>
      <c r="K5" s="78"/>
      <c r="L5" s="51" t="s">
        <v>15</v>
      </c>
    </row>
    <row r="6" spans="1:12" s="3" customFormat="1" ht="25.5" customHeight="1">
      <c r="A6" s="78"/>
      <c r="B6" s="78"/>
      <c r="C6" s="51" t="s">
        <v>1</v>
      </c>
      <c r="D6" s="78" t="s">
        <v>6</v>
      </c>
      <c r="E6" s="78" t="s">
        <v>14</v>
      </c>
      <c r="F6" s="51" t="s">
        <v>7</v>
      </c>
      <c r="G6" s="81" t="s">
        <v>8</v>
      </c>
      <c r="H6" s="78" t="s">
        <v>9</v>
      </c>
      <c r="I6" s="78" t="s">
        <v>10</v>
      </c>
      <c r="J6" s="78" t="s">
        <v>11</v>
      </c>
      <c r="K6" s="78" t="s">
        <v>12</v>
      </c>
      <c r="L6" s="52"/>
    </row>
    <row r="7" spans="1:12" s="3" customFormat="1" ht="25.5" customHeight="1">
      <c r="A7" s="78"/>
      <c r="B7" s="78"/>
      <c r="C7" s="53"/>
      <c r="D7" s="78"/>
      <c r="E7" s="78"/>
      <c r="F7" s="53"/>
      <c r="G7" s="81"/>
      <c r="H7" s="78"/>
      <c r="I7" s="78"/>
      <c r="J7" s="78"/>
      <c r="K7" s="78"/>
      <c r="L7" s="53"/>
    </row>
    <row r="8" spans="1:12" s="3" customFormat="1" ht="61.5" customHeight="1">
      <c r="A8" s="65">
        <v>1</v>
      </c>
      <c r="B8" s="40" t="s">
        <v>36</v>
      </c>
      <c r="C8" s="71" t="s">
        <v>29</v>
      </c>
      <c r="D8" s="37">
        <v>240</v>
      </c>
      <c r="E8" s="65">
        <v>5</v>
      </c>
      <c r="F8" s="30">
        <v>918.2</v>
      </c>
      <c r="G8" s="28" t="s">
        <v>123</v>
      </c>
      <c r="H8" s="38" t="s">
        <v>124</v>
      </c>
      <c r="I8" s="72" t="s">
        <v>30</v>
      </c>
      <c r="J8" s="63" t="s">
        <v>37</v>
      </c>
      <c r="K8" s="41" t="s">
        <v>38</v>
      </c>
      <c r="L8" s="61" t="s">
        <v>20</v>
      </c>
    </row>
    <row r="9" spans="1:12" ht="61.5" customHeight="1">
      <c r="A9" s="65"/>
      <c r="B9" s="42" t="s">
        <v>39</v>
      </c>
      <c r="C9" s="71"/>
      <c r="D9" s="37">
        <v>241</v>
      </c>
      <c r="E9" s="65"/>
      <c r="F9" s="30">
        <v>286.6</v>
      </c>
      <c r="G9" s="28" t="s">
        <v>125</v>
      </c>
      <c r="H9" s="38" t="s">
        <v>126</v>
      </c>
      <c r="I9" s="72"/>
      <c r="J9" s="64"/>
      <c r="K9" s="41" t="s">
        <v>40</v>
      </c>
      <c r="L9" s="62"/>
    </row>
    <row r="10" spans="1:12" ht="61.5" customHeight="1">
      <c r="A10" s="37">
        <v>2</v>
      </c>
      <c r="B10" s="42" t="s">
        <v>41</v>
      </c>
      <c r="C10" s="40" t="s">
        <v>151</v>
      </c>
      <c r="D10" s="37">
        <v>307</v>
      </c>
      <c r="E10" s="37">
        <v>4</v>
      </c>
      <c r="F10" s="30">
        <v>150</v>
      </c>
      <c r="G10" s="28" t="s">
        <v>16</v>
      </c>
      <c r="H10" s="38" t="s">
        <v>42</v>
      </c>
      <c r="I10" s="41" t="s">
        <v>43</v>
      </c>
      <c r="J10" s="41" t="s">
        <v>44</v>
      </c>
      <c r="K10" s="41" t="s">
        <v>45</v>
      </c>
      <c r="L10" s="37"/>
    </row>
    <row r="11" spans="1:12" ht="61.5" customHeight="1">
      <c r="A11" s="73">
        <v>3</v>
      </c>
      <c r="B11" s="43" t="s">
        <v>46</v>
      </c>
      <c r="C11" s="43" t="s">
        <v>152</v>
      </c>
      <c r="D11" s="44">
        <v>353</v>
      </c>
      <c r="E11" s="44">
        <v>31</v>
      </c>
      <c r="F11" s="48">
        <v>949.5</v>
      </c>
      <c r="G11" s="38" t="s">
        <v>47</v>
      </c>
      <c r="H11" s="38" t="s">
        <v>48</v>
      </c>
      <c r="I11" s="74" t="s">
        <v>160</v>
      </c>
      <c r="J11" s="63" t="s">
        <v>49</v>
      </c>
      <c r="K11" s="41" t="s">
        <v>50</v>
      </c>
      <c r="L11" s="76" t="s">
        <v>20</v>
      </c>
    </row>
    <row r="12" spans="1:12" ht="61.5" customHeight="1">
      <c r="A12" s="73"/>
      <c r="B12" s="43" t="s">
        <v>51</v>
      </c>
      <c r="C12" s="43" t="s">
        <v>152</v>
      </c>
      <c r="D12" s="44">
        <v>352</v>
      </c>
      <c r="E12" s="44">
        <v>31</v>
      </c>
      <c r="F12" s="48">
        <v>216</v>
      </c>
      <c r="G12" s="38" t="s">
        <v>52</v>
      </c>
      <c r="H12" s="38" t="s">
        <v>53</v>
      </c>
      <c r="I12" s="75"/>
      <c r="J12" s="64"/>
      <c r="K12" s="41" t="s">
        <v>54</v>
      </c>
      <c r="L12" s="77"/>
    </row>
    <row r="13" spans="1:12" ht="61.5" customHeight="1">
      <c r="A13" s="29">
        <v>4</v>
      </c>
      <c r="B13" s="28" t="s">
        <v>55</v>
      </c>
      <c r="C13" s="28" t="s">
        <v>25</v>
      </c>
      <c r="D13" s="29">
        <v>210</v>
      </c>
      <c r="E13" s="29">
        <v>4</v>
      </c>
      <c r="F13" s="49">
        <v>131.2</v>
      </c>
      <c r="G13" s="47" t="s">
        <v>16</v>
      </c>
      <c r="H13" s="38" t="s">
        <v>56</v>
      </c>
      <c r="I13" s="29" t="s">
        <v>17</v>
      </c>
      <c r="J13" s="41" t="s">
        <v>57</v>
      </c>
      <c r="K13" s="41" t="s">
        <v>58</v>
      </c>
      <c r="L13" s="29" t="s">
        <v>20</v>
      </c>
    </row>
    <row r="14" spans="1:12" ht="61.5" customHeight="1">
      <c r="A14" s="29">
        <v>5</v>
      </c>
      <c r="B14" s="28" t="s">
        <v>59</v>
      </c>
      <c r="C14" s="28" t="s">
        <v>153</v>
      </c>
      <c r="D14" s="29">
        <v>157</v>
      </c>
      <c r="E14" s="29">
        <v>23</v>
      </c>
      <c r="F14" s="49">
        <v>1282.2</v>
      </c>
      <c r="G14" s="28" t="s">
        <v>127</v>
      </c>
      <c r="H14" s="38" t="s">
        <v>128</v>
      </c>
      <c r="I14" s="27" t="s">
        <v>161</v>
      </c>
      <c r="J14" s="41" t="s">
        <v>60</v>
      </c>
      <c r="K14" s="41" t="s">
        <v>61</v>
      </c>
      <c r="L14" s="29" t="s">
        <v>20</v>
      </c>
    </row>
    <row r="15" spans="1:12" ht="61.5" customHeight="1">
      <c r="A15" s="29">
        <v>6</v>
      </c>
      <c r="B15" s="28" t="s">
        <v>62</v>
      </c>
      <c r="C15" s="28" t="s">
        <v>154</v>
      </c>
      <c r="D15" s="29">
        <v>45</v>
      </c>
      <c r="E15" s="29">
        <v>34</v>
      </c>
      <c r="F15" s="49">
        <v>1077.8</v>
      </c>
      <c r="G15" s="28" t="s">
        <v>129</v>
      </c>
      <c r="H15" s="38" t="s">
        <v>130</v>
      </c>
      <c r="I15" s="50" t="s">
        <v>24</v>
      </c>
      <c r="J15" s="41" t="s">
        <v>63</v>
      </c>
      <c r="K15" s="41" t="s">
        <v>64</v>
      </c>
      <c r="L15" s="29" t="s">
        <v>20</v>
      </c>
    </row>
    <row r="16" spans="1:12" ht="61.5" customHeight="1">
      <c r="A16" s="29">
        <f>A15+1</f>
        <v>7</v>
      </c>
      <c r="B16" s="28" t="s">
        <v>65</v>
      </c>
      <c r="C16" s="28" t="s">
        <v>25</v>
      </c>
      <c r="D16" s="29">
        <v>15</v>
      </c>
      <c r="E16" s="29" t="s">
        <v>22</v>
      </c>
      <c r="F16" s="49">
        <v>162</v>
      </c>
      <c r="G16" s="47" t="s">
        <v>16</v>
      </c>
      <c r="H16" s="38" t="s">
        <v>21</v>
      </c>
      <c r="I16" s="29" t="s">
        <v>17</v>
      </c>
      <c r="J16" s="41" t="s">
        <v>66</v>
      </c>
      <c r="K16" s="41" t="s">
        <v>67</v>
      </c>
      <c r="L16" s="29"/>
    </row>
    <row r="17" spans="1:12" ht="61.5" customHeight="1">
      <c r="A17" s="29">
        <f>A16+1</f>
        <v>8</v>
      </c>
      <c r="B17" s="28" t="s">
        <v>68</v>
      </c>
      <c r="C17" s="40" t="s">
        <v>155</v>
      </c>
      <c r="D17" s="29">
        <v>555</v>
      </c>
      <c r="E17" s="29">
        <v>6</v>
      </c>
      <c r="F17" s="49">
        <v>203.7</v>
      </c>
      <c r="G17" s="47" t="s">
        <v>69</v>
      </c>
      <c r="H17" s="38" t="s">
        <v>70</v>
      </c>
      <c r="I17" s="29" t="s">
        <v>17</v>
      </c>
      <c r="J17" s="41" t="s">
        <v>71</v>
      </c>
      <c r="K17" s="41" t="s">
        <v>72</v>
      </c>
      <c r="L17" s="29" t="s">
        <v>20</v>
      </c>
    </row>
    <row r="18" spans="1:12" ht="61.5" customHeight="1">
      <c r="A18" s="67">
        <v>9</v>
      </c>
      <c r="B18" s="28" t="s">
        <v>73</v>
      </c>
      <c r="C18" s="68" t="s">
        <v>154</v>
      </c>
      <c r="D18" s="29">
        <v>139</v>
      </c>
      <c r="E18" s="67">
        <v>38</v>
      </c>
      <c r="F18" s="49">
        <v>287.2</v>
      </c>
      <c r="G18" s="28" t="s">
        <v>131</v>
      </c>
      <c r="H18" s="38" t="s">
        <v>132</v>
      </c>
      <c r="I18" s="69" t="s">
        <v>24</v>
      </c>
      <c r="J18" s="63" t="s">
        <v>74</v>
      </c>
      <c r="K18" s="41" t="s">
        <v>75</v>
      </c>
      <c r="L18" s="29" t="s">
        <v>20</v>
      </c>
    </row>
    <row r="19" spans="1:12" ht="61.5" customHeight="1">
      <c r="A19" s="67"/>
      <c r="B19" s="28" t="s">
        <v>76</v>
      </c>
      <c r="C19" s="68"/>
      <c r="D19" s="29">
        <v>140</v>
      </c>
      <c r="E19" s="67"/>
      <c r="F19" s="49">
        <v>5005.1</v>
      </c>
      <c r="G19" s="28" t="s">
        <v>133</v>
      </c>
      <c r="H19" s="28" t="s">
        <v>134</v>
      </c>
      <c r="I19" s="69"/>
      <c r="J19" s="64"/>
      <c r="K19" s="41" t="s">
        <v>77</v>
      </c>
      <c r="L19" s="29" t="s">
        <v>20</v>
      </c>
    </row>
    <row r="20" spans="1:12" ht="61.5" customHeight="1">
      <c r="A20" s="29">
        <v>10</v>
      </c>
      <c r="B20" s="28" t="s">
        <v>78</v>
      </c>
      <c r="C20" s="28" t="s">
        <v>25</v>
      </c>
      <c r="D20" s="29">
        <v>250</v>
      </c>
      <c r="E20" s="29">
        <v>1</v>
      </c>
      <c r="F20" s="49">
        <v>164.8</v>
      </c>
      <c r="G20" s="28" t="s">
        <v>135</v>
      </c>
      <c r="H20" s="38" t="s">
        <v>136</v>
      </c>
      <c r="I20" s="50" t="s">
        <v>24</v>
      </c>
      <c r="J20" s="41" t="s">
        <v>79</v>
      </c>
      <c r="K20" s="41" t="s">
        <v>80</v>
      </c>
      <c r="L20" s="29"/>
    </row>
    <row r="21" spans="1:12" ht="61.5" customHeight="1">
      <c r="A21" s="37">
        <v>11</v>
      </c>
      <c r="B21" s="40" t="s">
        <v>81</v>
      </c>
      <c r="C21" s="45" t="s">
        <v>155</v>
      </c>
      <c r="D21" s="37">
        <v>134</v>
      </c>
      <c r="E21" s="37">
        <v>15</v>
      </c>
      <c r="F21" s="30">
        <v>160</v>
      </c>
      <c r="G21" s="47" t="s">
        <v>69</v>
      </c>
      <c r="H21" s="38" t="s">
        <v>21</v>
      </c>
      <c r="I21" s="29" t="s">
        <v>17</v>
      </c>
      <c r="J21" s="41" t="s">
        <v>82</v>
      </c>
      <c r="K21" s="41" t="s">
        <v>83</v>
      </c>
      <c r="L21" s="37"/>
    </row>
    <row r="22" spans="1:12" ht="61.5" customHeight="1">
      <c r="A22" s="37">
        <v>12</v>
      </c>
      <c r="B22" s="28" t="s">
        <v>84</v>
      </c>
      <c r="C22" s="40" t="s">
        <v>23</v>
      </c>
      <c r="D22" s="37">
        <v>118</v>
      </c>
      <c r="E22" s="37">
        <v>35</v>
      </c>
      <c r="F22" s="30">
        <v>100</v>
      </c>
      <c r="G22" s="28" t="s">
        <v>16</v>
      </c>
      <c r="H22" s="38" t="s">
        <v>85</v>
      </c>
      <c r="I22" s="27" t="s">
        <v>17</v>
      </c>
      <c r="J22" s="41" t="s">
        <v>86</v>
      </c>
      <c r="K22" s="41" t="s">
        <v>87</v>
      </c>
      <c r="L22" s="37" t="s">
        <v>20</v>
      </c>
    </row>
    <row r="23" spans="1:12" ht="61.5" customHeight="1">
      <c r="A23" s="37">
        <v>13</v>
      </c>
      <c r="B23" s="28" t="s">
        <v>88</v>
      </c>
      <c r="C23" s="40" t="s">
        <v>23</v>
      </c>
      <c r="D23" s="37">
        <v>114</v>
      </c>
      <c r="E23" s="37">
        <v>10</v>
      </c>
      <c r="F23" s="30">
        <v>554.3</v>
      </c>
      <c r="G23" s="28" t="s">
        <v>137</v>
      </c>
      <c r="H23" s="38" t="s">
        <v>138</v>
      </c>
      <c r="I23" s="27" t="s">
        <v>162</v>
      </c>
      <c r="J23" s="41" t="s">
        <v>89</v>
      </c>
      <c r="K23" s="41" t="s">
        <v>90</v>
      </c>
      <c r="L23" s="37" t="s">
        <v>20</v>
      </c>
    </row>
    <row r="24" spans="1:12" ht="61.5" customHeight="1">
      <c r="A24" s="65">
        <f>A23+1</f>
        <v>14</v>
      </c>
      <c r="B24" s="32" t="s">
        <v>91</v>
      </c>
      <c r="C24" s="70" t="s">
        <v>156</v>
      </c>
      <c r="D24" s="37">
        <v>311</v>
      </c>
      <c r="E24" s="65">
        <v>30</v>
      </c>
      <c r="F24" s="30">
        <v>1213.8</v>
      </c>
      <c r="G24" s="28" t="s">
        <v>139</v>
      </c>
      <c r="H24" s="38" t="s">
        <v>140</v>
      </c>
      <c r="I24" s="27" t="s">
        <v>24</v>
      </c>
      <c r="J24" s="63" t="s">
        <v>92</v>
      </c>
      <c r="K24" s="41" t="s">
        <v>93</v>
      </c>
      <c r="L24" s="61" t="s">
        <v>20</v>
      </c>
    </row>
    <row r="25" spans="1:12" ht="61.5" customHeight="1">
      <c r="A25" s="65"/>
      <c r="B25" s="32" t="s">
        <v>94</v>
      </c>
      <c r="C25" s="70"/>
      <c r="D25" s="37">
        <v>310</v>
      </c>
      <c r="E25" s="65"/>
      <c r="F25" s="30">
        <v>397.6</v>
      </c>
      <c r="G25" s="28" t="s">
        <v>141</v>
      </c>
      <c r="H25" s="38" t="s">
        <v>142</v>
      </c>
      <c r="I25" s="27" t="s">
        <v>24</v>
      </c>
      <c r="J25" s="64"/>
      <c r="K25" s="41" t="s">
        <v>95</v>
      </c>
      <c r="L25" s="62"/>
    </row>
    <row r="26" spans="1:12" ht="61.5" customHeight="1">
      <c r="A26" s="37">
        <v>15</v>
      </c>
      <c r="B26" s="32" t="s">
        <v>96</v>
      </c>
      <c r="C26" s="32" t="s">
        <v>157</v>
      </c>
      <c r="D26" s="29">
        <v>16</v>
      </c>
      <c r="E26" s="29">
        <v>16</v>
      </c>
      <c r="F26" s="49">
        <v>733.6</v>
      </c>
      <c r="G26" s="28" t="s">
        <v>143</v>
      </c>
      <c r="H26" s="38" t="s">
        <v>144</v>
      </c>
      <c r="I26" s="27" t="s">
        <v>163</v>
      </c>
      <c r="J26" s="41" t="s">
        <v>97</v>
      </c>
      <c r="K26" s="41" t="s">
        <v>98</v>
      </c>
      <c r="L26" s="29" t="s">
        <v>20</v>
      </c>
    </row>
    <row r="27" spans="1:12" ht="61.5" customHeight="1">
      <c r="A27" s="65">
        <v>16</v>
      </c>
      <c r="B27" s="32" t="s">
        <v>99</v>
      </c>
      <c r="C27" s="66" t="s">
        <v>35</v>
      </c>
      <c r="D27" s="39" t="s">
        <v>100</v>
      </c>
      <c r="E27" s="67">
        <v>15</v>
      </c>
      <c r="F27" s="49">
        <v>464</v>
      </c>
      <c r="G27" s="28" t="s">
        <v>101</v>
      </c>
      <c r="H27" s="38" t="s">
        <v>102</v>
      </c>
      <c r="I27" s="59" t="s">
        <v>164</v>
      </c>
      <c r="J27" s="41" t="s">
        <v>103</v>
      </c>
      <c r="K27" s="41" t="s">
        <v>104</v>
      </c>
      <c r="L27" s="59" t="s">
        <v>20</v>
      </c>
    </row>
    <row r="28" spans="1:12" ht="61.5" customHeight="1">
      <c r="A28" s="65"/>
      <c r="B28" s="32" t="s">
        <v>105</v>
      </c>
      <c r="C28" s="66"/>
      <c r="D28" s="29">
        <v>230</v>
      </c>
      <c r="E28" s="67"/>
      <c r="F28" s="49">
        <v>364.9</v>
      </c>
      <c r="G28" s="28" t="s">
        <v>145</v>
      </c>
      <c r="H28" s="38" t="s">
        <v>146</v>
      </c>
      <c r="I28" s="60"/>
      <c r="J28" s="41" t="s">
        <v>103</v>
      </c>
      <c r="K28" s="41" t="s">
        <v>106</v>
      </c>
      <c r="L28" s="60" t="s">
        <v>20</v>
      </c>
    </row>
    <row r="29" spans="1:12" ht="61.5" customHeight="1">
      <c r="A29" s="37">
        <v>17</v>
      </c>
      <c r="B29" s="32" t="s">
        <v>107</v>
      </c>
      <c r="C29" s="45" t="s">
        <v>23</v>
      </c>
      <c r="D29" s="37">
        <v>341</v>
      </c>
      <c r="E29" s="37">
        <v>15</v>
      </c>
      <c r="F29" s="30">
        <v>202.3</v>
      </c>
      <c r="G29" s="28" t="s">
        <v>16</v>
      </c>
      <c r="H29" s="38" t="s">
        <v>21</v>
      </c>
      <c r="I29" s="27" t="s">
        <v>17</v>
      </c>
      <c r="J29" s="41" t="s">
        <v>108</v>
      </c>
      <c r="K29" s="41" t="s">
        <v>109</v>
      </c>
      <c r="L29" s="37"/>
    </row>
    <row r="30" spans="1:12" ht="61.5" customHeight="1">
      <c r="A30" s="37">
        <v>18</v>
      </c>
      <c r="B30" s="32" t="s">
        <v>110</v>
      </c>
      <c r="C30" s="45" t="s">
        <v>23</v>
      </c>
      <c r="D30" s="37">
        <v>14</v>
      </c>
      <c r="E30" s="37">
        <v>9</v>
      </c>
      <c r="F30" s="30">
        <v>250</v>
      </c>
      <c r="G30" s="28" t="s">
        <v>16</v>
      </c>
      <c r="H30" s="38" t="s">
        <v>21</v>
      </c>
      <c r="I30" s="27" t="s">
        <v>17</v>
      </c>
      <c r="J30" s="41" t="s">
        <v>111</v>
      </c>
      <c r="K30" s="41" t="s">
        <v>112</v>
      </c>
      <c r="L30" s="37"/>
    </row>
    <row r="31" spans="1:12" ht="61.5" customHeight="1">
      <c r="A31" s="37">
        <v>19</v>
      </c>
      <c r="B31" s="45" t="s">
        <v>113</v>
      </c>
      <c r="C31" s="45" t="s">
        <v>26</v>
      </c>
      <c r="D31" s="37">
        <v>117</v>
      </c>
      <c r="E31" s="37">
        <v>21</v>
      </c>
      <c r="F31" s="30">
        <v>980.8</v>
      </c>
      <c r="G31" s="28" t="s">
        <v>147</v>
      </c>
      <c r="H31" s="38" t="s">
        <v>148</v>
      </c>
      <c r="I31" s="27" t="s">
        <v>27</v>
      </c>
      <c r="J31" s="41" t="s">
        <v>28</v>
      </c>
      <c r="K31" s="41" t="s">
        <v>114</v>
      </c>
      <c r="L31" s="37" t="s">
        <v>20</v>
      </c>
    </row>
    <row r="32" spans="1:12" ht="61.5" customHeight="1">
      <c r="A32" s="37">
        <f>A31+1</f>
        <v>20</v>
      </c>
      <c r="B32" s="32" t="s">
        <v>115</v>
      </c>
      <c r="C32" s="45" t="s">
        <v>35</v>
      </c>
      <c r="D32" s="37">
        <v>28</v>
      </c>
      <c r="E32" s="37">
        <v>24</v>
      </c>
      <c r="F32" s="30">
        <v>573.8</v>
      </c>
      <c r="G32" s="28" t="s">
        <v>149</v>
      </c>
      <c r="H32" s="38" t="s">
        <v>150</v>
      </c>
      <c r="I32" s="41" t="s">
        <v>165</v>
      </c>
      <c r="J32" s="41" t="s">
        <v>116</v>
      </c>
      <c r="K32" s="41" t="s">
        <v>117</v>
      </c>
      <c r="L32" s="37" t="s">
        <v>20</v>
      </c>
    </row>
    <row r="33" spans="1:12" ht="61.5" customHeight="1">
      <c r="A33" s="29">
        <v>21</v>
      </c>
      <c r="B33" s="32" t="s">
        <v>118</v>
      </c>
      <c r="C33" s="32" t="s">
        <v>35</v>
      </c>
      <c r="D33" s="46">
        <v>55</v>
      </c>
      <c r="E33" s="46">
        <v>36</v>
      </c>
      <c r="F33" s="49">
        <v>1440</v>
      </c>
      <c r="G33" s="28" t="s">
        <v>119</v>
      </c>
      <c r="H33" s="38" t="s">
        <v>120</v>
      </c>
      <c r="I33" s="41" t="s">
        <v>166</v>
      </c>
      <c r="J33" s="41" t="s">
        <v>121</v>
      </c>
      <c r="K33" s="41" t="s">
        <v>122</v>
      </c>
      <c r="L33" s="29" t="s">
        <v>20</v>
      </c>
    </row>
    <row r="34" spans="1:12" ht="20.25" customHeight="1">
      <c r="A34" s="54" t="s">
        <v>159</v>
      </c>
      <c r="B34" s="55"/>
      <c r="C34" s="55"/>
      <c r="D34" s="55"/>
      <c r="E34" s="56"/>
      <c r="F34" s="31">
        <f>SUM(F8:F33)</f>
        <v>18269.399999999998</v>
      </c>
      <c r="G34" s="33"/>
      <c r="H34" s="18"/>
      <c r="I34" s="14"/>
      <c r="J34" s="14"/>
      <c r="K34" s="14"/>
      <c r="L34" s="20"/>
    </row>
    <row r="35" spans="1:12" ht="20.25" customHeight="1">
      <c r="A35" s="22" t="s">
        <v>169</v>
      </c>
      <c r="B35" s="23"/>
      <c r="C35" s="23"/>
      <c r="D35" s="23"/>
      <c r="E35" s="23"/>
      <c r="F35" s="23"/>
      <c r="G35" s="34"/>
      <c r="H35" s="23"/>
      <c r="I35" s="25"/>
      <c r="J35" s="25"/>
      <c r="K35" s="25"/>
      <c r="L35" s="24"/>
    </row>
    <row r="36" spans="1:11" ht="15">
      <c r="A36" s="1"/>
      <c r="B36" s="1"/>
      <c r="C36" s="1"/>
      <c r="D36" s="1"/>
      <c r="E36" s="1"/>
      <c r="F36" s="21"/>
      <c r="G36" s="35"/>
      <c r="H36" s="1"/>
      <c r="I36" s="13"/>
      <c r="J36" s="13"/>
      <c r="K36" s="13"/>
    </row>
    <row r="37" spans="1:12" ht="18.75">
      <c r="A37" s="15"/>
      <c r="B37" s="15"/>
      <c r="C37" s="15"/>
      <c r="D37" s="15"/>
      <c r="E37" s="15"/>
      <c r="F37" s="15"/>
      <c r="G37" s="80" t="s">
        <v>168</v>
      </c>
      <c r="H37" s="80"/>
      <c r="I37" s="80"/>
      <c r="J37" s="80"/>
      <c r="K37" s="80"/>
      <c r="L37" s="80"/>
    </row>
    <row r="38" spans="1:12" ht="18.75">
      <c r="A38" s="79" t="s">
        <v>13</v>
      </c>
      <c r="B38" s="79"/>
      <c r="C38" s="79"/>
      <c r="D38" s="79"/>
      <c r="E38" s="79"/>
      <c r="F38" s="79"/>
      <c r="G38" s="79" t="s">
        <v>158</v>
      </c>
      <c r="H38" s="79"/>
      <c r="I38" s="79"/>
      <c r="J38" s="79"/>
      <c r="K38" s="79"/>
      <c r="L38" s="79"/>
    </row>
    <row r="39" spans="1:12" ht="18.75">
      <c r="A39" s="79" t="s">
        <v>18</v>
      </c>
      <c r="B39" s="79"/>
      <c r="C39" s="79"/>
      <c r="D39" s="79"/>
      <c r="E39" s="79"/>
      <c r="F39" s="79"/>
      <c r="G39" s="79" t="s">
        <v>32</v>
      </c>
      <c r="H39" s="79"/>
      <c r="I39" s="79"/>
      <c r="J39" s="79"/>
      <c r="K39" s="79"/>
      <c r="L39" s="79"/>
    </row>
    <row r="40" spans="1:12" ht="18.75">
      <c r="A40" s="79"/>
      <c r="B40" s="79"/>
      <c r="C40" s="79"/>
      <c r="D40" s="79"/>
      <c r="E40" s="79"/>
      <c r="F40" s="79"/>
      <c r="G40" s="79" t="s">
        <v>33</v>
      </c>
      <c r="H40" s="79"/>
      <c r="I40" s="79"/>
      <c r="J40" s="79"/>
      <c r="K40" s="79"/>
      <c r="L40" s="79"/>
    </row>
    <row r="41" spans="1:12" ht="18.75">
      <c r="A41" s="15"/>
      <c r="B41" s="15"/>
      <c r="C41" s="15"/>
      <c r="D41" s="15"/>
      <c r="E41" s="15"/>
      <c r="F41" s="16"/>
      <c r="G41" s="36"/>
      <c r="H41" s="15"/>
      <c r="I41" s="26"/>
      <c r="J41" s="26"/>
      <c r="K41" s="26"/>
      <c r="L41" s="15"/>
    </row>
    <row r="42" spans="1:12" s="82" customFormat="1" ht="18.75">
      <c r="A42" s="79" t="s">
        <v>170</v>
      </c>
      <c r="B42" s="79"/>
      <c r="C42" s="79"/>
      <c r="D42" s="79"/>
      <c r="E42" s="79"/>
      <c r="F42" s="79"/>
      <c r="G42" s="79" t="s">
        <v>170</v>
      </c>
      <c r="H42" s="79"/>
      <c r="I42" s="79"/>
      <c r="J42" s="79"/>
      <c r="K42" s="79"/>
      <c r="L42" s="79"/>
    </row>
    <row r="43" spans="1:12" ht="18.75">
      <c r="A43" s="15"/>
      <c r="B43" s="15"/>
      <c r="C43" s="15"/>
      <c r="D43" s="15"/>
      <c r="E43" s="15"/>
      <c r="F43" s="16"/>
      <c r="G43" s="36"/>
      <c r="H43" s="15"/>
      <c r="I43" s="26"/>
      <c r="J43" s="26"/>
      <c r="K43" s="26"/>
      <c r="L43" s="15"/>
    </row>
    <row r="44" spans="1:12" ht="18.75">
      <c r="A44" s="15"/>
      <c r="B44" s="15"/>
      <c r="C44" s="15"/>
      <c r="D44" s="15"/>
      <c r="E44" s="15"/>
      <c r="F44" s="16"/>
      <c r="G44" s="36"/>
      <c r="H44" s="15"/>
      <c r="I44" s="26"/>
      <c r="J44" s="26"/>
      <c r="K44" s="26"/>
      <c r="L44" s="15"/>
    </row>
    <row r="45" spans="1:12" ht="18.75">
      <c r="A45" s="79" t="s">
        <v>19</v>
      </c>
      <c r="B45" s="79"/>
      <c r="C45" s="79"/>
      <c r="D45" s="79"/>
      <c r="E45" s="79"/>
      <c r="F45" s="79"/>
      <c r="G45" s="79" t="s">
        <v>34</v>
      </c>
      <c r="H45" s="79"/>
      <c r="I45" s="79"/>
      <c r="J45" s="79"/>
      <c r="K45" s="79"/>
      <c r="L45" s="79"/>
    </row>
  </sheetData>
  <sheetProtection/>
  <mergeCells count="54">
    <mergeCell ref="A42:F42"/>
    <mergeCell ref="G42:L42"/>
    <mergeCell ref="D6:D7"/>
    <mergeCell ref="A1:K1"/>
    <mergeCell ref="A2:K2"/>
    <mergeCell ref="A3:K3"/>
    <mergeCell ref="A5:A7"/>
    <mergeCell ref="B5:B7"/>
    <mergeCell ref="H6:H7"/>
    <mergeCell ref="I6:I7"/>
    <mergeCell ref="C5:I5"/>
    <mergeCell ref="F6:F7"/>
    <mergeCell ref="G6:G7"/>
    <mergeCell ref="C6:C7"/>
    <mergeCell ref="E6:E7"/>
    <mergeCell ref="G40:L40"/>
    <mergeCell ref="L5:L7"/>
    <mergeCell ref="A38:F38"/>
    <mergeCell ref="G38:L38"/>
    <mergeCell ref="J5:K5"/>
    <mergeCell ref="J6:J7"/>
    <mergeCell ref="G45:L45"/>
    <mergeCell ref="A40:F40"/>
    <mergeCell ref="G39:L39"/>
    <mergeCell ref="A45:F45"/>
    <mergeCell ref="A39:F39"/>
    <mergeCell ref="G37:L37"/>
    <mergeCell ref="A8:A9"/>
    <mergeCell ref="K6:K7"/>
    <mergeCell ref="A34:E34"/>
    <mergeCell ref="J8:J9"/>
    <mergeCell ref="L8:L9"/>
    <mergeCell ref="A11:A12"/>
    <mergeCell ref="I11:I12"/>
    <mergeCell ref="J11:J12"/>
    <mergeCell ref="L11:L12"/>
    <mergeCell ref="E18:E19"/>
    <mergeCell ref="I18:I19"/>
    <mergeCell ref="A24:A25"/>
    <mergeCell ref="C24:C25"/>
    <mergeCell ref="E24:E25"/>
    <mergeCell ref="C8:C9"/>
    <mergeCell ref="E8:E9"/>
    <mergeCell ref="I8:I9"/>
    <mergeCell ref="J18:J19"/>
    <mergeCell ref="L24:L25"/>
    <mergeCell ref="A27:A28"/>
    <mergeCell ref="C27:C28"/>
    <mergeCell ref="E27:E28"/>
    <mergeCell ref="I27:I28"/>
    <mergeCell ref="L27:L28"/>
    <mergeCell ref="J24:J25"/>
    <mergeCell ref="A18:A19"/>
    <mergeCell ref="C18:C19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2019-11-25T08:29:04Z</dcterms:modified>
  <cp:category/>
  <cp:version/>
  <cp:contentType/>
  <cp:contentStatus/>
</cp:coreProperties>
</file>