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45" i="7" l="1"/>
  <c r="F28" i="8"/>
</calcChain>
</file>

<file path=xl/sharedStrings.xml><?xml version="1.0" encoding="utf-8"?>
<sst xmlns="http://schemas.openxmlformats.org/spreadsheetml/2006/main" count="519" uniqueCount="318">
  <si>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</si>
  <si>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</si>
  <si>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</si>
  <si>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</si>
  <si>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</si>
  <si>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</si>
  <si>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</si>
  <si>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</si>
  <si>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</si>
  <si>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</si>
  <si>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</si>
  <si>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</si>
  <si>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</si>
  <si>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</si>
  <si>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</si>
  <si>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</si>
  <si>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</si>
  <si>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</si>
  <si>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</si>
  <si>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</si>
  <si>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</si>
  <si>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</si>
  <si>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</si>
  <si>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</si>
  <si>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</si>
  <si>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</si>
  <si>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</si>
  <si>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</si>
  <si>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</si>
  <si>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</si>
  <si>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</si>
  <si>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</si>
  <si>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</si>
  <si>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</si>
  <si>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</si>
  <si>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</si>
  <si>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</si>
  <si>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</si>
  <si>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</si>
  <si>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</si>
  <si>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</si>
  <si>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</si>
  <si>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</si>
  <si>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</si>
  <si>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</si>
  <si>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</si>
  <si>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</si>
  <si>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</si>
  <si>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</si>
  <si>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</si>
  <si>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</si>
  <si>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</si>
  <si>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</si>
  <si>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</si>
  <si>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</si>
  <si>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</si>
  <si>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</si>
  <si>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</si>
  <si>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</si>
  <si>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</si>
  <si>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</si>
  <si>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</si>
  <si>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</si>
  <si>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</si>
  <si>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</si>
  <si>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</si>
  <si>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</si>
  <si>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</si>
  <si>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</si>
  <si>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</si>
  <si>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</si>
  <si>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</si>
  <si>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</si>
  <si>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</si>
  <si>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</si>
  <si>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</si>
  <si>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</si>
  <si>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</si>
  <si>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</si>
  <si>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</si>
  <si>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</si>
  <si>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</si>
  <si>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</si>
  <si>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</si>
  <si>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</si>
  <si>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</si>
  <si>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</si>
  <si>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</si>
  <si>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</si>
  <si>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</si>
  <si>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</si>
  <si>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</si>
  <si>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</si>
  <si>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</si>
  <si>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</si>
  <si>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</si>
  <si>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</si>
  <si>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</si>
  <si>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</si>
  <si>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</si>
  <si>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</si>
  <si>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</si>
  <si>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</si>
  <si>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</si>
  <si>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</si>
  <si>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</si>
  <si>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</si>
  <si>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</si>
  <si>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</si>
  <si>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</si>
  <si>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</si>
  <si>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</si>
  <si>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</si>
  <si>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</si>
  <si>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</si>
  <si>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</si>
  <si>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</si>
  <si>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</si>
  <si>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</si>
  <si>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</si>
  <si>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</si>
  <si>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</si>
  <si>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</si>
  <si>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</si>
  <si>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</si>
  <si>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</si>
  <si>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</si>
  <si>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</si>
  <si>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ONT</t>
  </si>
  <si>
    <t>ODT</t>
  </si>
  <si>
    <t>ODT: lâu dài; CLN đến ngày 15/10/2043</t>
  </si>
  <si>
    <t>NCN đất được Công nhận QSD đất như giao đất có thu tiền sử dụng đất</t>
  </si>
  <si>
    <t>ĐTC đất được NN giao đất có thu tiền SDĐ</t>
  </si>
  <si>
    <t>Trương Quang Nghĩa</t>
  </si>
  <si>
    <t>Hà Huy Tập</t>
  </si>
  <si>
    <t>110,7</t>
  </si>
  <si>
    <t>Có</t>
  </si>
  <si>
    <t>CĐ 211655</t>
  </si>
  <si>
    <t>CU 507303</t>
  </si>
  <si>
    <t>Dương Văn Ái
Nguyễn Thị Xanh</t>
  </si>
  <si>
    <t>Đồng Môn</t>
  </si>
  <si>
    <t>438,0</t>
  </si>
  <si>
    <t>ODT: 200 m2; CLN: 238 m2</t>
  </si>
  <si>
    <t>NCN đất được Công nhận QSD đất như giao đất có thu tiền sử dụng đất: 200 m2; NCN đất được Công nhận QSD đất như giao đất không thu tiền sử dụng đất: 238 m2</t>
  </si>
  <si>
    <t>BL 819486</t>
  </si>
  <si>
    <t>CU 507377</t>
  </si>
  <si>
    <t>Nam Hà</t>
  </si>
  <si>
    <t>QH</t>
  </si>
  <si>
    <t>Không</t>
  </si>
  <si>
    <t>Trần Đức Sơn
Nguyễn Thị Thảo</t>
  </si>
  <si>
    <t>LK6-25-M3</t>
  </si>
  <si>
    <t>Vinhome</t>
  </si>
  <si>
    <t>153,0</t>
  </si>
  <si>
    <t>CQ 082059</t>
  </si>
  <si>
    <t>CU 507209</t>
  </si>
  <si>
    <t>Nguyễn Văn Cẩn
Nguyễn Thị Hà</t>
  </si>
  <si>
    <t>Thạch Bình</t>
  </si>
  <si>
    <t>02,74</t>
  </si>
  <si>
    <t>12,13</t>
  </si>
  <si>
    <t>827,6</t>
  </si>
  <si>
    <t>ODT: 818,0 m2; CLN: 9,6 m2</t>
  </si>
  <si>
    <t>Công nhận QSD đất như giao đất có thu tiền sử dụng đất: 818 m2; Công nhận QSD đất như giao đất không thu tiền sử dụng đất: 9,6 m2</t>
  </si>
  <si>
    <t>N 544789</t>
  </si>
  <si>
    <t>CU 507376</t>
  </si>
  <si>
    <t>Lê Thị Hường</t>
  </si>
  <si>
    <t>Thạch Trung</t>
  </si>
  <si>
    <t>87,8</t>
  </si>
  <si>
    <t>NN giao đất có thu tiền SDĐ</t>
  </si>
  <si>
    <t>BP 797669</t>
  </si>
  <si>
    <t>CU 507380</t>
  </si>
  <si>
    <t>Đặng Công Vịnh
Phan Thị Dung</t>
  </si>
  <si>
    <t>100,0</t>
  </si>
  <si>
    <t>AK 325345</t>
  </si>
  <si>
    <t>CU 507208</t>
  </si>
  <si>
    <t>Nguyễn Thị Thùy
Nguyễn Đình Hoàng</t>
  </si>
  <si>
    <t>143,1</t>
  </si>
  <si>
    <t>BC 881467</t>
  </si>
  <si>
    <t>CU 507399</t>
  </si>
  <si>
    <t>Lê Văn Minh
Trương Thị Xuân</t>
  </si>
  <si>
    <t>Thạch Quý</t>
  </si>
  <si>
    <t>171,8</t>
  </si>
  <si>
    <t>Công nhận QSD đất như giao đất có thu tiền sử dụng đất</t>
  </si>
  <si>
    <t>BY 533250</t>
  </si>
  <si>
    <t>CU 507313</t>
  </si>
  <si>
    <t>160,0</t>
  </si>
  <si>
    <t>CU 507311</t>
  </si>
  <si>
    <t>CU 507310</t>
  </si>
  <si>
    <t>178,8</t>
  </si>
  <si>
    <t>CU 507312</t>
  </si>
  <si>
    <t>CU 507309</t>
  </si>
  <si>
    <t>Nguyễn Sơn Hà
Đoàn Thị Mộng Thư</t>
  </si>
  <si>
    <t>286,0</t>
  </si>
  <si>
    <t>NCN đất được Công nhận QSD đất như giao đất có thu tiền sử dụng đất: 155 m2; NCN đất được Công nhận QSD đất như giao đất không thu tiền sử dụng đất: 131 m2</t>
  </si>
  <si>
    <t>V 290281</t>
  </si>
  <si>
    <t>CU 507314</t>
  </si>
  <si>
    <t>828,4</t>
  </si>
  <si>
    <t>ODT: 155,0 m2; CLN: 131,0 m2</t>
  </si>
  <si>
    <t>ODT: 45,0 m2; CLN: 783,4 m2</t>
  </si>
  <si>
    <t>NCN đất được Công nhận QSD đất như giao đất có thu tiền sử dụng đất: 45 m2; NCN đất được Công nhận QSD đất như giao đất không thu tiền sử dụng đất: 783,4 m2</t>
  </si>
  <si>
    <t>CU 507315</t>
  </si>
  <si>
    <t>Dương Văn Cường</t>
  </si>
  <si>
    <t>345,4</t>
  </si>
  <si>
    <t>CD 106959</t>
  </si>
  <si>
    <t>CU 507383</t>
  </si>
  <si>
    <t>Đào Thị Nghị</t>
  </si>
  <si>
    <t>760,0</t>
  </si>
  <si>
    <t>I 564407</t>
  </si>
  <si>
    <t>CU 507379</t>
  </si>
  <si>
    <t>Nguyễn Đình Trung
Lê Thị Hồng Mỹ</t>
  </si>
  <si>
    <t>Bắc Hà</t>
  </si>
  <si>
    <t>82,5</t>
  </si>
  <si>
    <t>AC 188778</t>
  </si>
  <si>
    <t>CU 507307</t>
  </si>
  <si>
    <t>Lê Nam Song</t>
  </si>
  <si>
    <t>Tân Giang</t>
  </si>
  <si>
    <t>97,5</t>
  </si>
  <si>
    <t>ĐTC đất được nhà nước giao đất có thu tiền sử dụng đất</t>
  </si>
  <si>
    <t>CC 479868</t>
  </si>
  <si>
    <t>CU 507188</t>
  </si>
  <si>
    <t>Nguyễn Chính Phú
Nguyễn Thị Xuân</t>
  </si>
  <si>
    <t>Thạch Hưng</t>
  </si>
  <si>
    <t>183,6</t>
  </si>
  <si>
    <t>ĐTC đất được công nhận QSD đất như giao đất có thu tiền SDĐ</t>
  </si>
  <si>
    <t>CĐ
796575</t>
  </si>
  <si>
    <t>CU
507318</t>
  </si>
  <si>
    <t>Phạm Tiến Thĩnh
Trương Thị Thùy Dung</t>
  </si>
  <si>
    <t>186,4</t>
  </si>
  <si>
    <t>ODT: 100,0 m2; CLN: 86,4m2</t>
  </si>
  <si>
    <t>NCN đất được Công nhận QSD đất như giao đất có thu tiền sử dụng đất: 100 m2; NCN đất được Công nhận QSD đất như giao đất không thu tiền sử dụng đất: 86,4m2</t>
  </si>
  <si>
    <t>BY
533267</t>
  </si>
  <si>
    <t>CU
507316</t>
  </si>
  <si>
    <t>Trần Phú</t>
  </si>
  <si>
    <t>Đặng Đình Cầm
Nguyễn Thị Hòa</t>
  </si>
  <si>
    <t>BI
687090</t>
  </si>
  <si>
    <t>CU
507386</t>
  </si>
  <si>
    <t>Lê Danh Tiến
Trần Thị Trâm Anh</t>
  </si>
  <si>
    <t>DC19</t>
  </si>
  <si>
    <t>115,0</t>
  </si>
  <si>
    <t>CD
106902</t>
  </si>
  <si>
    <t>CU 
507375</t>
  </si>
  <si>
    <t>Võ Văn Minh
Hoàng Thị Lý</t>
  </si>
  <si>
    <t>230,3</t>
  </si>
  <si>
    <t>ODT: 180,6 m2; CLN: 49,7m2</t>
  </si>
  <si>
    <t>NN giao đất có thu tiền SDĐ 180,6m2; NN giao đất không thu tiền SDĐ 49,7m2</t>
  </si>
  <si>
    <t>CĐ
796265</t>
  </si>
  <si>
    <t>CU
507374</t>
  </si>
  <si>
    <t>Trần Văn Quang
Võ Thị Huyền</t>
  </si>
  <si>
    <t>277,0</t>
  </si>
  <si>
    <t>AM
359733</t>
  </si>
  <si>
    <t>CU
507322</t>
  </si>
  <si>
    <t>Trần Mạnh Hùng
Phan Thị Yến</t>
  </si>
  <si>
    <t>ODT: 200 m2; CLN: 103,8 m2</t>
  </si>
  <si>
    <t>NCN đất được NN giao đất có thu tiền SDĐ 200m2; NCN đất được NN giao đất không thu tiền SDĐ 103,8m2</t>
  </si>
  <si>
    <t>BL 819389</t>
  </si>
  <si>
    <t>CU 507214</t>
  </si>
  <si>
    <t>Nguyễn Tiến Đường
Trần Thị Loan</t>
  </si>
  <si>
    <t>ODT: 374 m2; CLN: 39.2 m2</t>
  </si>
  <si>
    <t>Công nhận QSD đất như giao đất có thu tiền sử dụng đất: 374 m2; Công nhận QSD đất như giao đất không thu tiền sử dụng đất: 39.2 m2</t>
  </si>
  <si>
    <t>H 262293</t>
  </si>
  <si>
    <t>CU 507324</t>
  </si>
  <si>
    <t>Nguyễn Văn Phước</t>
  </si>
  <si>
    <t>AM 359729</t>
  </si>
  <si>
    <t>CU 507323</t>
  </si>
  <si>
    <t>Hoàng Huy
Ngô Thị Thu</t>
  </si>
  <si>
    <t>ODT: 100 m2; CLN: 31.8 m2</t>
  </si>
  <si>
    <t>NCN đất được Công nhận QSD đất như giao đất có thu tiền sử dụng đất: 100 m2; NCN đất được Công nhận QSD đất như giao đất không thu tiền sử dụng đất: 31.8 m2</t>
  </si>
  <si>
    <t>CG 280072</t>
  </si>
  <si>
    <t>CU 507326</t>
  </si>
  <si>
    <t>Lê Đình Nghi
Nguyễn Thị Hoàn</t>
  </si>
  <si>
    <t>Thạch Hạ</t>
  </si>
  <si>
    <t>Lô73</t>
  </si>
  <si>
    <t>NCN đất được nhà nước giao đất có thu tiền sử dụng đất</t>
  </si>
  <si>
    <t>CQ
082558</t>
  </si>
  <si>
    <t>CU 507342</t>
  </si>
  <si>
    <t>Lô74</t>
  </si>
  <si>
    <t>CQ
082188</t>
  </si>
  <si>
    <t>CU 507341</t>
  </si>
  <si>
    <t>Mai Thị Lam
Nguyễn Văn Hưng</t>
  </si>
  <si>
    <t>CO
068147</t>
  </si>
  <si>
    <t>CU 507340</t>
  </si>
  <si>
    <t>Dương Danh Bình
Trần Thị Bích Thủy</t>
  </si>
  <si>
    <t>Nguyễn Du</t>
  </si>
  <si>
    <t>Lô166</t>
  </si>
  <si>
    <t>NCN đất được nhà nước giao đất có thu tiền sử dụng đất theo hình thức đấu giá QSD đất</t>
  </si>
  <si>
    <t>CS
941357</t>
  </si>
  <si>
    <t>CU 507337</t>
  </si>
  <si>
    <t>Lưu Văn Châu
Lê Thị Thảo</t>
  </si>
  <si>
    <t>CS
934620</t>
  </si>
  <si>
    <t>CU 507351</t>
  </si>
  <si>
    <t>Nguyễn Hoài Thanh
Nguyễn Thị Vân</t>
  </si>
  <si>
    <t>ONT: 320.0 m2; CLN: 78.5 m2</t>
  </si>
  <si>
    <t>NCN đất được Công nhận QSD đất như giao đất có thu tiền sử dụng đất: 320 m2; NCN đất được Công nhận QSD đất như giao đất không thu tiền sử dụng đất: 78.5 m2</t>
  </si>
  <si>
    <t>CR 419527</t>
  </si>
  <si>
    <t>CU 507345</t>
  </si>
  <si>
    <t>Dương Đình Dũng
Đỗ Thị Hạnh</t>
  </si>
  <si>
    <t>Lô
BT01</t>
  </si>
  <si>
    <t>CL
062306</t>
  </si>
  <si>
    <t>CU 507538</t>
  </si>
  <si>
    <t>Văn Ngọc Luyến
Nguyễn Thị Liên</t>
  </si>
  <si>
    <t>ĐTC đất được Công nhận QSD đất như giao đất có thu tiền sử dụng đất</t>
  </si>
  <si>
    <t>BP 800531</t>
  </si>
  <si>
    <t>CU 507348</t>
  </si>
  <si>
    <t>Lê Thị Xuân</t>
  </si>
  <si>
    <t>Văn Yên</t>
  </si>
  <si>
    <t>Hoàng Việt Nghiêm</t>
  </si>
  <si>
    <t>CQ
082486</t>
  </si>
  <si>
    <t>CU
507392</t>
  </si>
  <si>
    <t>BL 401929</t>
  </si>
  <si>
    <t>CU 507539</t>
  </si>
  <si>
    <t>Tổng cộng 33 hồ sơ/38 GCN</t>
  </si>
  <si>
    <t>DUYỆT, SỞ TÀI NGUYÊN VÀ MÔI TRƯỜNG</t>
  </si>
  <si>
    <t>GIÁM ĐỐC</t>
  </si>
  <si>
    <t>Nguyễn Cao Sâm</t>
  </si>
  <si>
    <t>Hồ Huy Thành</t>
  </si>
  <si>
    <t xml:space="preserve">(Kèm theo đề nghị của Văn phòng Đăng ký đất đai tại Tờ trình số: 30/TTr-VPĐKĐĐ ngày 08/01/2020) </t>
  </si>
  <si>
    <t>Hà Tĩnh, ngày 08 tháng 01 năm 2020</t>
  </si>
  <si>
    <t>(Tổng số giấy chứng nhận được ký duyệt là 38 Giấy chứng nhận)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</si>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</sst>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163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showGridLines="0" tabSelected="1" topLeftCell="A31" workbookViewId="0">
      <selection activeCell="E33" sqref="E33"/>
    </sheetView>
  </sheetViews>
  <sheetFormatPr defaultRowHeight="15.75" x14ac:dyDescent="0.25"/>
  <cols>
    <col min="1" max="1" width="4.375" style="21" customWidth="1"/>
    <col min="2" max="2" width="23" style="20" customWidth="1"/>
    <col min="3" max="3" width="11.25" style="20" customWidth="1"/>
    <col min="4" max="4" width="6.625" style="20" customWidth="1"/>
    <col min="5" max="5" width="7.125" style="31" customWidth="1"/>
    <col min="6" max="6" width="7.5" style="20" customWidth="1"/>
    <col min="7" max="7" width="10.75" style="21" customWidth="1"/>
    <col min="8" max="8" width="25.25" style="21" customWidth="1"/>
    <col min="9" max="10" width="10" style="20" customWidth="1"/>
    <col min="11" max="11" width="8.375" style="20" customWidth="1"/>
    <col min="12" max="12" width="9.125" style="20" customWidth="1"/>
    <col min="13" max="16384" width="9" style="19"/>
  </cols>
  <sheetData>
    <row r="1" spans="1:12" ht="18.75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customHeight="1" x14ac:dyDescent="0.25">
      <c r="A3" s="43" t="s">
        <v>314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75" customHeight="1" x14ac:dyDescent="0.25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 x14ac:dyDescent="0.25">
      <c r="A5" s="36"/>
      <c r="B5" s="36"/>
      <c r="C5" s="36"/>
      <c r="D5" s="36" t="s">
        <v>4</v>
      </c>
      <c r="E5" s="44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 x14ac:dyDescent="0.25">
      <c r="A6" s="36"/>
      <c r="B6" s="36"/>
      <c r="C6" s="36"/>
      <c r="D6" s="36"/>
      <c r="E6" s="44"/>
      <c r="F6" s="36"/>
      <c r="G6" s="36"/>
      <c r="H6" s="36"/>
      <c r="I6" s="36"/>
      <c r="J6" s="36"/>
      <c r="K6" s="36"/>
      <c r="L6" s="36"/>
    </row>
    <row r="7" spans="1:12" ht="31.5" x14ac:dyDescent="0.25">
      <c r="A7" s="27">
        <v>1</v>
      </c>
      <c r="B7" s="24" t="s">
        <v>133</v>
      </c>
      <c r="C7" s="24" t="s">
        <v>134</v>
      </c>
      <c r="D7" s="24">
        <v>109</v>
      </c>
      <c r="E7" s="24">
        <v>18</v>
      </c>
      <c r="F7" s="16" t="s">
        <v>135</v>
      </c>
      <c r="G7" s="27" t="s">
        <v>129</v>
      </c>
      <c r="H7" s="25" t="s">
        <v>132</v>
      </c>
      <c r="I7" s="27" t="s">
        <v>17</v>
      </c>
      <c r="J7" s="26" t="s">
        <v>136</v>
      </c>
      <c r="K7" s="24" t="s">
        <v>137</v>
      </c>
      <c r="L7" s="24" t="s">
        <v>138</v>
      </c>
    </row>
    <row r="8" spans="1:12" ht="89.25" customHeight="1" x14ac:dyDescent="0.25">
      <c r="A8" s="27">
        <v>2</v>
      </c>
      <c r="B8" s="24" t="s">
        <v>139</v>
      </c>
      <c r="C8" s="24" t="s">
        <v>140</v>
      </c>
      <c r="D8" s="24">
        <v>307</v>
      </c>
      <c r="E8" s="24">
        <v>11</v>
      </c>
      <c r="F8" s="16" t="s">
        <v>141</v>
      </c>
      <c r="G8" s="27" t="s">
        <v>142</v>
      </c>
      <c r="H8" s="25" t="s">
        <v>143</v>
      </c>
      <c r="I8" s="27" t="s">
        <v>130</v>
      </c>
      <c r="J8" s="26" t="s">
        <v>136</v>
      </c>
      <c r="K8" s="24" t="s">
        <v>144</v>
      </c>
      <c r="L8" s="24" t="s">
        <v>145</v>
      </c>
    </row>
    <row r="9" spans="1:12" ht="63" x14ac:dyDescent="0.25">
      <c r="A9" s="27">
        <v>3</v>
      </c>
      <c r="B9" s="24" t="s">
        <v>250</v>
      </c>
      <c r="C9" s="24" t="s">
        <v>231</v>
      </c>
      <c r="D9" s="24">
        <v>141</v>
      </c>
      <c r="E9" s="24">
        <v>17</v>
      </c>
      <c r="F9" s="16">
        <v>303.8</v>
      </c>
      <c r="G9" s="27" t="s">
        <v>251</v>
      </c>
      <c r="H9" s="25" t="s">
        <v>252</v>
      </c>
      <c r="I9" s="27" t="s">
        <v>130</v>
      </c>
      <c r="J9" s="26" t="s">
        <v>148</v>
      </c>
      <c r="K9" s="24" t="s">
        <v>253</v>
      </c>
      <c r="L9" s="24" t="s">
        <v>254</v>
      </c>
    </row>
    <row r="10" spans="1:12" ht="51" customHeight="1" x14ac:dyDescent="0.25">
      <c r="A10" s="27">
        <v>4</v>
      </c>
      <c r="B10" s="24" t="s">
        <v>149</v>
      </c>
      <c r="C10" s="24" t="s">
        <v>134</v>
      </c>
      <c r="D10" s="24" t="s">
        <v>150</v>
      </c>
      <c r="E10" s="24" t="s">
        <v>151</v>
      </c>
      <c r="F10" s="16" t="s">
        <v>152</v>
      </c>
      <c r="G10" s="27" t="s">
        <v>129</v>
      </c>
      <c r="H10" s="25" t="s">
        <v>20</v>
      </c>
      <c r="I10" s="27" t="s">
        <v>17</v>
      </c>
      <c r="J10" s="26" t="s">
        <v>136</v>
      </c>
      <c r="K10" s="24" t="s">
        <v>153</v>
      </c>
      <c r="L10" s="24" t="s">
        <v>154</v>
      </c>
    </row>
    <row r="11" spans="1:12" ht="75" x14ac:dyDescent="0.25">
      <c r="A11" s="27">
        <v>5</v>
      </c>
      <c r="B11" s="24" t="s">
        <v>155</v>
      </c>
      <c r="C11" s="24" t="s">
        <v>156</v>
      </c>
      <c r="D11" s="24" t="s">
        <v>157</v>
      </c>
      <c r="E11" s="24" t="s">
        <v>158</v>
      </c>
      <c r="F11" s="16" t="s">
        <v>159</v>
      </c>
      <c r="G11" s="27" t="s">
        <v>160</v>
      </c>
      <c r="H11" s="25" t="s">
        <v>161</v>
      </c>
      <c r="I11" s="27" t="s">
        <v>130</v>
      </c>
      <c r="J11" s="26" t="s">
        <v>136</v>
      </c>
      <c r="K11" s="24" t="s">
        <v>162</v>
      </c>
      <c r="L11" s="24" t="s">
        <v>163</v>
      </c>
    </row>
    <row r="12" spans="1:12" ht="31.5" x14ac:dyDescent="0.25">
      <c r="A12" s="27">
        <v>6</v>
      </c>
      <c r="B12" s="24" t="s">
        <v>164</v>
      </c>
      <c r="C12" s="24" t="s">
        <v>165</v>
      </c>
      <c r="D12" s="24">
        <v>446</v>
      </c>
      <c r="E12" s="24">
        <v>31</v>
      </c>
      <c r="F12" s="16" t="s">
        <v>166</v>
      </c>
      <c r="G12" s="27" t="s">
        <v>128</v>
      </c>
      <c r="H12" s="25" t="s">
        <v>167</v>
      </c>
      <c r="I12" s="27" t="s">
        <v>17</v>
      </c>
      <c r="J12" s="26" t="s">
        <v>136</v>
      </c>
      <c r="K12" s="24" t="s">
        <v>168</v>
      </c>
      <c r="L12" s="24" t="s">
        <v>169</v>
      </c>
    </row>
    <row r="13" spans="1:12" ht="47.25" customHeight="1" x14ac:dyDescent="0.25">
      <c r="A13" s="27">
        <v>7</v>
      </c>
      <c r="B13" s="24" t="s">
        <v>170</v>
      </c>
      <c r="C13" s="24" t="s">
        <v>165</v>
      </c>
      <c r="D13" s="24">
        <v>379</v>
      </c>
      <c r="E13" s="24">
        <v>30</v>
      </c>
      <c r="F13" s="16" t="s">
        <v>171</v>
      </c>
      <c r="G13" s="27" t="s">
        <v>128</v>
      </c>
      <c r="H13" s="25" t="s">
        <v>20</v>
      </c>
      <c r="I13" s="27" t="s">
        <v>17</v>
      </c>
      <c r="J13" s="26" t="s">
        <v>148</v>
      </c>
      <c r="K13" s="24" t="s">
        <v>172</v>
      </c>
      <c r="L13" s="24" t="s">
        <v>173</v>
      </c>
    </row>
    <row r="14" spans="1:12" ht="45" x14ac:dyDescent="0.25">
      <c r="A14" s="27">
        <v>8</v>
      </c>
      <c r="B14" s="24" t="s">
        <v>174</v>
      </c>
      <c r="C14" s="24" t="s">
        <v>165</v>
      </c>
      <c r="D14" s="24">
        <v>502</v>
      </c>
      <c r="E14" s="24">
        <v>23</v>
      </c>
      <c r="F14" s="16" t="s">
        <v>175</v>
      </c>
      <c r="G14" s="27" t="s">
        <v>128</v>
      </c>
      <c r="H14" s="25" t="s">
        <v>131</v>
      </c>
      <c r="I14" s="27" t="s">
        <v>17</v>
      </c>
      <c r="J14" s="26" t="s">
        <v>22</v>
      </c>
      <c r="K14" s="24" t="s">
        <v>176</v>
      </c>
      <c r="L14" s="24" t="s">
        <v>177</v>
      </c>
    </row>
    <row r="15" spans="1:12" ht="45" customHeight="1" x14ac:dyDescent="0.25">
      <c r="A15" s="27">
        <v>9</v>
      </c>
      <c r="B15" s="32" t="s">
        <v>178</v>
      </c>
      <c r="C15" s="32" t="s">
        <v>179</v>
      </c>
      <c r="D15" s="24">
        <v>463</v>
      </c>
      <c r="E15" s="24">
        <v>9</v>
      </c>
      <c r="F15" s="16" t="s">
        <v>180</v>
      </c>
      <c r="G15" s="34" t="s">
        <v>129</v>
      </c>
      <c r="H15" s="33" t="s">
        <v>181</v>
      </c>
      <c r="I15" s="34" t="s">
        <v>17</v>
      </c>
      <c r="J15" s="35" t="s">
        <v>22</v>
      </c>
      <c r="K15" s="32" t="s">
        <v>182</v>
      </c>
      <c r="L15" s="24" t="s">
        <v>183</v>
      </c>
    </row>
    <row r="16" spans="1:12" ht="31.5" x14ac:dyDescent="0.25">
      <c r="A16" s="27">
        <v>10</v>
      </c>
      <c r="B16" s="32"/>
      <c r="C16" s="32"/>
      <c r="D16" s="24">
        <v>462</v>
      </c>
      <c r="E16" s="24">
        <v>9</v>
      </c>
      <c r="F16" s="16" t="s">
        <v>184</v>
      </c>
      <c r="G16" s="34"/>
      <c r="H16" s="33"/>
      <c r="I16" s="34"/>
      <c r="J16" s="35"/>
      <c r="K16" s="32"/>
      <c r="L16" s="24" t="s">
        <v>185</v>
      </c>
    </row>
    <row r="17" spans="1:12" ht="31.5" x14ac:dyDescent="0.25">
      <c r="A17" s="27">
        <v>11</v>
      </c>
      <c r="B17" s="32"/>
      <c r="C17" s="32"/>
      <c r="D17" s="24">
        <v>461</v>
      </c>
      <c r="E17" s="24">
        <v>9</v>
      </c>
      <c r="F17" s="16" t="s">
        <v>184</v>
      </c>
      <c r="G17" s="34"/>
      <c r="H17" s="33"/>
      <c r="I17" s="34"/>
      <c r="J17" s="35"/>
      <c r="K17" s="32"/>
      <c r="L17" s="24" t="s">
        <v>186</v>
      </c>
    </row>
    <row r="18" spans="1:12" ht="31.5" x14ac:dyDescent="0.25">
      <c r="A18" s="27">
        <v>12</v>
      </c>
      <c r="B18" s="32"/>
      <c r="C18" s="32"/>
      <c r="D18" s="24">
        <v>464</v>
      </c>
      <c r="E18" s="24">
        <v>9</v>
      </c>
      <c r="F18" s="16" t="s">
        <v>187</v>
      </c>
      <c r="G18" s="34"/>
      <c r="H18" s="33"/>
      <c r="I18" s="34"/>
      <c r="J18" s="35"/>
      <c r="K18" s="32"/>
      <c r="L18" s="24" t="s">
        <v>188</v>
      </c>
    </row>
    <row r="19" spans="1:12" ht="31.5" x14ac:dyDescent="0.25">
      <c r="A19" s="27">
        <v>13</v>
      </c>
      <c r="B19" s="32"/>
      <c r="C19" s="32"/>
      <c r="D19" s="24">
        <v>460</v>
      </c>
      <c r="E19" s="24">
        <v>9</v>
      </c>
      <c r="F19" s="16" t="s">
        <v>184</v>
      </c>
      <c r="G19" s="34"/>
      <c r="H19" s="33"/>
      <c r="I19" s="34"/>
      <c r="J19" s="35"/>
      <c r="K19" s="32"/>
      <c r="L19" s="24" t="s">
        <v>189</v>
      </c>
    </row>
    <row r="20" spans="1:12" ht="90" x14ac:dyDescent="0.25">
      <c r="A20" s="27">
        <v>14</v>
      </c>
      <c r="B20" s="32" t="s">
        <v>190</v>
      </c>
      <c r="C20" s="32" t="s">
        <v>179</v>
      </c>
      <c r="D20" s="24">
        <v>452</v>
      </c>
      <c r="E20" s="24">
        <v>15</v>
      </c>
      <c r="F20" s="16" t="s">
        <v>191</v>
      </c>
      <c r="G20" s="27" t="s">
        <v>196</v>
      </c>
      <c r="H20" s="25" t="s">
        <v>192</v>
      </c>
      <c r="I20" s="27" t="s">
        <v>130</v>
      </c>
      <c r="J20" s="35" t="s">
        <v>22</v>
      </c>
      <c r="K20" s="32" t="s">
        <v>193</v>
      </c>
      <c r="L20" s="24" t="s">
        <v>194</v>
      </c>
    </row>
    <row r="21" spans="1:12" ht="90" x14ac:dyDescent="0.25">
      <c r="A21" s="27">
        <v>15</v>
      </c>
      <c r="B21" s="32"/>
      <c r="C21" s="32"/>
      <c r="D21" s="24">
        <v>453</v>
      </c>
      <c r="E21" s="24">
        <v>15</v>
      </c>
      <c r="F21" s="16" t="s">
        <v>195</v>
      </c>
      <c r="G21" s="27" t="s">
        <v>197</v>
      </c>
      <c r="H21" s="25" t="s">
        <v>198</v>
      </c>
      <c r="I21" s="27" t="s">
        <v>130</v>
      </c>
      <c r="J21" s="35"/>
      <c r="K21" s="32"/>
      <c r="L21" s="24" t="s">
        <v>199</v>
      </c>
    </row>
    <row r="22" spans="1:12" ht="45" x14ac:dyDescent="0.25">
      <c r="A22" s="27">
        <v>16</v>
      </c>
      <c r="B22" s="24" t="s">
        <v>200</v>
      </c>
      <c r="C22" s="24" t="s">
        <v>140</v>
      </c>
      <c r="D22" s="24">
        <v>314</v>
      </c>
      <c r="E22" s="24">
        <v>11</v>
      </c>
      <c r="F22" s="16" t="s">
        <v>201</v>
      </c>
      <c r="G22" s="27" t="s">
        <v>128</v>
      </c>
      <c r="H22" s="25" t="s">
        <v>131</v>
      </c>
      <c r="I22" s="27" t="s">
        <v>17</v>
      </c>
      <c r="J22" s="26" t="s">
        <v>136</v>
      </c>
      <c r="K22" s="24" t="s">
        <v>202</v>
      </c>
      <c r="L22" s="24" t="s">
        <v>203</v>
      </c>
    </row>
    <row r="23" spans="1:12" ht="42.75" customHeight="1" x14ac:dyDescent="0.25">
      <c r="A23" s="27">
        <v>17</v>
      </c>
      <c r="B23" s="24" t="s">
        <v>204</v>
      </c>
      <c r="C23" s="24" t="s">
        <v>140</v>
      </c>
      <c r="D23" s="24">
        <v>151</v>
      </c>
      <c r="E23" s="24">
        <v>17</v>
      </c>
      <c r="F23" s="16" t="s">
        <v>205</v>
      </c>
      <c r="G23" s="27" t="s">
        <v>128</v>
      </c>
      <c r="H23" s="25" t="s">
        <v>181</v>
      </c>
      <c r="I23" s="27" t="s">
        <v>17</v>
      </c>
      <c r="J23" s="26" t="s">
        <v>136</v>
      </c>
      <c r="K23" s="24" t="s">
        <v>206</v>
      </c>
      <c r="L23" s="24" t="s">
        <v>207</v>
      </c>
    </row>
    <row r="24" spans="1:12" ht="42" customHeight="1" x14ac:dyDescent="0.25">
      <c r="A24" s="27">
        <v>18</v>
      </c>
      <c r="B24" s="24" t="s">
        <v>208</v>
      </c>
      <c r="C24" s="24" t="s">
        <v>209</v>
      </c>
      <c r="D24" s="24">
        <v>194</v>
      </c>
      <c r="E24" s="24">
        <v>5</v>
      </c>
      <c r="F24" s="16" t="s">
        <v>210</v>
      </c>
      <c r="G24" s="27" t="s">
        <v>129</v>
      </c>
      <c r="H24" s="25" t="s">
        <v>20</v>
      </c>
      <c r="I24" s="27" t="s">
        <v>17</v>
      </c>
      <c r="J24" s="26" t="s">
        <v>136</v>
      </c>
      <c r="K24" s="24" t="s">
        <v>211</v>
      </c>
      <c r="L24" s="24" t="s">
        <v>212</v>
      </c>
    </row>
    <row r="25" spans="1:12" ht="44.25" customHeight="1" x14ac:dyDescent="0.25">
      <c r="A25" s="27">
        <v>19</v>
      </c>
      <c r="B25" s="24" t="s">
        <v>213</v>
      </c>
      <c r="C25" s="24" t="s">
        <v>214</v>
      </c>
      <c r="D25" s="24">
        <v>56</v>
      </c>
      <c r="E25" s="24">
        <v>3</v>
      </c>
      <c r="F25" s="16" t="s">
        <v>215</v>
      </c>
      <c r="G25" s="27" t="s">
        <v>129</v>
      </c>
      <c r="H25" s="25" t="s">
        <v>216</v>
      </c>
      <c r="I25" s="27" t="s">
        <v>17</v>
      </c>
      <c r="J25" s="26" t="s">
        <v>136</v>
      </c>
      <c r="K25" s="24" t="s">
        <v>217</v>
      </c>
      <c r="L25" s="24" t="s">
        <v>218</v>
      </c>
    </row>
    <row r="26" spans="1:12" ht="45" x14ac:dyDescent="0.25">
      <c r="A26" s="27">
        <v>20</v>
      </c>
      <c r="B26" s="24" t="s">
        <v>219</v>
      </c>
      <c r="C26" s="24" t="s">
        <v>220</v>
      </c>
      <c r="D26" s="24">
        <v>529</v>
      </c>
      <c r="E26" s="24">
        <v>12</v>
      </c>
      <c r="F26" s="16" t="s">
        <v>221</v>
      </c>
      <c r="G26" s="27" t="s">
        <v>128</v>
      </c>
      <c r="H26" s="25" t="s">
        <v>222</v>
      </c>
      <c r="I26" s="27" t="s">
        <v>17</v>
      </c>
      <c r="J26" s="26" t="s">
        <v>136</v>
      </c>
      <c r="K26" s="24" t="s">
        <v>223</v>
      </c>
      <c r="L26" s="24" t="s">
        <v>224</v>
      </c>
    </row>
    <row r="27" spans="1:12" ht="90" x14ac:dyDescent="0.25">
      <c r="A27" s="27">
        <v>21</v>
      </c>
      <c r="B27" s="24" t="s">
        <v>225</v>
      </c>
      <c r="C27" s="24" t="s">
        <v>179</v>
      </c>
      <c r="D27" s="24">
        <v>166</v>
      </c>
      <c r="E27" s="24">
        <v>18</v>
      </c>
      <c r="F27" s="16" t="s">
        <v>226</v>
      </c>
      <c r="G27" s="27" t="s">
        <v>227</v>
      </c>
      <c r="H27" s="25" t="s">
        <v>228</v>
      </c>
      <c r="I27" s="27" t="s">
        <v>130</v>
      </c>
      <c r="J27" s="26" t="s">
        <v>136</v>
      </c>
      <c r="K27" s="24" t="s">
        <v>229</v>
      </c>
      <c r="L27" s="24" t="s">
        <v>230</v>
      </c>
    </row>
    <row r="28" spans="1:12" ht="41.25" customHeight="1" x14ac:dyDescent="0.25">
      <c r="A28" s="27">
        <v>22</v>
      </c>
      <c r="B28" s="24" t="s">
        <v>232</v>
      </c>
      <c r="C28" s="24" t="s">
        <v>231</v>
      </c>
      <c r="D28" s="24">
        <v>121</v>
      </c>
      <c r="E28" s="24">
        <v>9</v>
      </c>
      <c r="F28" s="16" t="s">
        <v>184</v>
      </c>
      <c r="G28" s="27" t="s">
        <v>129</v>
      </c>
      <c r="H28" s="25" t="s">
        <v>132</v>
      </c>
      <c r="I28" s="27" t="s">
        <v>17</v>
      </c>
      <c r="J28" s="26" t="s">
        <v>136</v>
      </c>
      <c r="K28" s="24" t="s">
        <v>233</v>
      </c>
      <c r="L28" s="24" t="s">
        <v>234</v>
      </c>
    </row>
    <row r="29" spans="1:12" ht="44.25" customHeight="1" x14ac:dyDescent="0.25">
      <c r="A29" s="27">
        <v>23</v>
      </c>
      <c r="B29" s="24" t="s">
        <v>235</v>
      </c>
      <c r="C29" s="24" t="s">
        <v>231</v>
      </c>
      <c r="D29" s="24" t="s">
        <v>236</v>
      </c>
      <c r="E29" s="24" t="s">
        <v>147</v>
      </c>
      <c r="F29" s="16" t="s">
        <v>237</v>
      </c>
      <c r="G29" s="27" t="s">
        <v>129</v>
      </c>
      <c r="H29" s="25" t="s">
        <v>20</v>
      </c>
      <c r="I29" s="27" t="s">
        <v>17</v>
      </c>
      <c r="J29" s="26" t="s">
        <v>148</v>
      </c>
      <c r="K29" s="24" t="s">
        <v>238</v>
      </c>
      <c r="L29" s="24" t="s">
        <v>239</v>
      </c>
    </row>
    <row r="30" spans="1:12" ht="63" x14ac:dyDescent="0.25">
      <c r="A30" s="27">
        <v>24</v>
      </c>
      <c r="B30" s="24" t="s">
        <v>240</v>
      </c>
      <c r="C30" s="24" t="s">
        <v>231</v>
      </c>
      <c r="D30" s="24">
        <v>20</v>
      </c>
      <c r="E30" s="24">
        <v>16</v>
      </c>
      <c r="F30" s="16" t="s">
        <v>241</v>
      </c>
      <c r="G30" s="27" t="s">
        <v>242</v>
      </c>
      <c r="H30" s="25" t="s">
        <v>243</v>
      </c>
      <c r="I30" s="27" t="s">
        <v>130</v>
      </c>
      <c r="J30" s="26" t="s">
        <v>136</v>
      </c>
      <c r="K30" s="24" t="s">
        <v>244</v>
      </c>
      <c r="L30" s="24" t="s">
        <v>245</v>
      </c>
    </row>
    <row r="31" spans="1:12" ht="48" customHeight="1" x14ac:dyDescent="0.25">
      <c r="A31" s="27">
        <v>25</v>
      </c>
      <c r="B31" s="24" t="s">
        <v>246</v>
      </c>
      <c r="C31" s="24" t="s">
        <v>140</v>
      </c>
      <c r="D31" s="24">
        <v>237</v>
      </c>
      <c r="E31" s="24">
        <v>20</v>
      </c>
      <c r="F31" s="16" t="s">
        <v>247</v>
      </c>
      <c r="G31" s="27" t="s">
        <v>128</v>
      </c>
      <c r="H31" s="25" t="s">
        <v>20</v>
      </c>
      <c r="I31" s="27" t="s">
        <v>17</v>
      </c>
      <c r="J31" s="26" t="s">
        <v>148</v>
      </c>
      <c r="K31" s="24" t="s">
        <v>248</v>
      </c>
      <c r="L31" s="24" t="s">
        <v>249</v>
      </c>
    </row>
    <row r="32" spans="1:12" ht="75" x14ac:dyDescent="0.25">
      <c r="A32" s="27">
        <v>26</v>
      </c>
      <c r="B32" s="24" t="s">
        <v>255</v>
      </c>
      <c r="C32" s="24" t="s">
        <v>140</v>
      </c>
      <c r="D32" s="24">
        <v>408</v>
      </c>
      <c r="E32" s="24">
        <v>14</v>
      </c>
      <c r="F32" s="16">
        <v>413.2</v>
      </c>
      <c r="G32" s="27" t="s">
        <v>256</v>
      </c>
      <c r="H32" s="25" t="s">
        <v>257</v>
      </c>
      <c r="I32" s="27" t="s">
        <v>130</v>
      </c>
      <c r="J32" s="26" t="s">
        <v>136</v>
      </c>
      <c r="K32" s="24" t="s">
        <v>258</v>
      </c>
      <c r="L32" s="24" t="s">
        <v>259</v>
      </c>
    </row>
    <row r="33" spans="1:12" ht="43.5" customHeight="1" x14ac:dyDescent="0.25">
      <c r="A33" s="27">
        <v>27</v>
      </c>
      <c r="B33" s="24" t="s">
        <v>260</v>
      </c>
      <c r="C33" s="24" t="s">
        <v>140</v>
      </c>
      <c r="D33" s="24">
        <v>83</v>
      </c>
      <c r="E33" s="24">
        <v>21</v>
      </c>
      <c r="F33" s="16">
        <v>206.9</v>
      </c>
      <c r="G33" s="27" t="s">
        <v>128</v>
      </c>
      <c r="H33" s="25" t="s">
        <v>167</v>
      </c>
      <c r="I33" s="27" t="s">
        <v>17</v>
      </c>
      <c r="J33" s="26" t="s">
        <v>148</v>
      </c>
      <c r="K33" s="24" t="s">
        <v>261</v>
      </c>
      <c r="L33" s="24" t="s">
        <v>262</v>
      </c>
    </row>
    <row r="34" spans="1:12" ht="90" x14ac:dyDescent="0.25">
      <c r="A34" s="27">
        <v>28</v>
      </c>
      <c r="B34" s="24" t="s">
        <v>263</v>
      </c>
      <c r="C34" s="24" t="s">
        <v>146</v>
      </c>
      <c r="D34" s="24">
        <v>11</v>
      </c>
      <c r="E34" s="24">
        <v>19</v>
      </c>
      <c r="F34" s="16">
        <v>131.80000000000001</v>
      </c>
      <c r="G34" s="27" t="s">
        <v>264</v>
      </c>
      <c r="H34" s="25" t="s">
        <v>265</v>
      </c>
      <c r="I34" s="27" t="s">
        <v>130</v>
      </c>
      <c r="J34" s="26" t="s">
        <v>22</v>
      </c>
      <c r="K34" s="24" t="s">
        <v>266</v>
      </c>
      <c r="L34" s="24" t="s">
        <v>267</v>
      </c>
    </row>
    <row r="35" spans="1:12" ht="44.25" customHeight="1" x14ac:dyDescent="0.25">
      <c r="A35" s="27">
        <v>29</v>
      </c>
      <c r="B35" s="24" t="s">
        <v>268</v>
      </c>
      <c r="C35" s="24" t="s">
        <v>269</v>
      </c>
      <c r="D35" s="24" t="s">
        <v>270</v>
      </c>
      <c r="E35" s="24" t="s">
        <v>147</v>
      </c>
      <c r="F35" s="16">
        <v>177.2</v>
      </c>
      <c r="G35" s="27" t="s">
        <v>128</v>
      </c>
      <c r="H35" s="25" t="s">
        <v>271</v>
      </c>
      <c r="I35" s="27" t="s">
        <v>17</v>
      </c>
      <c r="J35" s="26" t="s">
        <v>148</v>
      </c>
      <c r="K35" s="24" t="s">
        <v>272</v>
      </c>
      <c r="L35" s="24" t="s">
        <v>273</v>
      </c>
    </row>
    <row r="36" spans="1:12" ht="44.25" customHeight="1" x14ac:dyDescent="0.25">
      <c r="A36" s="27">
        <v>30</v>
      </c>
      <c r="B36" s="24" t="s">
        <v>268</v>
      </c>
      <c r="C36" s="24" t="s">
        <v>269</v>
      </c>
      <c r="D36" s="24" t="s">
        <v>274</v>
      </c>
      <c r="E36" s="24" t="s">
        <v>147</v>
      </c>
      <c r="F36" s="16">
        <v>155.69999999999999</v>
      </c>
      <c r="G36" s="27" t="s">
        <v>128</v>
      </c>
      <c r="H36" s="25" t="s">
        <v>271</v>
      </c>
      <c r="I36" s="27" t="s">
        <v>17</v>
      </c>
      <c r="J36" s="26" t="s">
        <v>148</v>
      </c>
      <c r="K36" s="24" t="s">
        <v>275</v>
      </c>
      <c r="L36" s="24" t="s">
        <v>276</v>
      </c>
    </row>
    <row r="37" spans="1:12" ht="44.25" customHeight="1" x14ac:dyDescent="0.25">
      <c r="A37" s="27">
        <v>31</v>
      </c>
      <c r="B37" s="24" t="s">
        <v>277</v>
      </c>
      <c r="C37" s="24" t="s">
        <v>269</v>
      </c>
      <c r="D37" s="24">
        <v>277</v>
      </c>
      <c r="E37" s="24">
        <v>30</v>
      </c>
      <c r="F37" s="16">
        <v>149.4</v>
      </c>
      <c r="G37" s="27" t="s">
        <v>128</v>
      </c>
      <c r="H37" s="25" t="s">
        <v>271</v>
      </c>
      <c r="I37" s="27" t="s">
        <v>17</v>
      </c>
      <c r="J37" s="26" t="s">
        <v>148</v>
      </c>
      <c r="K37" s="24" t="s">
        <v>278</v>
      </c>
      <c r="L37" s="24" t="s">
        <v>279</v>
      </c>
    </row>
    <row r="38" spans="1:12" ht="45" x14ac:dyDescent="0.25">
      <c r="A38" s="27">
        <v>32</v>
      </c>
      <c r="B38" s="24" t="s">
        <v>280</v>
      </c>
      <c r="C38" s="24" t="s">
        <v>281</v>
      </c>
      <c r="D38" s="24" t="s">
        <v>282</v>
      </c>
      <c r="E38" s="24" t="s">
        <v>147</v>
      </c>
      <c r="F38" s="16">
        <v>150</v>
      </c>
      <c r="G38" s="27" t="s">
        <v>129</v>
      </c>
      <c r="H38" s="25" t="s">
        <v>283</v>
      </c>
      <c r="I38" s="27" t="s">
        <v>17</v>
      </c>
      <c r="J38" s="26" t="s">
        <v>148</v>
      </c>
      <c r="K38" s="24" t="s">
        <v>284</v>
      </c>
      <c r="L38" s="24" t="s">
        <v>285</v>
      </c>
    </row>
    <row r="39" spans="1:12" ht="31.5" x14ac:dyDescent="0.25">
      <c r="A39" s="27">
        <v>33</v>
      </c>
      <c r="B39" s="24" t="s">
        <v>286</v>
      </c>
      <c r="C39" s="24" t="s">
        <v>165</v>
      </c>
      <c r="D39" s="24">
        <v>389</v>
      </c>
      <c r="E39" s="24">
        <v>31</v>
      </c>
      <c r="F39" s="16">
        <v>156.4</v>
      </c>
      <c r="G39" s="27" t="s">
        <v>128</v>
      </c>
      <c r="H39" s="25" t="s">
        <v>271</v>
      </c>
      <c r="I39" s="27" t="s">
        <v>17</v>
      </c>
      <c r="J39" s="26" t="s">
        <v>136</v>
      </c>
      <c r="K39" s="24" t="s">
        <v>287</v>
      </c>
      <c r="L39" s="24" t="s">
        <v>288</v>
      </c>
    </row>
    <row r="40" spans="1:12" ht="90" x14ac:dyDescent="0.25">
      <c r="A40" s="27">
        <v>34</v>
      </c>
      <c r="B40" s="24" t="s">
        <v>289</v>
      </c>
      <c r="C40" s="24" t="s">
        <v>165</v>
      </c>
      <c r="D40" s="24">
        <v>367</v>
      </c>
      <c r="E40" s="24">
        <v>15</v>
      </c>
      <c r="F40" s="16">
        <v>398.5</v>
      </c>
      <c r="G40" s="27" t="s">
        <v>290</v>
      </c>
      <c r="H40" s="25" t="s">
        <v>291</v>
      </c>
      <c r="I40" s="27" t="s">
        <v>130</v>
      </c>
      <c r="J40" s="26" t="s">
        <v>136</v>
      </c>
      <c r="K40" s="24" t="s">
        <v>292</v>
      </c>
      <c r="L40" s="24" t="s">
        <v>293</v>
      </c>
    </row>
    <row r="41" spans="1:12" ht="42.75" customHeight="1" x14ac:dyDescent="0.25">
      <c r="A41" s="27">
        <v>35</v>
      </c>
      <c r="B41" s="24" t="s">
        <v>294</v>
      </c>
      <c r="C41" s="24" t="s">
        <v>134</v>
      </c>
      <c r="D41" s="24" t="s">
        <v>295</v>
      </c>
      <c r="E41" s="24" t="s">
        <v>151</v>
      </c>
      <c r="F41" s="16">
        <v>392.3</v>
      </c>
      <c r="G41" s="27" t="s">
        <v>129</v>
      </c>
      <c r="H41" s="25" t="s">
        <v>271</v>
      </c>
      <c r="I41" s="27" t="s">
        <v>17</v>
      </c>
      <c r="J41" s="26" t="s">
        <v>136</v>
      </c>
      <c r="K41" s="24" t="s">
        <v>296</v>
      </c>
      <c r="L41" s="24" t="s">
        <v>297</v>
      </c>
    </row>
    <row r="42" spans="1:12" ht="45" x14ac:dyDescent="0.25">
      <c r="A42" s="27">
        <v>36</v>
      </c>
      <c r="B42" s="24" t="s">
        <v>298</v>
      </c>
      <c r="C42" s="24" t="s">
        <v>140</v>
      </c>
      <c r="D42" s="24">
        <v>182</v>
      </c>
      <c r="E42" s="24">
        <v>17</v>
      </c>
      <c r="F42" s="16">
        <v>379.4</v>
      </c>
      <c r="G42" s="27" t="s">
        <v>128</v>
      </c>
      <c r="H42" s="25" t="s">
        <v>299</v>
      </c>
      <c r="I42" s="27" t="s">
        <v>17</v>
      </c>
      <c r="J42" s="26" t="s">
        <v>136</v>
      </c>
      <c r="K42" s="24" t="s">
        <v>300</v>
      </c>
      <c r="L42" s="24" t="s">
        <v>301</v>
      </c>
    </row>
    <row r="43" spans="1:12" ht="45" x14ac:dyDescent="0.25">
      <c r="A43" s="27">
        <v>37</v>
      </c>
      <c r="B43" s="24" t="s">
        <v>302</v>
      </c>
      <c r="C43" s="24" t="s">
        <v>303</v>
      </c>
      <c r="D43" s="24">
        <v>571</v>
      </c>
      <c r="E43" s="24">
        <v>13</v>
      </c>
      <c r="F43" s="16">
        <v>121.7</v>
      </c>
      <c r="G43" s="27" t="s">
        <v>129</v>
      </c>
      <c r="H43" s="25" t="s">
        <v>131</v>
      </c>
      <c r="I43" s="27" t="s">
        <v>17</v>
      </c>
      <c r="J43" s="26" t="s">
        <v>22</v>
      </c>
      <c r="K43" s="24" t="s">
        <v>307</v>
      </c>
      <c r="L43" s="24" t="s">
        <v>308</v>
      </c>
    </row>
    <row r="44" spans="1:12" ht="40.5" customHeight="1" x14ac:dyDescent="0.25">
      <c r="A44" s="27">
        <v>38</v>
      </c>
      <c r="B44" s="24" t="s">
        <v>304</v>
      </c>
      <c r="C44" s="24" t="s">
        <v>281</v>
      </c>
      <c r="D44" s="24">
        <v>950</v>
      </c>
      <c r="E44" s="24">
        <v>1</v>
      </c>
      <c r="F44" s="16">
        <v>154.80000000000001</v>
      </c>
      <c r="G44" s="27" t="s">
        <v>129</v>
      </c>
      <c r="H44" s="25" t="s">
        <v>20</v>
      </c>
      <c r="I44" s="27" t="s">
        <v>17</v>
      </c>
      <c r="J44" s="26" t="s">
        <v>148</v>
      </c>
      <c r="K44" s="24" t="s">
        <v>305</v>
      </c>
      <c r="L44" s="24" t="s">
        <v>306</v>
      </c>
    </row>
    <row r="45" spans="1:12" ht="24.75" customHeight="1" x14ac:dyDescent="0.25">
      <c r="A45" s="29"/>
      <c r="B45" s="17" t="s">
        <v>19</v>
      </c>
      <c r="C45" s="24"/>
      <c r="D45" s="24"/>
      <c r="E45" s="24"/>
      <c r="F45" s="30">
        <f>SUM(F7:F44)</f>
        <v>3291.1000000000008</v>
      </c>
      <c r="G45" s="24"/>
      <c r="H45" s="24"/>
      <c r="I45" s="24"/>
      <c r="J45" s="24"/>
      <c r="K45" s="24"/>
      <c r="L45" s="24" t="s">
        <v>25</v>
      </c>
    </row>
    <row r="46" spans="1:12" ht="21" customHeight="1" x14ac:dyDescent="0.25">
      <c r="A46" s="41" t="s">
        <v>309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ht="20.25" customHeight="1" x14ac:dyDescent="0.3">
      <c r="A47" s="38" t="s">
        <v>316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ht="24.75" customHeight="1" x14ac:dyDescent="0.3">
      <c r="A48" s="39"/>
      <c r="B48" s="39"/>
      <c r="C48" s="39"/>
      <c r="D48" s="28"/>
      <c r="E48" s="28"/>
      <c r="F48" s="22"/>
      <c r="G48" s="40" t="s">
        <v>315</v>
      </c>
      <c r="H48" s="40"/>
      <c r="I48" s="40"/>
      <c r="J48" s="40"/>
      <c r="K48" s="40"/>
      <c r="L48" s="40"/>
    </row>
    <row r="49" spans="1:12" ht="18.75" customHeight="1" x14ac:dyDescent="0.3">
      <c r="A49" s="39" t="s">
        <v>14</v>
      </c>
      <c r="B49" s="39"/>
      <c r="C49" s="39"/>
      <c r="D49" s="28"/>
      <c r="E49" s="28"/>
      <c r="F49" s="22"/>
      <c r="G49" s="39" t="s">
        <v>310</v>
      </c>
      <c r="H49" s="39"/>
      <c r="I49" s="39"/>
      <c r="J49" s="39"/>
      <c r="K49" s="39"/>
      <c r="L49" s="39"/>
    </row>
    <row r="50" spans="1:12" ht="18.75" x14ac:dyDescent="0.3">
      <c r="A50" s="39" t="s">
        <v>311</v>
      </c>
      <c r="B50" s="39"/>
      <c r="C50" s="39"/>
      <c r="D50" s="28"/>
      <c r="E50" s="28"/>
      <c r="F50" s="22"/>
      <c r="G50" s="39" t="s">
        <v>311</v>
      </c>
      <c r="H50" s="39"/>
      <c r="I50" s="39"/>
      <c r="J50" s="39"/>
      <c r="K50" s="39"/>
      <c r="L50" s="39"/>
    </row>
    <row r="51" spans="1:12" ht="18.75" x14ac:dyDescent="0.3">
      <c r="A51" s="39"/>
      <c r="B51" s="39"/>
      <c r="C51" s="39"/>
      <c r="D51" s="28"/>
      <c r="E51" s="28"/>
      <c r="F51" s="22"/>
      <c r="G51" s="39"/>
      <c r="H51" s="39"/>
      <c r="I51" s="39"/>
      <c r="J51" s="39"/>
      <c r="K51" s="39"/>
      <c r="L51" s="39"/>
    </row>
    <row r="52" spans="1:12" ht="18.75" x14ac:dyDescent="0.3">
      <c r="A52" s="39" t="s">
        <v>317</v>
      </c>
      <c r="B52" s="39"/>
      <c r="C52" s="39"/>
      <c r="D52" s="28"/>
      <c r="E52" s="28"/>
      <c r="F52" s="22"/>
      <c r="G52" s="39" t="s">
        <v>317</v>
      </c>
      <c r="H52" s="39"/>
      <c r="I52" s="39"/>
      <c r="J52" s="39"/>
      <c r="K52" s="39"/>
      <c r="L52" s="39"/>
    </row>
    <row r="53" spans="1:12" ht="20.25" customHeight="1" x14ac:dyDescent="0.3">
      <c r="A53" s="28"/>
      <c r="B53" s="28"/>
      <c r="C53" s="28"/>
      <c r="D53" s="28"/>
      <c r="E53" s="28"/>
      <c r="F53" s="22"/>
      <c r="G53" s="28"/>
      <c r="H53" s="28"/>
      <c r="I53" s="28"/>
      <c r="J53" s="28"/>
      <c r="K53" s="28"/>
      <c r="L53" s="28"/>
    </row>
    <row r="54" spans="1:12" ht="18.75" customHeight="1" x14ac:dyDescent="0.25">
      <c r="A54" s="2"/>
      <c r="B54" s="22"/>
      <c r="C54" s="22"/>
      <c r="D54" s="22"/>
      <c r="E54" s="22"/>
      <c r="F54" s="22"/>
      <c r="G54" s="18"/>
      <c r="H54" s="18"/>
      <c r="I54" s="18"/>
      <c r="J54" s="18"/>
      <c r="K54" s="18"/>
      <c r="L54" s="18"/>
    </row>
    <row r="55" spans="1:12" ht="18.75" x14ac:dyDescent="0.3">
      <c r="A55" s="37" t="s">
        <v>312</v>
      </c>
      <c r="B55" s="37"/>
      <c r="C55" s="37"/>
      <c r="D55" s="23"/>
      <c r="E55" s="23"/>
      <c r="F55" s="22"/>
      <c r="G55" s="39" t="s">
        <v>313</v>
      </c>
      <c r="H55" s="39"/>
      <c r="I55" s="39"/>
      <c r="J55" s="39"/>
      <c r="K55" s="39"/>
      <c r="L55" s="39"/>
    </row>
    <row r="64" spans="1:12" x14ac:dyDescent="0.25">
      <c r="E64" s="31" t="s">
        <v>24</v>
      </c>
    </row>
  </sheetData>
  <mergeCells count="42">
    <mergeCell ref="A52:C52"/>
    <mergeCell ref="G52:L52"/>
    <mergeCell ref="A51:C51"/>
    <mergeCell ref="G51:L51"/>
    <mergeCell ref="G55:L5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K5:K6"/>
    <mergeCell ref="K15:K19"/>
    <mergeCell ref="J20:J21"/>
    <mergeCell ref="K20:K21"/>
    <mergeCell ref="L5:L6"/>
    <mergeCell ref="A55:C55"/>
    <mergeCell ref="H5:H6"/>
    <mergeCell ref="A47:L47"/>
    <mergeCell ref="A48:C48"/>
    <mergeCell ref="G48:L48"/>
    <mergeCell ref="G49:L49"/>
    <mergeCell ref="A49:C49"/>
    <mergeCell ref="G50:L50"/>
    <mergeCell ref="G5:G6"/>
    <mergeCell ref="I5:I6"/>
    <mergeCell ref="A46:L46"/>
    <mergeCell ref="A50:C50"/>
    <mergeCell ref="B20:B21"/>
    <mergeCell ref="C20:C21"/>
    <mergeCell ref="H15:H19"/>
    <mergeCell ref="I15:I19"/>
    <mergeCell ref="J15:J19"/>
    <mergeCell ref="B15:B19"/>
    <mergeCell ref="C15:C19"/>
    <mergeCell ref="G15:G19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8" customWidth="1"/>
    <col min="2" max="2" width="17.375" style="7" customWidth="1"/>
    <col min="3" max="3" width="14.625" style="7" customWidth="1"/>
    <col min="4" max="4" width="6.625" style="7" customWidth="1"/>
    <col min="5" max="5" width="6.875" style="7" customWidth="1"/>
    <col min="6" max="6" width="7.375" style="7" customWidth="1"/>
    <col min="7" max="7" width="13.375" style="8" customWidth="1"/>
    <col min="8" max="8" width="25.625" style="8" customWidth="1"/>
    <col min="9" max="9" width="10.625" style="7" customWidth="1"/>
    <col min="10" max="10" width="9.875" style="7" customWidth="1"/>
    <col min="11" max="11" width="8.375" style="7" customWidth="1"/>
    <col min="12" max="12" width="9.25" style="7" customWidth="1"/>
    <col min="13" max="16384" width="9" style="4"/>
  </cols>
  <sheetData>
    <row r="1" spans="1:12" ht="18.75" x14ac:dyDescent="0.2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 x14ac:dyDescent="0.25">
      <c r="A3" s="43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.75" customHeight="1" x14ac:dyDescent="0.25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 x14ac:dyDescent="0.25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45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 x14ac:dyDescent="0.25">
      <c r="A6" s="36"/>
      <c r="B6" s="36"/>
      <c r="C6" s="36"/>
      <c r="D6" s="36"/>
      <c r="E6" s="36"/>
      <c r="F6" s="36"/>
      <c r="G6" s="36"/>
      <c r="H6" s="46"/>
      <c r="I6" s="36"/>
      <c r="J6" s="36"/>
      <c r="K6" s="36"/>
      <c r="L6" s="36"/>
    </row>
    <row r="7" spans="1:12" ht="90" x14ac:dyDescent="0.25">
      <c r="A7" s="5">
        <v>1</v>
      </c>
      <c r="B7" s="12" t="s">
        <v>32</v>
      </c>
      <c r="C7" s="12" t="s">
        <v>30</v>
      </c>
      <c r="D7" s="12">
        <v>462</v>
      </c>
      <c r="E7" s="12">
        <v>12</v>
      </c>
      <c r="F7" s="1">
        <v>361.7</v>
      </c>
      <c r="G7" s="12" t="s">
        <v>33</v>
      </c>
      <c r="H7" s="13" t="s">
        <v>34</v>
      </c>
      <c r="I7" s="12" t="s">
        <v>23</v>
      </c>
      <c r="J7" s="14" t="s">
        <v>22</v>
      </c>
      <c r="K7" s="47" t="s">
        <v>35</v>
      </c>
      <c r="L7" s="12" t="s">
        <v>36</v>
      </c>
    </row>
    <row r="8" spans="1:12" ht="90" x14ac:dyDescent="0.25">
      <c r="A8" s="5">
        <v>2</v>
      </c>
      <c r="B8" s="12" t="s">
        <v>37</v>
      </c>
      <c r="C8" s="12" t="s">
        <v>30</v>
      </c>
      <c r="D8" s="12">
        <v>21</v>
      </c>
      <c r="E8" s="12">
        <v>12</v>
      </c>
      <c r="F8" s="1">
        <v>387.9</v>
      </c>
      <c r="G8" s="12" t="s">
        <v>38</v>
      </c>
      <c r="H8" s="13" t="s">
        <v>39</v>
      </c>
      <c r="I8" s="12" t="s">
        <v>23</v>
      </c>
      <c r="J8" s="14"/>
      <c r="K8" s="48"/>
      <c r="L8" s="12" t="s">
        <v>40</v>
      </c>
    </row>
    <row r="9" spans="1:12" ht="90" x14ac:dyDescent="0.25">
      <c r="A9" s="5">
        <v>3</v>
      </c>
      <c r="B9" s="12" t="s">
        <v>41</v>
      </c>
      <c r="C9" s="12" t="s">
        <v>30</v>
      </c>
      <c r="D9" s="12">
        <v>463</v>
      </c>
      <c r="E9" s="12">
        <v>12</v>
      </c>
      <c r="F9" s="1">
        <v>559.9</v>
      </c>
      <c r="G9" s="12" t="s">
        <v>42</v>
      </c>
      <c r="H9" s="13" t="s">
        <v>43</v>
      </c>
      <c r="I9" s="12" t="s">
        <v>23</v>
      </c>
      <c r="J9" s="14"/>
      <c r="K9" s="48"/>
      <c r="L9" s="12" t="s">
        <v>44</v>
      </c>
    </row>
    <row r="10" spans="1:12" ht="90" x14ac:dyDescent="0.25">
      <c r="A10" s="5">
        <v>4</v>
      </c>
      <c r="B10" s="12" t="s">
        <v>45</v>
      </c>
      <c r="C10" s="12" t="s">
        <v>30</v>
      </c>
      <c r="D10" s="12">
        <v>464</v>
      </c>
      <c r="E10" s="12">
        <v>12</v>
      </c>
      <c r="F10" s="1">
        <v>483.8</v>
      </c>
      <c r="G10" s="12" t="s">
        <v>46</v>
      </c>
      <c r="H10" s="13" t="s">
        <v>47</v>
      </c>
      <c r="I10" s="12" t="s">
        <v>23</v>
      </c>
      <c r="J10" s="14"/>
      <c r="K10" s="49"/>
      <c r="L10" s="12" t="s">
        <v>48</v>
      </c>
    </row>
    <row r="11" spans="1:12" ht="63" x14ac:dyDescent="0.25">
      <c r="A11" s="5">
        <v>5</v>
      </c>
      <c r="B11" s="12" t="s">
        <v>49</v>
      </c>
      <c r="C11" s="12" t="s">
        <v>50</v>
      </c>
      <c r="D11" s="12" t="s">
        <v>51</v>
      </c>
      <c r="E11" s="12" t="s">
        <v>52</v>
      </c>
      <c r="F11" s="1">
        <v>160</v>
      </c>
      <c r="G11" s="12" t="s">
        <v>21</v>
      </c>
      <c r="H11" s="13" t="s">
        <v>53</v>
      </c>
      <c r="I11" s="12" t="s">
        <v>17</v>
      </c>
      <c r="J11" s="14"/>
      <c r="K11" s="12" t="s">
        <v>54</v>
      </c>
      <c r="L11" s="12" t="s">
        <v>55</v>
      </c>
    </row>
    <row r="12" spans="1:12" ht="47.25" x14ac:dyDescent="0.25">
      <c r="A12" s="5">
        <v>6</v>
      </c>
      <c r="B12" s="12" t="s">
        <v>56</v>
      </c>
      <c r="C12" s="12" t="s">
        <v>31</v>
      </c>
      <c r="D12" s="12">
        <v>504</v>
      </c>
      <c r="E12" s="12">
        <v>28</v>
      </c>
      <c r="F12" s="1">
        <v>301.2</v>
      </c>
      <c r="G12" s="12" t="s">
        <v>16</v>
      </c>
      <c r="H12" s="13" t="s">
        <v>28</v>
      </c>
      <c r="I12" s="12" t="s">
        <v>17</v>
      </c>
      <c r="J12" s="50" t="s">
        <v>22</v>
      </c>
      <c r="K12" s="47" t="s">
        <v>57</v>
      </c>
      <c r="L12" s="12" t="s">
        <v>58</v>
      </c>
    </row>
    <row r="13" spans="1:12" ht="47.25" x14ac:dyDescent="0.25">
      <c r="A13" s="5">
        <v>7</v>
      </c>
      <c r="B13" s="12" t="s">
        <v>59</v>
      </c>
      <c r="C13" s="12" t="s">
        <v>31</v>
      </c>
      <c r="D13" s="12">
        <v>502</v>
      </c>
      <c r="E13" s="12">
        <v>28</v>
      </c>
      <c r="F13" s="1">
        <v>287.2</v>
      </c>
      <c r="G13" s="12" t="s">
        <v>16</v>
      </c>
      <c r="H13" s="13" t="s">
        <v>28</v>
      </c>
      <c r="I13" s="12" t="s">
        <v>17</v>
      </c>
      <c r="J13" s="51"/>
      <c r="K13" s="48"/>
      <c r="L13" s="12" t="s">
        <v>60</v>
      </c>
    </row>
    <row r="14" spans="1:12" ht="47.25" x14ac:dyDescent="0.25">
      <c r="A14" s="5">
        <v>8</v>
      </c>
      <c r="B14" s="12" t="s">
        <v>59</v>
      </c>
      <c r="C14" s="12" t="s">
        <v>31</v>
      </c>
      <c r="D14" s="12">
        <v>505</v>
      </c>
      <c r="E14" s="12">
        <v>28</v>
      </c>
      <c r="F14" s="1">
        <v>42</v>
      </c>
      <c r="G14" s="12" t="s">
        <v>16</v>
      </c>
      <c r="H14" s="13" t="s">
        <v>28</v>
      </c>
      <c r="I14" s="12" t="s">
        <v>17</v>
      </c>
      <c r="J14" s="52"/>
      <c r="K14" s="49"/>
      <c r="L14" s="12" t="s">
        <v>61</v>
      </c>
    </row>
    <row r="15" spans="1:12" ht="45" x14ac:dyDescent="0.25">
      <c r="A15" s="5">
        <v>9</v>
      </c>
      <c r="B15" s="12" t="s">
        <v>62</v>
      </c>
      <c r="C15" s="12" t="s">
        <v>63</v>
      </c>
      <c r="D15" s="12">
        <v>37</v>
      </c>
      <c r="E15" s="12">
        <v>28</v>
      </c>
      <c r="F15" s="1">
        <v>343</v>
      </c>
      <c r="G15" s="12" t="s">
        <v>21</v>
      </c>
      <c r="H15" s="13" t="s">
        <v>27</v>
      </c>
      <c r="I15" s="12" t="s">
        <v>17</v>
      </c>
      <c r="J15" s="14" t="s">
        <v>22</v>
      </c>
      <c r="K15" s="12" t="s">
        <v>64</v>
      </c>
      <c r="L15" s="12" t="s">
        <v>65</v>
      </c>
    </row>
    <row r="16" spans="1:12" ht="63" x14ac:dyDescent="0.25">
      <c r="A16" s="5">
        <v>10</v>
      </c>
      <c r="B16" s="12" t="s">
        <v>66</v>
      </c>
      <c r="C16" s="12" t="s">
        <v>67</v>
      </c>
      <c r="D16" s="12" t="s">
        <v>68</v>
      </c>
      <c r="E16" s="12" t="s">
        <v>69</v>
      </c>
      <c r="F16" s="1">
        <v>144</v>
      </c>
      <c r="G16" s="12" t="s">
        <v>21</v>
      </c>
      <c r="H16" s="13" t="s">
        <v>20</v>
      </c>
      <c r="I16" s="12" t="s">
        <v>17</v>
      </c>
      <c r="J16" s="14"/>
      <c r="K16" s="12" t="s">
        <v>70</v>
      </c>
      <c r="L16" s="12" t="s">
        <v>71</v>
      </c>
    </row>
    <row r="17" spans="1:12" ht="63" x14ac:dyDescent="0.25">
      <c r="A17" s="5">
        <v>11</v>
      </c>
      <c r="B17" s="12" t="s">
        <v>72</v>
      </c>
      <c r="C17" s="12" t="s">
        <v>67</v>
      </c>
      <c r="D17" s="12">
        <v>134</v>
      </c>
      <c r="E17" s="12">
        <v>27</v>
      </c>
      <c r="F17" s="1">
        <v>135</v>
      </c>
      <c r="G17" s="12" t="s">
        <v>21</v>
      </c>
      <c r="H17" s="13" t="s">
        <v>20</v>
      </c>
      <c r="I17" s="12" t="s">
        <v>17</v>
      </c>
      <c r="J17" s="14"/>
      <c r="K17" s="12" t="s">
        <v>73</v>
      </c>
      <c r="L17" s="12" t="s">
        <v>74</v>
      </c>
    </row>
    <row r="18" spans="1:12" ht="78.75" x14ac:dyDescent="0.25">
      <c r="A18" s="5">
        <v>12</v>
      </c>
      <c r="B18" s="12" t="s">
        <v>75</v>
      </c>
      <c r="C18" s="12" t="s">
        <v>76</v>
      </c>
      <c r="D18" s="12" t="s">
        <v>77</v>
      </c>
      <c r="E18" s="12" t="s">
        <v>78</v>
      </c>
      <c r="F18" s="1">
        <v>150</v>
      </c>
      <c r="G18" s="12" t="s">
        <v>16</v>
      </c>
      <c r="H18" s="13" t="s">
        <v>53</v>
      </c>
      <c r="I18" s="12" t="s">
        <v>17</v>
      </c>
      <c r="J18" s="14"/>
      <c r="K18" s="12" t="s">
        <v>79</v>
      </c>
      <c r="L18" s="12" t="s">
        <v>80</v>
      </c>
    </row>
    <row r="19" spans="1:12" ht="47.25" x14ac:dyDescent="0.25">
      <c r="A19" s="5">
        <v>13</v>
      </c>
      <c r="B19" s="12" t="s">
        <v>81</v>
      </c>
      <c r="C19" s="12" t="s">
        <v>82</v>
      </c>
      <c r="D19" s="12">
        <v>42</v>
      </c>
      <c r="E19" s="12">
        <v>8</v>
      </c>
      <c r="F19" s="1">
        <v>146.30000000000001</v>
      </c>
      <c r="G19" s="12" t="s">
        <v>16</v>
      </c>
      <c r="H19" s="13" t="s">
        <v>29</v>
      </c>
      <c r="I19" s="12" t="s">
        <v>17</v>
      </c>
      <c r="J19" s="14"/>
      <c r="K19" s="12" t="s">
        <v>83</v>
      </c>
      <c r="L19" s="12" t="s">
        <v>84</v>
      </c>
    </row>
    <row r="20" spans="1:12" ht="63" x14ac:dyDescent="0.25">
      <c r="A20" s="5">
        <v>14</v>
      </c>
      <c r="B20" s="12" t="s">
        <v>85</v>
      </c>
      <c r="C20" s="12" t="s">
        <v>86</v>
      </c>
      <c r="D20" s="12">
        <v>50</v>
      </c>
      <c r="E20" s="12">
        <v>1</v>
      </c>
      <c r="F20" s="1">
        <v>117.1</v>
      </c>
      <c r="G20" s="12" t="s">
        <v>16</v>
      </c>
      <c r="H20" s="13" t="s">
        <v>20</v>
      </c>
      <c r="I20" s="12" t="s">
        <v>17</v>
      </c>
      <c r="J20" s="14"/>
      <c r="K20" s="12" t="s">
        <v>87</v>
      </c>
      <c r="L20" s="12" t="s">
        <v>88</v>
      </c>
    </row>
    <row r="21" spans="1:12" ht="78.75" x14ac:dyDescent="0.25">
      <c r="A21" s="5">
        <v>15</v>
      </c>
      <c r="B21" s="12" t="s">
        <v>89</v>
      </c>
      <c r="C21" s="12" t="s">
        <v>90</v>
      </c>
      <c r="D21" s="12">
        <v>102</v>
      </c>
      <c r="E21" s="12">
        <v>26</v>
      </c>
      <c r="F21" s="1">
        <v>1259.8</v>
      </c>
      <c r="G21" s="12" t="s">
        <v>91</v>
      </c>
      <c r="H21" s="13" t="s">
        <v>92</v>
      </c>
      <c r="I21" s="12" t="s">
        <v>23</v>
      </c>
      <c r="J21" s="14" t="s">
        <v>22</v>
      </c>
      <c r="K21" s="12" t="s">
        <v>93</v>
      </c>
      <c r="L21" s="12" t="s">
        <v>94</v>
      </c>
    </row>
    <row r="22" spans="1:12" ht="78.75" x14ac:dyDescent="0.25">
      <c r="A22" s="5">
        <v>16</v>
      </c>
      <c r="B22" s="12" t="s">
        <v>95</v>
      </c>
      <c r="C22" s="12" t="s">
        <v>96</v>
      </c>
      <c r="D22" s="12">
        <v>88</v>
      </c>
      <c r="E22" s="12">
        <v>16</v>
      </c>
      <c r="F22" s="1">
        <v>702.6</v>
      </c>
      <c r="G22" s="12" t="s">
        <v>97</v>
      </c>
      <c r="H22" s="13" t="s">
        <v>98</v>
      </c>
      <c r="I22" s="12" t="s">
        <v>23</v>
      </c>
      <c r="J22" s="14" t="s">
        <v>22</v>
      </c>
      <c r="K22" s="12" t="s">
        <v>99</v>
      </c>
      <c r="L22" s="12" t="s">
        <v>100</v>
      </c>
    </row>
    <row r="23" spans="1:12" ht="78.75" x14ac:dyDescent="0.25">
      <c r="A23" s="5">
        <v>17</v>
      </c>
      <c r="B23" s="12" t="s">
        <v>101</v>
      </c>
      <c r="C23" s="12" t="s">
        <v>96</v>
      </c>
      <c r="D23" s="12">
        <v>63</v>
      </c>
      <c r="E23" s="12">
        <v>9</v>
      </c>
      <c r="F23" s="1">
        <v>1984.9</v>
      </c>
      <c r="G23" s="12" t="s">
        <v>102</v>
      </c>
      <c r="H23" s="13" t="s">
        <v>103</v>
      </c>
      <c r="I23" s="12" t="s">
        <v>23</v>
      </c>
      <c r="J23" s="14" t="s">
        <v>22</v>
      </c>
      <c r="K23" s="12" t="s">
        <v>104</v>
      </c>
      <c r="L23" s="12" t="s">
        <v>105</v>
      </c>
    </row>
    <row r="24" spans="1:12" ht="78.75" x14ac:dyDescent="0.25">
      <c r="A24" s="5">
        <v>18</v>
      </c>
      <c r="B24" s="12" t="s">
        <v>106</v>
      </c>
      <c r="C24" s="12" t="s">
        <v>96</v>
      </c>
      <c r="D24" s="12">
        <v>192</v>
      </c>
      <c r="E24" s="12">
        <v>17</v>
      </c>
      <c r="F24" s="1">
        <v>963</v>
      </c>
      <c r="G24" s="12" t="s">
        <v>107</v>
      </c>
      <c r="H24" s="13" t="s">
        <v>108</v>
      </c>
      <c r="I24" s="12" t="s">
        <v>23</v>
      </c>
      <c r="J24" s="14" t="s">
        <v>22</v>
      </c>
      <c r="K24" s="12" t="s">
        <v>109</v>
      </c>
      <c r="L24" s="12" t="s">
        <v>110</v>
      </c>
    </row>
    <row r="25" spans="1:12" ht="78.75" x14ac:dyDescent="0.25">
      <c r="A25" s="5">
        <v>19</v>
      </c>
      <c r="B25" s="12" t="s">
        <v>111</v>
      </c>
      <c r="C25" s="12" t="s">
        <v>112</v>
      </c>
      <c r="D25" s="12">
        <v>438</v>
      </c>
      <c r="E25" s="12">
        <v>4</v>
      </c>
      <c r="F25" s="1">
        <v>163.4</v>
      </c>
      <c r="G25" s="12" t="s">
        <v>113</v>
      </c>
      <c r="H25" s="13" t="s">
        <v>114</v>
      </c>
      <c r="I25" s="12" t="s">
        <v>23</v>
      </c>
      <c r="J25" s="14" t="s">
        <v>22</v>
      </c>
      <c r="K25" s="12" t="s">
        <v>115</v>
      </c>
      <c r="L25" s="12" t="s">
        <v>116</v>
      </c>
    </row>
    <row r="26" spans="1:12" ht="78.75" x14ac:dyDescent="0.25">
      <c r="A26" s="5">
        <v>20</v>
      </c>
      <c r="B26" s="12" t="s">
        <v>117</v>
      </c>
      <c r="C26" s="12" t="s">
        <v>112</v>
      </c>
      <c r="D26" s="12">
        <v>454</v>
      </c>
      <c r="E26" s="12">
        <v>4</v>
      </c>
      <c r="F26" s="1">
        <v>94.8</v>
      </c>
      <c r="G26" s="12" t="s">
        <v>118</v>
      </c>
      <c r="H26" s="13" t="s">
        <v>119</v>
      </c>
      <c r="I26" s="12" t="s">
        <v>23</v>
      </c>
      <c r="J26" s="14" t="s">
        <v>22</v>
      </c>
      <c r="K26" s="12" t="s">
        <v>120</v>
      </c>
      <c r="L26" s="12" t="s">
        <v>121</v>
      </c>
    </row>
    <row r="27" spans="1:12" ht="78.75" x14ac:dyDescent="0.25">
      <c r="A27" s="5">
        <v>21</v>
      </c>
      <c r="B27" s="12" t="s">
        <v>122</v>
      </c>
      <c r="C27" s="12" t="s">
        <v>90</v>
      </c>
      <c r="D27" s="12">
        <v>330</v>
      </c>
      <c r="E27" s="12">
        <v>23</v>
      </c>
      <c r="F27" s="1">
        <v>1062.2</v>
      </c>
      <c r="G27" s="12" t="s">
        <v>123</v>
      </c>
      <c r="H27" s="13" t="s">
        <v>124</v>
      </c>
      <c r="I27" s="12" t="s">
        <v>23</v>
      </c>
      <c r="J27" s="14" t="s">
        <v>22</v>
      </c>
      <c r="K27" s="12" t="s">
        <v>125</v>
      </c>
      <c r="L27" s="12" t="s">
        <v>126</v>
      </c>
    </row>
    <row r="28" spans="1:12" ht="20.25" customHeight="1" x14ac:dyDescent="0.25">
      <c r="A28" s="5"/>
      <c r="B28" s="3" t="s">
        <v>19</v>
      </c>
      <c r="C28" s="9"/>
      <c r="D28" s="9"/>
      <c r="E28" s="9"/>
      <c r="F28" s="15">
        <f>SUM(F7:F27)</f>
        <v>9849.7999999999993</v>
      </c>
      <c r="G28" s="9"/>
      <c r="H28" s="9"/>
      <c r="I28" s="9"/>
      <c r="J28" s="9"/>
      <c r="K28" s="9"/>
      <c r="L28" s="9"/>
    </row>
    <row r="29" spans="1:12" ht="21.75" customHeight="1" x14ac:dyDescent="0.25">
      <c r="A29" s="58" t="s">
        <v>127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60"/>
    </row>
    <row r="30" spans="1:12" ht="25.5" customHeight="1" x14ac:dyDescent="0.3">
      <c r="A30" s="56" t="s">
        <v>14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8.75" x14ac:dyDescent="0.3">
      <c r="A31" s="55"/>
      <c r="B31" s="55"/>
      <c r="C31" s="55"/>
      <c r="D31" s="10"/>
      <c r="E31" s="10"/>
      <c r="F31" s="6"/>
      <c r="G31" s="57"/>
      <c r="H31" s="57"/>
      <c r="I31" s="57"/>
      <c r="J31" s="57"/>
      <c r="K31" s="57"/>
      <c r="L31" s="57"/>
    </row>
    <row r="32" spans="1:12" ht="18.75" x14ac:dyDescent="0.3">
      <c r="A32" s="55"/>
      <c r="B32" s="55"/>
      <c r="C32" s="55"/>
      <c r="D32" s="10"/>
      <c r="E32" s="10"/>
      <c r="F32" s="6"/>
      <c r="G32" s="55"/>
      <c r="H32" s="55"/>
      <c r="I32" s="55"/>
      <c r="J32" s="55"/>
      <c r="K32" s="55"/>
      <c r="L32" s="55"/>
    </row>
    <row r="33" spans="1:12" ht="18.75" x14ac:dyDescent="0.3">
      <c r="A33" s="10"/>
      <c r="B33" s="10"/>
      <c r="C33" s="10"/>
      <c r="D33" s="10"/>
      <c r="E33" s="10"/>
      <c r="F33" s="6"/>
      <c r="G33" s="55"/>
      <c r="H33" s="55"/>
      <c r="I33" s="55"/>
      <c r="J33" s="55"/>
      <c r="K33" s="55"/>
      <c r="L33" s="55"/>
    </row>
    <row r="34" spans="1:12" ht="18.75" x14ac:dyDescent="0.3">
      <c r="A34" s="10"/>
      <c r="B34" s="10"/>
      <c r="C34" s="10"/>
      <c r="D34" s="10"/>
      <c r="E34" s="10"/>
      <c r="F34" s="6"/>
      <c r="G34" s="10"/>
      <c r="H34" s="10"/>
      <c r="I34" s="10"/>
      <c r="J34" s="10"/>
      <c r="K34" s="10"/>
      <c r="L34" s="10"/>
    </row>
    <row r="35" spans="1:12" ht="18.75" x14ac:dyDescent="0.3">
      <c r="A35" s="10"/>
      <c r="B35" s="10"/>
      <c r="C35" s="10"/>
      <c r="D35" s="10"/>
      <c r="E35" s="10"/>
      <c r="F35" s="6"/>
      <c r="G35" s="10"/>
      <c r="H35" s="10"/>
      <c r="I35" s="10"/>
      <c r="J35" s="10"/>
      <c r="K35" s="10"/>
      <c r="L35" s="10"/>
    </row>
    <row r="36" spans="1:12" ht="18.75" x14ac:dyDescent="0.3">
      <c r="A36" s="10"/>
      <c r="B36" s="10"/>
      <c r="C36" s="10"/>
      <c r="D36" s="10"/>
      <c r="E36" s="10"/>
      <c r="F36" s="6"/>
      <c r="G36" s="10"/>
      <c r="H36" s="10"/>
      <c r="I36" s="10"/>
      <c r="J36" s="10"/>
      <c r="K36" s="10"/>
      <c r="L36" s="10"/>
    </row>
    <row r="37" spans="1:12" x14ac:dyDescent="0.25">
      <c r="A37" s="6"/>
      <c r="B37" s="6"/>
      <c r="C37" s="6"/>
      <c r="D37" s="6"/>
      <c r="E37" s="6"/>
      <c r="F37" s="6"/>
      <c r="G37" s="7"/>
      <c r="H37" s="7"/>
    </row>
    <row r="38" spans="1:12" ht="16.5" x14ac:dyDescent="0.25">
      <c r="A38" s="53"/>
      <c r="B38" s="53"/>
      <c r="C38" s="53"/>
      <c r="D38" s="11"/>
      <c r="E38" s="11"/>
      <c r="F38" s="6"/>
      <c r="G38" s="54"/>
      <c r="H38" s="54"/>
      <c r="I38" s="54"/>
      <c r="J38" s="54"/>
      <c r="K38" s="54"/>
      <c r="L38" s="54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2020-01-08T08:28:28Z</cp:lastPrinted>
  <dcterms:created xsi:type="dcterms:W3CDTF">2019-05-27T01:30:51Z</dcterms:created>
  <dcterms:modified xsi:type="dcterms:W3CDTF">2020-01-13T02:42:31Z</dcterms:modified>
</cp:coreProperties>
</file>