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5" yWindow="1140" windowWidth="3225" windowHeight="117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62" i="1" l="1"/>
</calcChain>
</file>

<file path=xl/sharedStrings.xml><?xml version="1.0" encoding="utf-8"?>
<sst xmlns="http://schemas.openxmlformats.org/spreadsheetml/2006/main" count="389" uniqueCount="242">
  <si>
    <t>TT</t>
  </si>
  <si>
    <t>Thông tin thửa đất</t>
  </si>
  <si>
    <t>Thông tin GCN</t>
  </si>
  <si>
    <t>GCN cũ</t>
  </si>
  <si>
    <t>QUYỀN SỞ HỮU NHÀ Ở VÀ TÀI SẢN KHÁC GẮN LIỀN VỚI ĐẤT</t>
  </si>
  <si>
    <t>Người đề nghị cấp GCN</t>
  </si>
  <si>
    <t>Địa chỉ thửa đất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</si>
  <si>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</si>
  <si>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</si>
  <si>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</si>
  <si>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</si>
  <si>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</si>
  <si>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</si>
  <si>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đề nghị cấp</t>
  </si>
  <si>
    <t>VĂN PHÒNG ĐĂNG KÝ ĐẤT ĐAI</t>
  </si>
  <si>
    <t>DUYỆT, SỞ TÀI NGUYÊN VÀ MÔI TRƯỜNG</t>
  </si>
  <si>
    <t xml:space="preserve">DANH SÁCH ĐƯỢC CẤP GIẤY CHỨNG NHẬN QUYỀN SỬ DỤNG ĐẤT, </t>
  </si>
  <si>
    <t>Trần Hữu Khanh</t>
  </si>
  <si>
    <t>KT. GIÁM ĐỐC</t>
  </si>
  <si>
    <t>P. GIÁM ĐỐC</t>
  </si>
  <si>
    <t>Tổng cộng</t>
  </si>
  <si>
    <r>
      <t xml:space="preserve">Thông tin về tài sản </t>
    </r>
    <r>
      <rPr>
        <b/>
        <i/>
        <sz val="10"/>
        <color rgb="FF000000"/>
        <rFont val="Times New Roman"/>
        <family val="1"/>
      </rPr>
      <t>có/không</t>
    </r>
    <r>
      <rPr>
        <b/>
        <sz val="10"/>
        <color rgb="FF000000"/>
        <rFont val="Times New Roman"/>
        <family val="1"/>
      </rPr>
      <t xml:space="preserve"> </t>
    </r>
  </si>
  <si>
    <t>ONT: Lâu dài
CLN: Đến ngày 15/10/2043</t>
  </si>
  <si>
    <t>Có</t>
  </si>
  <si>
    <t>ONT</t>
  </si>
  <si>
    <t>Lâu dài</t>
  </si>
  <si>
    <t xml:space="preserve"> </t>
  </si>
  <si>
    <t>ODT: Lâu dài
CLN: Đến ngày 15/10/2043</t>
  </si>
  <si>
    <t>ODT</t>
  </si>
  <si>
    <t>GIÁM ĐỐC</t>
  </si>
  <si>
    <t>Nguyễn Cao Sâm</t>
  </si>
  <si>
    <t>Chưa</t>
  </si>
  <si>
    <t>Cương Gián</t>
  </si>
  <si>
    <t>TT Xuân An</t>
  </si>
  <si>
    <t>Nhận chuyển nhượng đất Nhà nước giao đất có thu tiền SDĐ</t>
  </si>
  <si>
    <t>Xuân Viên</t>
  </si>
  <si>
    <t>Đan Trường</t>
  </si>
  <si>
    <t>Xuân Giang</t>
  </si>
  <si>
    <t>Nhận chuyển nhượng đất Công nhận QSD đất như giao đất có thu tiền SDĐ</t>
  </si>
  <si>
    <t>Xuân Hồng</t>
  </si>
  <si>
    <t>Nhận chuyển nhượng đất được Nhà nước giao đất có thu tiền SDĐ</t>
  </si>
  <si>
    <t>Xuân Mỹ</t>
  </si>
  <si>
    <t>Bà Đinh Thị Tú và ông Phan Văn Chính</t>
  </si>
  <si>
    <t>CS 914343</t>
  </si>
  <si>
    <t>CS 914344</t>
  </si>
  <si>
    <t>Bà Phạm Thị Hương và ông Phạm Văn Nhân</t>
  </si>
  <si>
    <t>CS 914345</t>
  </si>
  <si>
    <t>CS 914340</t>
  </si>
  <si>
    <t>CS 914341</t>
  </si>
  <si>
    <t>Bà Nguyễn Thị Hoa</t>
  </si>
  <si>
    <t>CS 914339</t>
  </si>
  <si>
    <t>Bà Nguyễn Thị Thành và ông Lê Xuân Thắng</t>
  </si>
  <si>
    <t>Không</t>
  </si>
  <si>
    <t>CR 622291</t>
  </si>
  <si>
    <t>CS 914347</t>
  </si>
  <si>
    <t>Ông Lương Hồng Văn và bà Nguyễn Thị Mơ</t>
  </si>
  <si>
    <t>Xuân An</t>
  </si>
  <si>
    <t>CR 622246</t>
  </si>
  <si>
    <t>CS 914346</t>
  </si>
  <si>
    <t>ông Mai Quang Trung và bà Phan Thị Khánh</t>
  </si>
  <si>
    <t>ONT: 225m2; CLN: 324m2</t>
  </si>
  <si>
    <t>CĐ 774402</t>
  </si>
  <si>
    <t>CS 914271</t>
  </si>
  <si>
    <t>ONT: 75m2; CLN: 40m2</t>
  </si>
  <si>
    <t xml:space="preserve">Công nhận QSDĐ như giao đất có thu tiền SDĐ: 75m2; ĐCông nhận QSDĐ như giao đất không thu tiền SDĐ: 40m2; </t>
  </si>
  <si>
    <t>CS 914272</t>
  </si>
  <si>
    <t>CS 914273</t>
  </si>
  <si>
    <t>CS 914274</t>
  </si>
  <si>
    <t>Ông Nguyễn Văn Huy bà Hoàng Thị Xoan</t>
  </si>
  <si>
    <t>Xuân Thành</t>
  </si>
  <si>
    <t>Nhận CN đất được nhà nước giao đất có thu tiền SD đất</t>
  </si>
  <si>
    <t>CO 035713</t>
  </si>
  <si>
    <t>CS 914263</t>
  </si>
  <si>
    <t>Ông Uông Lý Lâm và bà Trần Lệ Hằng</t>
  </si>
  <si>
    <t>CQ 068981</t>
  </si>
  <si>
    <t>CS 914256</t>
  </si>
  <si>
    <t>Ông Phan Thế Oanh và bà Nguyễn Thị Hoàn</t>
  </si>
  <si>
    <t>ONT: 200m2; CLN: 32.5m2</t>
  </si>
  <si>
    <t>Công nhận QSD đất như giao đất có thu tiền SDĐ: 200m2; Công nhận QSD đất như giao đất không thu tiền SDĐ: 32.5m2</t>
  </si>
  <si>
    <t>CM 026044</t>
  </si>
  <si>
    <t>CS 914311</t>
  </si>
  <si>
    <t>ONT: 200m2; CLN: 38.2m2</t>
  </si>
  <si>
    <t>Công nhận QSD đất như giao đất có thu tiền SDĐ: 200m2; Công nhận QSD đất như giao đất không thu tiền SDĐ: 38.2m2</t>
  </si>
  <si>
    <t>CS 914312</t>
  </si>
  <si>
    <t>ONT: 200m2; CLN: 35.6m2</t>
  </si>
  <si>
    <t>Công nhận QSD đất như giao đất có thu tiền SDĐ: 200m2; Công nhận QSD đất như giao đất không thu tiền SDĐ:35.6m2</t>
  </si>
  <si>
    <t>CS 914313</t>
  </si>
  <si>
    <t>ONT: 200m2; CLN: 38.8m2</t>
  </si>
  <si>
    <t>Công nhận QSD đất như giao đất có thu tiền SDĐ: 200m2; Công nhận QSD đất như giao đất không thu tiền SDĐ: 38.8m2</t>
  </si>
  <si>
    <t>CS 914314</t>
  </si>
  <si>
    <t>Ông Đặng Thái Sơn và bà Phan Thị Thanh</t>
  </si>
  <si>
    <t>ONT: 60m2
CLN: 52.2m2</t>
  </si>
  <si>
    <t>CQ 068932</t>
  </si>
  <si>
    <t>CS 914227</t>
  </si>
  <si>
    <t>ONT: 60m2
CLN: 55.8m2</t>
  </si>
  <si>
    <t>Nhà nước giao đất có thu tiền SDĐ: 60m2, Nhà nước giao đất có thu tiền SDĐ: 55.8m2</t>
  </si>
  <si>
    <t>CS 914225</t>
  </si>
  <si>
    <t>ONT: 80m2
CLN: 59.8m2</t>
  </si>
  <si>
    <t>Nhà nước giao đất có thu tiền SDĐ: 80m2, Nhà nước giao đất có thu tiền SDĐ: 59.8m2</t>
  </si>
  <si>
    <t>CS 914226</t>
  </si>
  <si>
    <t>Ông Võ Ngọc Sơn và bà Nguyễn Thị Liên</t>
  </si>
  <si>
    <t>Xuân Liên</t>
  </si>
  <si>
    <t>Nhận chuyển nhượng đất được công nhận QSD đất như giao đất có thu tiền SDĐ</t>
  </si>
  <si>
    <t xml:space="preserve"> Lâu dài</t>
  </si>
  <si>
    <t>CQ 068272</t>
  </si>
  <si>
    <t>CS 914450</t>
  </si>
  <si>
    <t>Ông Nguyễn Văn Thuận và bà Đặng Thị Hạnh</t>
  </si>
  <si>
    <t>BU 882823</t>
  </si>
  <si>
    <t>CS 914451</t>
  </si>
  <si>
    <t>Ông Nguyễn Phương Tùng và bà Trần Thị Thu Hảo</t>
  </si>
  <si>
    <t>ONT: 200m2
CLN: 90m2</t>
  </si>
  <si>
    <t>Nhận chuyển nhượng đất Công nhận QSD đất như giao đất có thu tiền SDĐ: 200m2;Nhận chuyển nhượng đất được Công nhận QSD đất như giao đất không thu tiền SDĐ: 90m2</t>
  </si>
  <si>
    <t>BN 933800</t>
  </si>
  <si>
    <t>CS 914660</t>
  </si>
  <si>
    <t>Ông Trần Văn Công và bà Lê Thị Hồi</t>
  </si>
  <si>
    <t>ODT: 200m2
CLN: 209m2</t>
  </si>
  <si>
    <t>Công nhận QSD đất như giao đất có thu tiền SDĐ: 200m2; Công nhận QSD đất như giao đất không thu tiền SDĐ: 209m2</t>
  </si>
  <si>
    <t>AC 204654</t>
  </si>
  <si>
    <t>CS 914310</t>
  </si>
  <si>
    <t>Ông Đặng Văn Quyết</t>
  </si>
  <si>
    <t>CQ 027456</t>
  </si>
  <si>
    <t>CS 914246</t>
  </si>
  <si>
    <t>Ông Trịnh Văn Trâm
bà Hoàng Thị Liên</t>
  </si>
  <si>
    <t>Xuân yên</t>
  </si>
  <si>
    <t>ONT: 1352m2
CLN: 85,4m2</t>
  </si>
  <si>
    <t>Công nhận QSD đất như giao đất có thu tiền SDĐ: 1352m2; Công nhận QSD đất như giao đất không thu tiền SDĐ: 85,4m2</t>
  </si>
  <si>
    <t>BN 880780</t>
  </si>
  <si>
    <t>CS 914463</t>
  </si>
  <si>
    <t>Ông Đinh Nam Long và bà Trần Thị Sao</t>
  </si>
  <si>
    <t>ONT: 100m2; CLN: 63.3m2</t>
  </si>
  <si>
    <t xml:space="preserve">Được TC đất được công nhận QSDĐ như giao đất có thu tiền SDĐ: 100m2; Được TC đất được công nhận QSDĐ như giao đất không thu tiền SDĐ: 63.3m2; </t>
  </si>
  <si>
    <t>Không (được tách ra thửa đất gốc có nhà)</t>
  </si>
  <si>
    <t>CS 849635</t>
  </si>
  <si>
    <t>CS 914245</t>
  </si>
  <si>
    <t>Ông Trần Ngọc Kiên và bà Nguyễn Thị Cẩm</t>
  </si>
  <si>
    <t>ONT: 250m2; CLN: 57.5m2</t>
  </si>
  <si>
    <t xml:space="preserve">Nhận CN đất được công nhận QSDĐ như giao đất có thu tiền SDĐ: 250m2; Nhận CN đất được công nhận QSDĐ như giao đất không thu tiền SDĐ: 57.5m2; </t>
  </si>
  <si>
    <t>CS 914241</t>
  </si>
  <si>
    <t>Ông Trần Văn Ánh</t>
  </si>
  <si>
    <t>ONT: 200m2; CLN: 85m2</t>
  </si>
  <si>
    <t xml:space="preserve">Được TC đất được công nhận QSDĐ như giao đất có thu tiền SDĐ: 200m2; Được TC đất được công nhận QSDĐ như giao đất không thu tiền SDĐ: 85m2; </t>
  </si>
  <si>
    <t>CS 914242</t>
  </si>
  <si>
    <t>bà Trần Thị Mai</t>
  </si>
  <si>
    <t>ONT: 100m2; CLN: 65.8m2</t>
  </si>
  <si>
    <t xml:space="preserve">Được TC đất được công nhận QSDĐ như giao đất có thu tiền SDĐ: 100m2; Được TC đất được công nhận QSDĐ như giao đất không thu tiền SDĐ: 65.8m2; </t>
  </si>
  <si>
    <t>CS 914243</t>
  </si>
  <si>
    <t>Ông Trần Văn Anh và bà Phan Thị Thơ</t>
  </si>
  <si>
    <t>ONT: 200m2; CLN: 173.5m2</t>
  </si>
  <si>
    <t xml:space="preserve">Được TC đất được công nhận QSDĐ như giao đất có thu tiền SDĐ: 200m2; Được TC đất được công nhận QSDĐ như giao đất không thu tiền SDĐ: 173.5m2; </t>
  </si>
  <si>
    <t>CS 914244</t>
  </si>
  <si>
    <t>CR 458353</t>
  </si>
  <si>
    <t>CR 458354</t>
  </si>
  <si>
    <t>CR 458315</t>
  </si>
  <si>
    <t>CR 458368</t>
  </si>
  <si>
    <t>CR 458352</t>
  </si>
  <si>
    <t>CR 458214</t>
  </si>
  <si>
    <t>Ông Nguyễn Tiềm</t>
  </si>
  <si>
    <t>ONT: 140m2
CLN: 160.1m2</t>
  </si>
  <si>
    <t>Nhận chuyển nhượng đất được Công nhận QSD đất như giao đất có thu tiền SDĐ: 140m2, Nhận chuyển nhượng đất được công nhận QSD đất như giao đất không thu tiền SDĐ: 160.1m2;</t>
  </si>
  <si>
    <t>CO 088285</t>
  </si>
  <si>
    <t>CS 914214</t>
  </si>
  <si>
    <t>ONT: 80m2
CLN: 168.7m2</t>
  </si>
  <si>
    <t>Nhận chuyển nhượng đất được Công nhận QSD đất như giao đất có thu tiền SDĐ: 80m2, Nhận chuyển nhượng đất được công nhận QSD đất như giao đất không thu tiền SDĐ: 168.7m2;</t>
  </si>
  <si>
    <t>CS 914215</t>
  </si>
  <si>
    <t>ONT: 80m2
CLN: 187.7m2</t>
  </si>
  <si>
    <t>Nhận chuyển nhượng đất được Công nhận QSD đất như giao đất có thu tiền SDĐ: 80m2, Nhận chuyển nhượng đất được công nhận QSD đất như giao đất không thu tiền SDĐ: 167.7m2;</t>
  </si>
  <si>
    <t>CS 914216</t>
  </si>
  <si>
    <t>CLN</t>
  </si>
  <si>
    <t xml:space="preserve"> Nhận chuyển nhượng đất được công nhận QSD đất như giao đất không thu tiền SDĐ</t>
  </si>
  <si>
    <t>CS 914219</t>
  </si>
  <si>
    <t>CS 914218</t>
  </si>
  <si>
    <t>CS 914220</t>
  </si>
  <si>
    <t>CS 914222</t>
  </si>
  <si>
    <t>Ông Phan Hùng và bà Nguyễn Thị Phượng</t>
  </si>
  <si>
    <t>ONT: 100m2
CLN: 297.3m2</t>
  </si>
  <si>
    <t>Nhận chuyển nhượng đất Công nhận QSD đất như giao đất có thu tiền SDĐ: 100m2;Nhận chuyển nhượng đất được Công nhận QSD đất như giao đất không thu tiền SDĐ:297.3m2</t>
  </si>
  <si>
    <t>CQ 068362</t>
  </si>
  <si>
    <t>CS 914466</t>
  </si>
  <si>
    <t>Ông Nguyễn Khắc Chung</t>
  </si>
  <si>
    <t>ONT: 100m2
CLN: 280.3m2</t>
  </si>
  <si>
    <t>Nhận chuyển nhượng đất Công nhận QSD đất như giao đất có thu tiền SDĐ: 100m2;Nhận chuyển nhượng đất được Công nhận QSD đất như giao đất không thu tiền SDĐ:280.3m2</t>
  </si>
  <si>
    <t>CS 914467</t>
  </si>
  <si>
    <t>Ông Hồ Công Tùng và bà Lê Thị Hoan</t>
  </si>
  <si>
    <t>CO 041170</t>
  </si>
  <si>
    <t>CS 914448</t>
  </si>
  <si>
    <t>Ông Đinh Văn Hạ và bà Nguyễn Thị Cảnh</t>
  </si>
  <si>
    <t xml:space="preserve">Nhận CN đất được công nhận QSDĐ như giao đất có thu tiền SDĐ </t>
  </si>
  <si>
    <t>CQ 063444</t>
  </si>
  <si>
    <t>CS 914257</t>
  </si>
  <si>
    <t>Bà Nguyễn Thị Ngân</t>
  </si>
  <si>
    <t>ONT: 523.8m2; CLN: 337.1m2</t>
  </si>
  <si>
    <t>CS 914258</t>
  </si>
  <si>
    <t>Ông Hồ Khắc Tùng
bà Trần Thị Đào</t>
  </si>
  <si>
    <t>ODT: 120m2; CLN: 184m2</t>
  </si>
  <si>
    <t>Nhà nước giao đất có thu tiền SDĐ: 120m2, Công nhận QSDĐ như giao đất không thu tiền SDĐ: 184m2</t>
  </si>
  <si>
    <t xml:space="preserve">Công nhận QSDĐ như giao đất có thu tiền SDĐ: 523.8m2; Công nhận QSDĐ như giao đất không thu tiền SDĐ: 337.1m2; </t>
  </si>
  <si>
    <t>Nhà nước giao đất có thu tiền SDĐ: 60m2, Nhà nước giao đất không thu tiền SDĐ: 52.2m2</t>
  </si>
  <si>
    <t>ODT: 90m2; CLN: 74,3m2</t>
  </si>
  <si>
    <t>CS 914336</t>
  </si>
  <si>
    <t>CS 914334</t>
  </si>
  <si>
    <t>CS 914335</t>
  </si>
  <si>
    <t>405.7</t>
  </si>
  <si>
    <t xml:space="preserve">Công nhận QSDĐ như giao đất có thu tiền SDĐ: 74,3m2; Công nhận QSDĐ như giao đất không thu tiền SDĐ: 74,3m2; </t>
  </si>
  <si>
    <t xml:space="preserve">Công nhận QSDĐ như giao đất có thu tiền SDĐ: 120m2; Công nhận QSDĐ như giao đất không thu tiền SDĐ: 285,7m2; </t>
  </si>
  <si>
    <t>ODT: 120m2; CLN: 285,7m2</t>
  </si>
  <si>
    <t>CQ 063440</t>
  </si>
  <si>
    <t>Ông Đặng Duy Thân
bà Nguyễn Thị Hồng Loan</t>
  </si>
  <si>
    <t>ONT: 1908m2; CLN: 12m2</t>
  </si>
  <si>
    <t>CĐ 993844</t>
  </si>
  <si>
    <t>CS 914492</t>
  </si>
  <si>
    <t>Ông Trần Dương Nghi
bà Phan Thị Thiêm</t>
  </si>
  <si>
    <t>Công nhận QSDĐ như giao đất có thu tiền SDĐ</t>
  </si>
  <si>
    <t xml:space="preserve">Được TC đất được công nhận QSDĐ như giao đất có thu tiền SDĐ: 1908m2; Được TC đất được công nhận QSDĐ như giao đất không thu tiền SDĐ: 12m2 </t>
  </si>
  <si>
    <t>BG 102416</t>
  </si>
  <si>
    <t>CS 914455</t>
  </si>
  <si>
    <t>Ông Phan Giang Nam và bà Đào Thị Lan</t>
  </si>
  <si>
    <t>ONT: 75m2; CLN: 30.8m2</t>
  </si>
  <si>
    <t>Nhận CN đất được công nhận QSDĐ như giao đất có thu tiền SD đất: 75m2; Được TC đất được công nhận QSDĐ như giao đất không thu tiền SD đất: 71.5m2</t>
  </si>
  <si>
    <t>CS 849464</t>
  </si>
  <si>
    <t>CS 914287</t>
  </si>
  <si>
    <t>Ông Nguyễn Đình Dũng</t>
  </si>
  <si>
    <t>ONT: 100m2
CLN: 71,5m2</t>
  </si>
  <si>
    <t>Nhận chuyển nhượng đất Công nhận QSD đất như giao đất có thu tiền SDĐ: 100m2;Nhận chuyển nhượng đất được Công nhận QSD đất như giao đất không thu tiền SDĐ:71,5m2</t>
  </si>
  <si>
    <t>CO 035207</t>
  </si>
  <si>
    <t>CS 914288</t>
  </si>
  <si>
    <t>Ông Nguyễn Xuân Trường
bà Phan Thị Mai</t>
  </si>
  <si>
    <t>ONT: 100m2
CLN: 20,9m2</t>
  </si>
  <si>
    <t>Nhận chuyển nhượng đất Công nhận QSD đất như giao đất có thu tiền SDĐ: 100m2;Nhận chuyển nhượng đất được Công nhận QSD đất như giao đất không thu tiền SDĐ:20,9m2</t>
  </si>
  <si>
    <t>CS 914070</t>
  </si>
  <si>
    <t>Bà Phạm Thị Chương</t>
  </si>
  <si>
    <t>ONT: 200m2
CLN: 83,5m2</t>
  </si>
  <si>
    <t xml:space="preserve">Công nhận QSDĐ như giao đất có thu tiền SDĐ: 200m2; Công nhận QSDĐ như giao đất không thu tiền SDĐ: 83,5m2; </t>
  </si>
  <si>
    <t>CQ 098473</t>
  </si>
  <si>
    <t>CS 914068</t>
  </si>
  <si>
    <t>Bà Lê Thị Hồi</t>
  </si>
  <si>
    <t>BG 102148</t>
  </si>
  <si>
    <t>CS 914864</t>
  </si>
  <si>
    <t>Tổng cộng 31 hồ sơ /55GCN</t>
  </si>
  <si>
    <t xml:space="preserve">(Kèm theo đề nghị của Văn phòng Đăng ký đất đai tại Tờ trình số 122/TTr-VPĐKĐĐ ngày 16 / 1 /2020) </t>
  </si>
  <si>
    <t>(Tổng số giấy chứng nhận được ký duyệt là 55 Giấy chứng nhận)</t>
  </si>
  <si>
    <t>( Đã Ký )</t>
  </si>
  <si>
    <t xml:space="preserve"> Hà Tĩnh, ngày 16 tháng 01 năm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</si>
</sst>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2"/>
    </font>
    <font>
      <b/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charset val="163"/>
      <scheme val="minor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3"/>
      <name val="Times New Roman"/>
      <family val="1"/>
    </font>
    <font>
      <sz val="11"/>
      <color rgb="FFFF0000"/>
      <name val="Calibri"/>
      <family val="2"/>
      <scheme val="minor"/>
    </font>
    <font>
      <sz val="12"/>
      <color rgb="FF000000"/>
      <name val="Times New Roman"/>
      <family val="1"/>
    </font>
    <font>
      <b/>
      <sz val="12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7" fillId="0" borderId="0"/>
  </cellStyleXfs>
  <cellXfs count="68">
    <xf numFmtId="0" fontId="0" fillId="0" borderId="0" xfId="0"/>
    <xf numFmtId="0" fontId="0" fillId="2" borderId="0" xfId="0" applyFont="1" applyFill="1" applyAlignment="1">
      <alignment wrapText="1"/>
    </xf>
    <xf numFmtId="0" fontId="0" fillId="0" borderId="0" xfId="0" applyAlignment="1">
      <alignment horizontal="center" vertical="center"/>
    </xf>
    <xf numFmtId="0" fontId="17" fillId="2" borderId="0" xfId="6" applyFont="1" applyFill="1" applyBorder="1" applyAlignment="1">
      <alignment horizontal="center" vertical="center"/>
    </xf>
    <xf numFmtId="0" fontId="17" fillId="2" borderId="0" xfId="6" applyFont="1" applyFill="1" applyAlignment="1">
      <alignment horizontal="center" vertical="center"/>
    </xf>
    <xf numFmtId="0" fontId="17" fillId="0" borderId="0" xfId="6" applyFont="1" applyBorder="1" applyAlignment="1">
      <alignment horizontal="center" vertical="center"/>
    </xf>
    <xf numFmtId="0" fontId="17" fillId="2" borderId="0" xfId="6" applyFont="1" applyFill="1" applyAlignment="1">
      <alignment horizontal="center"/>
    </xf>
    <xf numFmtId="0" fontId="17" fillId="0" borderId="0" xfId="6" applyBorder="1" applyAlignment="1">
      <alignment horizontal="center"/>
    </xf>
    <xf numFmtId="0" fontId="17" fillId="0" borderId="0" xfId="6" applyFont="1" applyBorder="1" applyAlignment="1">
      <alignment horizontal="center"/>
    </xf>
    <xf numFmtId="164" fontId="11" fillId="0" borderId="1" xfId="3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1" fillId="0" borderId="0" xfId="0" applyFont="1"/>
    <xf numFmtId="0" fontId="1" fillId="2" borderId="0" xfId="0" applyFont="1" applyFill="1" applyAlignment="1">
      <alignment horizontal="center" vertical="center"/>
    </xf>
    <xf numFmtId="0" fontId="16" fillId="2" borderId="0" xfId="6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20" fillId="0" borderId="0" xfId="6" applyFont="1" applyBorder="1" applyAlignment="1">
      <alignment horizontal="center"/>
    </xf>
    <xf numFmtId="0" fontId="9" fillId="0" borderId="8" xfId="0" applyFont="1" applyFill="1" applyBorder="1" applyAlignment="1">
      <alignment horizontal="center" vertical="center" wrapText="1"/>
    </xf>
    <xf numFmtId="0" fontId="6" fillId="0" borderId="0" xfId="6" applyFont="1" applyBorder="1" applyAlignment="1">
      <alignment horizontal="center"/>
    </xf>
    <xf numFmtId="0" fontId="19" fillId="0" borderId="8" xfId="0" applyFont="1" applyFill="1" applyBorder="1" applyAlignment="1">
      <alignment horizontal="center" vertical="center" wrapText="1"/>
    </xf>
    <xf numFmtId="0" fontId="6" fillId="0" borderId="0" xfId="6" applyFont="1" applyBorder="1" applyAlignment="1">
      <alignment horizontal="center" vertical="center"/>
    </xf>
    <xf numFmtId="0" fontId="22" fillId="2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horizontal="center" vertical="center"/>
    </xf>
    <xf numFmtId="164" fontId="9" fillId="0" borderId="7" xfId="0" applyNumberFormat="1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6" fillId="2" borderId="0" xfId="6" applyFont="1" applyFill="1" applyBorder="1" applyAlignment="1">
      <alignment vertic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6" fillId="2" borderId="0" xfId="6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20" fillId="0" borderId="0" xfId="6" applyFont="1" applyBorder="1" applyAlignment="1">
      <alignment horizontal="center"/>
    </xf>
    <xf numFmtId="0" fontId="11" fillId="0" borderId="0" xfId="6" applyFont="1" applyBorder="1" applyAlignment="1">
      <alignment horizontal="center"/>
    </xf>
    <xf numFmtId="0" fontId="7" fillId="0" borderId="0" xfId="6" applyFont="1" applyBorder="1" applyAlignment="1">
      <alignment horizontal="center"/>
    </xf>
    <xf numFmtId="0" fontId="6" fillId="0" borderId="0" xfId="6" applyFont="1" applyBorder="1" applyAlignment="1">
      <alignment horizontal="center" vertical="center"/>
    </xf>
    <xf numFmtId="0" fontId="6" fillId="0" borderId="0" xfId="6" applyFont="1" applyBorder="1" applyAlignment="1">
      <alignment horizontal="center"/>
    </xf>
    <xf numFmtId="0" fontId="4" fillId="2" borderId="6" xfId="2" applyFont="1" applyFill="1" applyBorder="1" applyAlignment="1">
      <alignment horizontal="center" vertical="center" wrapText="1"/>
    </xf>
    <xf numFmtId="0" fontId="4" fillId="2" borderId="7" xfId="2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8" fillId="0" borderId="2" xfId="6" applyFont="1" applyBorder="1" applyAlignment="1">
      <alignment horizontal="left"/>
    </xf>
    <xf numFmtId="0" fontId="3" fillId="2" borderId="0" xfId="2" applyFont="1" applyFill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 wrapText="1"/>
    </xf>
    <xf numFmtId="0" fontId="23" fillId="2" borderId="6" xfId="2" applyFont="1" applyFill="1" applyBorder="1" applyAlignment="1">
      <alignment horizontal="center" vertical="center" wrapText="1"/>
    </xf>
    <xf numFmtId="0" fontId="23" fillId="2" borderId="8" xfId="2" applyFont="1" applyFill="1" applyBorder="1" applyAlignment="1">
      <alignment horizontal="center" vertical="center" wrapText="1"/>
    </xf>
    <xf numFmtId="0" fontId="23" fillId="2" borderId="7" xfId="2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</cellXfs>
  <cellStyles count="7">
    <cellStyle name="Normal" xfId="0" builtinId="0"/>
    <cellStyle name="Normal 2" xfId="2"/>
    <cellStyle name="Normal 2 2" xfId="5"/>
    <cellStyle name="Normal 3" xfId="1"/>
    <cellStyle name="Normal 4" xfId="3"/>
    <cellStyle name="Normal 4 2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"/>
  <sheetViews>
    <sheetView tabSelected="1" topLeftCell="E61" workbookViewId="0">
      <selection activeCell="M61" sqref="M1:AM1048576"/>
    </sheetView>
  </sheetViews>
  <sheetFormatPr defaultRowHeight="15" x14ac:dyDescent="0.25"/>
  <cols>
    <col min="1" max="1" width="4.7109375" style="12" customWidth="1"/>
    <col min="2" max="2" width="23" style="2" customWidth="1"/>
    <col min="3" max="3" width="8" style="2" customWidth="1"/>
    <col min="4" max="4" width="6.5703125" style="2" customWidth="1"/>
    <col min="5" max="5" width="6.85546875" style="2" customWidth="1"/>
    <col min="6" max="6" width="10.7109375" style="2" customWidth="1"/>
    <col min="7" max="7" width="10.85546875" style="2" customWidth="1"/>
    <col min="8" max="8" width="24.28515625" style="2" customWidth="1"/>
    <col min="9" max="9" width="13" style="2" customWidth="1"/>
    <col min="10" max="10" width="9.28515625" style="2" customWidth="1"/>
    <col min="11" max="12" width="8.140625" style="2" customWidth="1"/>
  </cols>
  <sheetData>
    <row r="1" spans="1:12" ht="18.75" customHeight="1" x14ac:dyDescent="0.25">
      <c r="A1" s="59" t="s">
        <v>16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18.75" customHeight="1" x14ac:dyDescent="0.25">
      <c r="A2" s="59" t="s">
        <v>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18.75" customHeight="1" x14ac:dyDescent="0.25">
      <c r="A3" s="60" t="s">
        <v>238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ht="15.75" customHeight="1" x14ac:dyDescent="0.25">
      <c r="A4" s="61" t="s">
        <v>0</v>
      </c>
      <c r="B4" s="46" t="s">
        <v>5</v>
      </c>
      <c r="C4" s="46" t="s">
        <v>6</v>
      </c>
      <c r="D4" s="65" t="s">
        <v>1</v>
      </c>
      <c r="E4" s="66"/>
      <c r="F4" s="66"/>
      <c r="G4" s="66"/>
      <c r="H4" s="66"/>
      <c r="I4" s="67"/>
      <c r="J4" s="46" t="s">
        <v>21</v>
      </c>
      <c r="K4" s="65" t="s">
        <v>2</v>
      </c>
      <c r="L4" s="67"/>
    </row>
    <row r="5" spans="1:12" ht="15" customHeight="1" x14ac:dyDescent="0.25">
      <c r="A5" s="62"/>
      <c r="B5" s="64"/>
      <c r="C5" s="64"/>
      <c r="D5" s="46" t="s">
        <v>7</v>
      </c>
      <c r="E5" s="46" t="s">
        <v>8</v>
      </c>
      <c r="F5" s="46" t="s">
        <v>9</v>
      </c>
      <c r="G5" s="46" t="s">
        <v>10</v>
      </c>
      <c r="H5" s="46" t="s">
        <v>11</v>
      </c>
      <c r="I5" s="46" t="s">
        <v>12</v>
      </c>
      <c r="J5" s="64"/>
      <c r="K5" s="46" t="s">
        <v>3</v>
      </c>
      <c r="L5" s="46" t="s">
        <v>13</v>
      </c>
    </row>
    <row r="6" spans="1:12" ht="40.5" customHeight="1" x14ac:dyDescent="0.25">
      <c r="A6" s="63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</row>
    <row r="7" spans="1:12" s="1" customFormat="1" ht="90" customHeight="1" x14ac:dyDescent="0.25">
      <c r="A7" s="16">
        <v>1</v>
      </c>
      <c r="B7" s="16" t="s">
        <v>42</v>
      </c>
      <c r="C7" s="16" t="s">
        <v>33</v>
      </c>
      <c r="D7" s="16">
        <v>527</v>
      </c>
      <c r="E7" s="16">
        <v>28</v>
      </c>
      <c r="F7" s="14">
        <v>120</v>
      </c>
      <c r="G7" s="16" t="s">
        <v>28</v>
      </c>
      <c r="H7" s="15" t="s">
        <v>40</v>
      </c>
      <c r="I7" s="18" t="s">
        <v>25</v>
      </c>
      <c r="J7" s="17"/>
      <c r="K7" s="16" t="s">
        <v>150</v>
      </c>
      <c r="L7" s="16" t="s">
        <v>43</v>
      </c>
    </row>
    <row r="8" spans="1:12" s="1" customFormat="1" ht="90" customHeight="1" x14ac:dyDescent="0.25">
      <c r="A8" s="16">
        <v>2</v>
      </c>
      <c r="B8" s="16" t="s">
        <v>42</v>
      </c>
      <c r="C8" s="16" t="s">
        <v>33</v>
      </c>
      <c r="D8" s="16">
        <v>528</v>
      </c>
      <c r="E8" s="16">
        <v>28</v>
      </c>
      <c r="F8" s="14">
        <v>120</v>
      </c>
      <c r="G8" s="16" t="s">
        <v>28</v>
      </c>
      <c r="H8" s="15" t="s">
        <v>40</v>
      </c>
      <c r="I8" s="18" t="s">
        <v>25</v>
      </c>
      <c r="J8" s="17"/>
      <c r="K8" s="16" t="s">
        <v>151</v>
      </c>
      <c r="L8" s="16" t="s">
        <v>44</v>
      </c>
    </row>
    <row r="9" spans="1:12" s="1" customFormat="1" ht="90" customHeight="1" x14ac:dyDescent="0.25">
      <c r="A9" s="16">
        <v>3</v>
      </c>
      <c r="B9" s="16" t="s">
        <v>45</v>
      </c>
      <c r="C9" s="16" t="s">
        <v>33</v>
      </c>
      <c r="D9" s="16">
        <v>493</v>
      </c>
      <c r="E9" s="16">
        <v>28</v>
      </c>
      <c r="F9" s="14">
        <v>120</v>
      </c>
      <c r="G9" s="16" t="s">
        <v>28</v>
      </c>
      <c r="H9" s="15" t="s">
        <v>40</v>
      </c>
      <c r="I9" s="18" t="s">
        <v>25</v>
      </c>
      <c r="J9" s="17"/>
      <c r="K9" s="16" t="s">
        <v>152</v>
      </c>
      <c r="L9" s="16" t="s">
        <v>46</v>
      </c>
    </row>
    <row r="10" spans="1:12" s="1" customFormat="1" ht="93" customHeight="1" x14ac:dyDescent="0.25">
      <c r="A10" s="16">
        <v>4</v>
      </c>
      <c r="B10" s="16" t="s">
        <v>42</v>
      </c>
      <c r="C10" s="16" t="s">
        <v>33</v>
      </c>
      <c r="D10" s="16">
        <v>542</v>
      </c>
      <c r="E10" s="16">
        <v>28</v>
      </c>
      <c r="F10" s="14">
        <v>120</v>
      </c>
      <c r="G10" s="16" t="s">
        <v>28</v>
      </c>
      <c r="H10" s="15" t="s">
        <v>40</v>
      </c>
      <c r="I10" s="18" t="s">
        <v>25</v>
      </c>
      <c r="J10" s="17"/>
      <c r="K10" s="16" t="s">
        <v>153</v>
      </c>
      <c r="L10" s="16" t="s">
        <v>47</v>
      </c>
    </row>
    <row r="11" spans="1:12" s="1" customFormat="1" ht="90" customHeight="1" x14ac:dyDescent="0.25">
      <c r="A11" s="16">
        <v>5</v>
      </c>
      <c r="B11" s="16" t="s">
        <v>42</v>
      </c>
      <c r="C11" s="16" t="s">
        <v>33</v>
      </c>
      <c r="D11" s="16">
        <v>526</v>
      </c>
      <c r="E11" s="16">
        <v>28</v>
      </c>
      <c r="F11" s="14">
        <v>120</v>
      </c>
      <c r="G11" s="16" t="s">
        <v>28</v>
      </c>
      <c r="H11" s="15" t="s">
        <v>40</v>
      </c>
      <c r="I11" s="18" t="s">
        <v>25</v>
      </c>
      <c r="J11" s="17"/>
      <c r="K11" s="16" t="s">
        <v>154</v>
      </c>
      <c r="L11" s="16" t="s">
        <v>48</v>
      </c>
    </row>
    <row r="12" spans="1:12" s="1" customFormat="1" ht="90" customHeight="1" x14ac:dyDescent="0.25">
      <c r="A12" s="16">
        <v>6</v>
      </c>
      <c r="B12" s="16" t="s">
        <v>49</v>
      </c>
      <c r="C12" s="16" t="s">
        <v>33</v>
      </c>
      <c r="D12" s="16">
        <v>534</v>
      </c>
      <c r="E12" s="16">
        <v>29</v>
      </c>
      <c r="F12" s="14">
        <v>124</v>
      </c>
      <c r="G12" s="16" t="s">
        <v>28</v>
      </c>
      <c r="H12" s="15" t="s">
        <v>40</v>
      </c>
      <c r="I12" s="18" t="s">
        <v>25</v>
      </c>
      <c r="J12" s="17"/>
      <c r="K12" s="16" t="s">
        <v>155</v>
      </c>
      <c r="L12" s="16" t="s">
        <v>50</v>
      </c>
    </row>
    <row r="13" spans="1:12" s="1" customFormat="1" ht="90" customHeight="1" x14ac:dyDescent="0.25">
      <c r="A13" s="16">
        <v>7</v>
      </c>
      <c r="B13" s="16" t="s">
        <v>51</v>
      </c>
      <c r="C13" s="16" t="s">
        <v>33</v>
      </c>
      <c r="D13" s="16">
        <v>469</v>
      </c>
      <c r="E13" s="16">
        <v>28</v>
      </c>
      <c r="F13" s="14">
        <v>120</v>
      </c>
      <c r="G13" s="16" t="s">
        <v>28</v>
      </c>
      <c r="H13" s="15" t="s">
        <v>40</v>
      </c>
      <c r="I13" s="18" t="s">
        <v>25</v>
      </c>
      <c r="J13" s="17" t="s">
        <v>52</v>
      </c>
      <c r="K13" s="16" t="s">
        <v>53</v>
      </c>
      <c r="L13" s="16" t="s">
        <v>54</v>
      </c>
    </row>
    <row r="14" spans="1:12" s="1" customFormat="1" ht="90" customHeight="1" x14ac:dyDescent="0.25">
      <c r="A14" s="16">
        <v>8</v>
      </c>
      <c r="B14" s="16" t="s">
        <v>55</v>
      </c>
      <c r="C14" s="16" t="s">
        <v>56</v>
      </c>
      <c r="D14" s="16">
        <v>423</v>
      </c>
      <c r="E14" s="16">
        <v>28</v>
      </c>
      <c r="F14" s="14">
        <v>120</v>
      </c>
      <c r="G14" s="16" t="s">
        <v>28</v>
      </c>
      <c r="H14" s="15" t="s">
        <v>34</v>
      </c>
      <c r="I14" s="16" t="s">
        <v>25</v>
      </c>
      <c r="J14" s="17" t="s">
        <v>31</v>
      </c>
      <c r="K14" s="16" t="s">
        <v>57</v>
      </c>
      <c r="L14" s="16" t="s">
        <v>58</v>
      </c>
    </row>
    <row r="15" spans="1:12" s="1" customFormat="1" ht="90" customHeight="1" x14ac:dyDescent="0.25">
      <c r="A15" s="16">
        <v>9</v>
      </c>
      <c r="B15" s="40" t="s">
        <v>59</v>
      </c>
      <c r="C15" s="40" t="s">
        <v>36</v>
      </c>
      <c r="D15" s="16">
        <v>414</v>
      </c>
      <c r="E15" s="16">
        <v>25</v>
      </c>
      <c r="F15" s="14">
        <v>549</v>
      </c>
      <c r="G15" s="16" t="s">
        <v>60</v>
      </c>
      <c r="H15" s="15" t="s">
        <v>195</v>
      </c>
      <c r="I15" s="18" t="s">
        <v>22</v>
      </c>
      <c r="J15" s="57" t="s">
        <v>23</v>
      </c>
      <c r="K15" s="40" t="s">
        <v>61</v>
      </c>
      <c r="L15" s="16" t="s">
        <v>62</v>
      </c>
    </row>
    <row r="16" spans="1:12" s="1" customFormat="1" ht="90" customHeight="1" x14ac:dyDescent="0.25">
      <c r="A16" s="16">
        <v>10</v>
      </c>
      <c r="B16" s="40"/>
      <c r="C16" s="40"/>
      <c r="D16" s="16">
        <v>415</v>
      </c>
      <c r="E16" s="16">
        <v>25</v>
      </c>
      <c r="F16" s="14">
        <v>115</v>
      </c>
      <c r="G16" s="16" t="s">
        <v>63</v>
      </c>
      <c r="H16" s="15" t="s">
        <v>64</v>
      </c>
      <c r="I16" s="18" t="s">
        <v>22</v>
      </c>
      <c r="J16" s="57"/>
      <c r="K16" s="40"/>
      <c r="L16" s="16" t="s">
        <v>65</v>
      </c>
    </row>
    <row r="17" spans="1:12" s="1" customFormat="1" ht="90" customHeight="1" x14ac:dyDescent="0.25">
      <c r="A17" s="16">
        <v>11</v>
      </c>
      <c r="B17" s="33" t="s">
        <v>59</v>
      </c>
      <c r="C17" s="33" t="s">
        <v>36</v>
      </c>
      <c r="D17" s="16">
        <v>416</v>
      </c>
      <c r="E17" s="16">
        <v>25</v>
      </c>
      <c r="F17" s="14">
        <v>115</v>
      </c>
      <c r="G17" s="16" t="s">
        <v>63</v>
      </c>
      <c r="H17" s="15" t="s">
        <v>64</v>
      </c>
      <c r="I17" s="18" t="s">
        <v>22</v>
      </c>
      <c r="J17" s="36" t="s">
        <v>23</v>
      </c>
      <c r="K17" s="33" t="s">
        <v>61</v>
      </c>
      <c r="L17" s="16" t="s">
        <v>66</v>
      </c>
    </row>
    <row r="18" spans="1:12" s="1" customFormat="1" ht="90" customHeight="1" x14ac:dyDescent="0.25">
      <c r="A18" s="16">
        <v>12</v>
      </c>
      <c r="B18" s="34"/>
      <c r="C18" s="34"/>
      <c r="D18" s="16">
        <v>417</v>
      </c>
      <c r="E18" s="16">
        <v>25</v>
      </c>
      <c r="F18" s="14">
        <v>115</v>
      </c>
      <c r="G18" s="16" t="s">
        <v>63</v>
      </c>
      <c r="H18" s="15" t="s">
        <v>64</v>
      </c>
      <c r="I18" s="18" t="s">
        <v>22</v>
      </c>
      <c r="J18" s="37"/>
      <c r="K18" s="34"/>
      <c r="L18" s="16" t="s">
        <v>67</v>
      </c>
    </row>
    <row r="19" spans="1:12" s="1" customFormat="1" ht="90" customHeight="1" x14ac:dyDescent="0.25">
      <c r="A19" s="16">
        <v>13</v>
      </c>
      <c r="B19" s="16" t="s">
        <v>68</v>
      </c>
      <c r="C19" s="16" t="s">
        <v>69</v>
      </c>
      <c r="D19" s="16">
        <v>337</v>
      </c>
      <c r="E19" s="16">
        <v>20</v>
      </c>
      <c r="F19" s="14">
        <v>200</v>
      </c>
      <c r="G19" s="16" t="s">
        <v>24</v>
      </c>
      <c r="H19" s="15" t="s">
        <v>70</v>
      </c>
      <c r="I19" s="18" t="s">
        <v>25</v>
      </c>
      <c r="J19" s="17" t="s">
        <v>52</v>
      </c>
      <c r="K19" s="16" t="s">
        <v>71</v>
      </c>
      <c r="L19" s="16" t="s">
        <v>72</v>
      </c>
    </row>
    <row r="20" spans="1:12" s="1" customFormat="1" ht="90" customHeight="1" x14ac:dyDescent="0.25">
      <c r="A20" s="16">
        <v>14</v>
      </c>
      <c r="B20" s="16" t="s">
        <v>73</v>
      </c>
      <c r="C20" s="16" t="s">
        <v>36</v>
      </c>
      <c r="D20" s="16">
        <v>557</v>
      </c>
      <c r="E20" s="16">
        <v>32</v>
      </c>
      <c r="F20" s="14">
        <v>222</v>
      </c>
      <c r="G20" s="16" t="s">
        <v>24</v>
      </c>
      <c r="H20" s="15" t="s">
        <v>40</v>
      </c>
      <c r="I20" s="18" t="s">
        <v>25</v>
      </c>
      <c r="J20" s="17" t="s">
        <v>31</v>
      </c>
      <c r="K20" s="16" t="s">
        <v>74</v>
      </c>
      <c r="L20" s="16" t="s">
        <v>75</v>
      </c>
    </row>
    <row r="21" spans="1:12" s="1" customFormat="1" ht="108.75" customHeight="1" x14ac:dyDescent="0.25">
      <c r="A21" s="16">
        <v>15</v>
      </c>
      <c r="B21" s="16" t="s">
        <v>76</v>
      </c>
      <c r="C21" s="16" t="s">
        <v>39</v>
      </c>
      <c r="D21" s="16">
        <v>180</v>
      </c>
      <c r="E21" s="16">
        <v>28</v>
      </c>
      <c r="F21" s="14">
        <v>232.5</v>
      </c>
      <c r="G21" s="16" t="s">
        <v>77</v>
      </c>
      <c r="H21" s="15" t="s">
        <v>78</v>
      </c>
      <c r="I21" s="18" t="s">
        <v>22</v>
      </c>
      <c r="J21" s="36" t="s">
        <v>23</v>
      </c>
      <c r="K21" s="33" t="s">
        <v>79</v>
      </c>
      <c r="L21" s="16" t="s">
        <v>80</v>
      </c>
    </row>
    <row r="22" spans="1:12" s="1" customFormat="1" ht="90" customHeight="1" x14ac:dyDescent="0.25">
      <c r="A22" s="16">
        <v>16</v>
      </c>
      <c r="B22" s="16" t="s">
        <v>76</v>
      </c>
      <c r="C22" s="16" t="s">
        <v>39</v>
      </c>
      <c r="D22" s="16">
        <v>181</v>
      </c>
      <c r="E22" s="16">
        <v>28</v>
      </c>
      <c r="F22" s="14">
        <v>238.2</v>
      </c>
      <c r="G22" s="16" t="s">
        <v>81</v>
      </c>
      <c r="H22" s="15" t="s">
        <v>82</v>
      </c>
      <c r="I22" s="18" t="s">
        <v>22</v>
      </c>
      <c r="J22" s="37"/>
      <c r="K22" s="34"/>
      <c r="L22" s="16" t="s">
        <v>83</v>
      </c>
    </row>
    <row r="23" spans="1:12" s="1" customFormat="1" ht="90" customHeight="1" x14ac:dyDescent="0.25">
      <c r="A23" s="16">
        <v>17</v>
      </c>
      <c r="B23" s="16" t="s">
        <v>76</v>
      </c>
      <c r="C23" s="16" t="s">
        <v>39</v>
      </c>
      <c r="D23" s="16">
        <v>182</v>
      </c>
      <c r="E23" s="16">
        <v>28</v>
      </c>
      <c r="F23" s="14">
        <v>235.6</v>
      </c>
      <c r="G23" s="16" t="s">
        <v>84</v>
      </c>
      <c r="H23" s="15" t="s">
        <v>85</v>
      </c>
      <c r="I23" s="18" t="s">
        <v>22</v>
      </c>
      <c r="J23" s="37"/>
      <c r="K23" s="33" t="s">
        <v>79</v>
      </c>
      <c r="L23" s="16" t="s">
        <v>86</v>
      </c>
    </row>
    <row r="24" spans="1:12" s="1" customFormat="1" ht="90" customHeight="1" x14ac:dyDescent="0.25">
      <c r="A24" s="16">
        <v>18</v>
      </c>
      <c r="B24" s="16" t="s">
        <v>76</v>
      </c>
      <c r="C24" s="16" t="s">
        <v>39</v>
      </c>
      <c r="D24" s="16">
        <v>183</v>
      </c>
      <c r="E24" s="16">
        <v>28</v>
      </c>
      <c r="F24" s="14">
        <v>238.8</v>
      </c>
      <c r="G24" s="16" t="s">
        <v>87</v>
      </c>
      <c r="H24" s="15" t="s">
        <v>88</v>
      </c>
      <c r="I24" s="18" t="s">
        <v>22</v>
      </c>
      <c r="J24" s="38"/>
      <c r="K24" s="34"/>
      <c r="L24" s="16" t="s">
        <v>89</v>
      </c>
    </row>
    <row r="25" spans="1:12" s="1" customFormat="1" ht="63" x14ac:dyDescent="0.25">
      <c r="A25" s="16">
        <v>19</v>
      </c>
      <c r="B25" s="33" t="s">
        <v>90</v>
      </c>
      <c r="C25" s="33" t="s">
        <v>36</v>
      </c>
      <c r="D25" s="16">
        <v>369</v>
      </c>
      <c r="E25" s="33">
        <v>12</v>
      </c>
      <c r="F25" s="14">
        <v>112.2</v>
      </c>
      <c r="G25" s="16" t="s">
        <v>91</v>
      </c>
      <c r="H25" s="15" t="s">
        <v>196</v>
      </c>
      <c r="I25" s="33" t="s">
        <v>22</v>
      </c>
      <c r="J25" s="36" t="s">
        <v>23</v>
      </c>
      <c r="K25" s="33" t="s">
        <v>92</v>
      </c>
      <c r="L25" s="16" t="s">
        <v>93</v>
      </c>
    </row>
    <row r="26" spans="1:12" s="1" customFormat="1" ht="63" x14ac:dyDescent="0.25">
      <c r="A26" s="16">
        <v>20</v>
      </c>
      <c r="B26" s="34"/>
      <c r="C26" s="34"/>
      <c r="D26" s="16">
        <v>370</v>
      </c>
      <c r="E26" s="34"/>
      <c r="F26" s="14">
        <v>139.80000000000001</v>
      </c>
      <c r="G26" s="16" t="s">
        <v>94</v>
      </c>
      <c r="H26" s="15" t="s">
        <v>95</v>
      </c>
      <c r="I26" s="34"/>
      <c r="J26" s="37"/>
      <c r="K26" s="34"/>
      <c r="L26" s="16" t="s">
        <v>96</v>
      </c>
    </row>
    <row r="27" spans="1:12" s="1" customFormat="1" ht="63" x14ac:dyDescent="0.25">
      <c r="A27" s="16">
        <v>21</v>
      </c>
      <c r="B27" s="35"/>
      <c r="C27" s="35"/>
      <c r="D27" s="16">
        <v>371</v>
      </c>
      <c r="E27" s="35"/>
      <c r="F27" s="14">
        <v>139.80000000000001</v>
      </c>
      <c r="G27" s="16" t="s">
        <v>97</v>
      </c>
      <c r="H27" s="15" t="s">
        <v>98</v>
      </c>
      <c r="I27" s="35"/>
      <c r="J27" s="38"/>
      <c r="K27" s="35"/>
      <c r="L27" s="16" t="s">
        <v>99</v>
      </c>
    </row>
    <row r="28" spans="1:12" s="1" customFormat="1" ht="60" x14ac:dyDescent="0.25">
      <c r="A28" s="16">
        <v>22</v>
      </c>
      <c r="B28" s="16" t="s">
        <v>100</v>
      </c>
      <c r="C28" s="16" t="s">
        <v>101</v>
      </c>
      <c r="D28" s="16">
        <v>60</v>
      </c>
      <c r="E28" s="16">
        <v>23</v>
      </c>
      <c r="F28" s="14">
        <v>199.1</v>
      </c>
      <c r="G28" s="16" t="s">
        <v>24</v>
      </c>
      <c r="H28" s="15" t="s">
        <v>102</v>
      </c>
      <c r="I28" s="16" t="s">
        <v>103</v>
      </c>
      <c r="J28" s="17" t="s">
        <v>23</v>
      </c>
      <c r="K28" s="16" t="s">
        <v>104</v>
      </c>
      <c r="L28" s="16" t="s">
        <v>105</v>
      </c>
    </row>
    <row r="29" spans="1:12" s="1" customFormat="1" ht="60" x14ac:dyDescent="0.25">
      <c r="A29" s="16">
        <v>23</v>
      </c>
      <c r="B29" s="16" t="s">
        <v>106</v>
      </c>
      <c r="C29" s="16" t="s">
        <v>37</v>
      </c>
      <c r="D29" s="16">
        <v>37</v>
      </c>
      <c r="E29" s="16">
        <v>31</v>
      </c>
      <c r="F29" s="14">
        <v>123.6</v>
      </c>
      <c r="G29" s="16" t="s">
        <v>24</v>
      </c>
      <c r="H29" s="15" t="s">
        <v>102</v>
      </c>
      <c r="I29" s="16" t="s">
        <v>103</v>
      </c>
      <c r="J29" s="17" t="s">
        <v>23</v>
      </c>
      <c r="K29" s="16" t="s">
        <v>107</v>
      </c>
      <c r="L29" s="16" t="s">
        <v>108</v>
      </c>
    </row>
    <row r="30" spans="1:12" s="1" customFormat="1" ht="120" x14ac:dyDescent="0.25">
      <c r="A30" s="16">
        <v>24</v>
      </c>
      <c r="B30" s="16" t="s">
        <v>109</v>
      </c>
      <c r="C30" s="16" t="s">
        <v>36</v>
      </c>
      <c r="D30" s="16">
        <v>332</v>
      </c>
      <c r="E30" s="16">
        <v>8</v>
      </c>
      <c r="F30" s="14">
        <v>290</v>
      </c>
      <c r="G30" s="16" t="s">
        <v>110</v>
      </c>
      <c r="H30" s="15" t="s">
        <v>111</v>
      </c>
      <c r="I30" s="16" t="s">
        <v>22</v>
      </c>
      <c r="J30" s="24" t="s">
        <v>23</v>
      </c>
      <c r="K30" s="22" t="s">
        <v>112</v>
      </c>
      <c r="L30" s="16" t="s">
        <v>113</v>
      </c>
    </row>
    <row r="31" spans="1:12" s="1" customFormat="1" ht="90" customHeight="1" x14ac:dyDescent="0.25">
      <c r="A31" s="16">
        <v>25</v>
      </c>
      <c r="B31" s="16" t="s">
        <v>114</v>
      </c>
      <c r="C31" s="16" t="s">
        <v>33</v>
      </c>
      <c r="D31" s="16">
        <v>17</v>
      </c>
      <c r="E31" s="16">
        <v>104</v>
      </c>
      <c r="F31" s="14">
        <v>409</v>
      </c>
      <c r="G31" s="16" t="s">
        <v>115</v>
      </c>
      <c r="H31" s="15" t="s">
        <v>116</v>
      </c>
      <c r="I31" s="16" t="s">
        <v>27</v>
      </c>
      <c r="J31" s="17" t="s">
        <v>23</v>
      </c>
      <c r="K31" s="16" t="s">
        <v>117</v>
      </c>
      <c r="L31" s="16" t="s">
        <v>118</v>
      </c>
    </row>
    <row r="32" spans="1:12" s="1" customFormat="1" ht="90" customHeight="1" x14ac:dyDescent="0.25">
      <c r="A32" s="16">
        <v>26</v>
      </c>
      <c r="B32" s="20" t="s">
        <v>119</v>
      </c>
      <c r="C32" s="20" t="s">
        <v>69</v>
      </c>
      <c r="D32" s="16">
        <v>89</v>
      </c>
      <c r="E32" s="16">
        <v>21</v>
      </c>
      <c r="F32" s="14">
        <v>264.74</v>
      </c>
      <c r="G32" s="16" t="s">
        <v>24</v>
      </c>
      <c r="H32" s="15" t="s">
        <v>70</v>
      </c>
      <c r="I32" s="18" t="s">
        <v>25</v>
      </c>
      <c r="J32" s="19" t="s">
        <v>52</v>
      </c>
      <c r="K32" s="20" t="s">
        <v>120</v>
      </c>
      <c r="L32" s="16" t="s">
        <v>121</v>
      </c>
    </row>
    <row r="33" spans="1:12" s="1" customFormat="1" ht="78.75" x14ac:dyDescent="0.25">
      <c r="A33" s="16">
        <v>27</v>
      </c>
      <c r="B33" s="16" t="s">
        <v>122</v>
      </c>
      <c r="C33" s="16" t="s">
        <v>123</v>
      </c>
      <c r="D33" s="16">
        <v>106</v>
      </c>
      <c r="E33" s="16">
        <v>19</v>
      </c>
      <c r="F33" s="14">
        <v>1437.4</v>
      </c>
      <c r="G33" s="16" t="s">
        <v>124</v>
      </c>
      <c r="H33" s="15" t="s">
        <v>125</v>
      </c>
      <c r="I33" s="16" t="s">
        <v>22</v>
      </c>
      <c r="J33" s="17" t="s">
        <v>23</v>
      </c>
      <c r="K33" s="16" t="s">
        <v>126</v>
      </c>
      <c r="L33" s="16" t="s">
        <v>127</v>
      </c>
    </row>
    <row r="34" spans="1:12" s="1" customFormat="1" ht="105" x14ac:dyDescent="0.25">
      <c r="A34" s="16">
        <v>28</v>
      </c>
      <c r="B34" s="16" t="s">
        <v>134</v>
      </c>
      <c r="C34" s="16" t="s">
        <v>37</v>
      </c>
      <c r="D34" s="16">
        <v>435</v>
      </c>
      <c r="E34" s="16">
        <v>30</v>
      </c>
      <c r="F34" s="14">
        <v>307.5</v>
      </c>
      <c r="G34" s="16" t="s">
        <v>135</v>
      </c>
      <c r="H34" s="15" t="s">
        <v>136</v>
      </c>
      <c r="I34" s="18" t="s">
        <v>22</v>
      </c>
      <c r="J34" s="17" t="s">
        <v>131</v>
      </c>
      <c r="K34" s="16" t="s">
        <v>132</v>
      </c>
      <c r="L34" s="16" t="s">
        <v>137</v>
      </c>
    </row>
    <row r="35" spans="1:12" s="1" customFormat="1" ht="90" customHeight="1" x14ac:dyDescent="0.25">
      <c r="A35" s="16">
        <v>29</v>
      </c>
      <c r="B35" s="16" t="s">
        <v>138</v>
      </c>
      <c r="C35" s="16" t="s">
        <v>37</v>
      </c>
      <c r="D35" s="16">
        <v>431</v>
      </c>
      <c r="E35" s="16">
        <v>30</v>
      </c>
      <c r="F35" s="14">
        <v>285</v>
      </c>
      <c r="G35" s="16" t="s">
        <v>139</v>
      </c>
      <c r="H35" s="15" t="s">
        <v>140</v>
      </c>
      <c r="I35" s="18" t="s">
        <v>22</v>
      </c>
      <c r="J35" s="17" t="s">
        <v>131</v>
      </c>
      <c r="K35" s="16"/>
      <c r="L35" s="16" t="s">
        <v>141</v>
      </c>
    </row>
    <row r="36" spans="1:12" s="1" customFormat="1" ht="105" x14ac:dyDescent="0.25">
      <c r="A36" s="20">
        <v>30</v>
      </c>
      <c r="B36" s="20" t="s">
        <v>142</v>
      </c>
      <c r="C36" s="20" t="s">
        <v>37</v>
      </c>
      <c r="D36" s="20">
        <v>434</v>
      </c>
      <c r="E36" s="20">
        <v>30</v>
      </c>
      <c r="F36" s="30">
        <v>165.8</v>
      </c>
      <c r="G36" s="20" t="s">
        <v>143</v>
      </c>
      <c r="H36" s="31" t="s">
        <v>144</v>
      </c>
      <c r="I36" s="26" t="s">
        <v>22</v>
      </c>
      <c r="J36" s="19" t="s">
        <v>131</v>
      </c>
      <c r="K36" s="34" t="s">
        <v>132</v>
      </c>
      <c r="L36" s="20" t="s">
        <v>145</v>
      </c>
    </row>
    <row r="37" spans="1:12" s="1" customFormat="1" ht="105" x14ac:dyDescent="0.25">
      <c r="A37" s="16">
        <v>31</v>
      </c>
      <c r="B37" s="16" t="s">
        <v>146</v>
      </c>
      <c r="C37" s="16" t="s">
        <v>37</v>
      </c>
      <c r="D37" s="16">
        <v>432</v>
      </c>
      <c r="E37" s="16">
        <v>30</v>
      </c>
      <c r="F37" s="14">
        <v>373.5</v>
      </c>
      <c r="G37" s="16" t="s">
        <v>147</v>
      </c>
      <c r="H37" s="15" t="s">
        <v>148</v>
      </c>
      <c r="I37" s="18" t="s">
        <v>22</v>
      </c>
      <c r="J37" s="17" t="s">
        <v>131</v>
      </c>
      <c r="K37" s="34"/>
      <c r="L37" s="16" t="s">
        <v>149</v>
      </c>
    </row>
    <row r="38" spans="1:12" s="1" customFormat="1" ht="105" x14ac:dyDescent="0.25">
      <c r="A38" s="16">
        <v>32</v>
      </c>
      <c r="B38" s="16" t="s">
        <v>128</v>
      </c>
      <c r="C38" s="16" t="s">
        <v>37</v>
      </c>
      <c r="D38" s="16">
        <v>433</v>
      </c>
      <c r="E38" s="16">
        <v>30</v>
      </c>
      <c r="F38" s="14">
        <v>163.30000000000001</v>
      </c>
      <c r="G38" s="16" t="s">
        <v>129</v>
      </c>
      <c r="H38" s="15" t="s">
        <v>130</v>
      </c>
      <c r="I38" s="18" t="s">
        <v>22</v>
      </c>
      <c r="J38" s="17" t="s">
        <v>131</v>
      </c>
      <c r="K38" s="35"/>
      <c r="L38" s="16" t="s">
        <v>133</v>
      </c>
    </row>
    <row r="39" spans="1:12" s="1" customFormat="1" ht="120" x14ac:dyDescent="0.25">
      <c r="A39" s="16">
        <v>33</v>
      </c>
      <c r="B39" s="16" t="s">
        <v>156</v>
      </c>
      <c r="C39" s="16" t="s">
        <v>32</v>
      </c>
      <c r="D39" s="16">
        <v>499</v>
      </c>
      <c r="E39" s="40">
        <v>14</v>
      </c>
      <c r="F39" s="14">
        <v>300.10000000000002</v>
      </c>
      <c r="G39" s="16" t="s">
        <v>157</v>
      </c>
      <c r="H39" s="15" t="s">
        <v>158</v>
      </c>
      <c r="I39" s="16" t="s">
        <v>22</v>
      </c>
      <c r="J39" s="28" t="s">
        <v>23</v>
      </c>
      <c r="K39" s="16" t="s">
        <v>159</v>
      </c>
      <c r="L39" s="16" t="s">
        <v>160</v>
      </c>
    </row>
    <row r="40" spans="1:12" s="1" customFormat="1" ht="120" x14ac:dyDescent="0.25">
      <c r="A40" s="16">
        <v>34</v>
      </c>
      <c r="B40" s="27"/>
      <c r="C40" s="16"/>
      <c r="D40" s="16">
        <v>500</v>
      </c>
      <c r="E40" s="40"/>
      <c r="F40" s="14">
        <v>248.7</v>
      </c>
      <c r="G40" s="16" t="s">
        <v>161</v>
      </c>
      <c r="H40" s="15" t="s">
        <v>162</v>
      </c>
      <c r="I40" s="16"/>
      <c r="J40" s="28"/>
      <c r="K40" s="16"/>
      <c r="L40" s="16" t="s">
        <v>163</v>
      </c>
    </row>
    <row r="41" spans="1:12" s="1" customFormat="1" ht="120" x14ac:dyDescent="0.25">
      <c r="A41" s="16">
        <v>35</v>
      </c>
      <c r="B41" s="40" t="s">
        <v>156</v>
      </c>
      <c r="C41" s="40" t="s">
        <v>32</v>
      </c>
      <c r="D41" s="16">
        <v>501</v>
      </c>
      <c r="E41" s="40"/>
      <c r="F41" s="14">
        <v>267.7</v>
      </c>
      <c r="G41" s="16" t="s">
        <v>164</v>
      </c>
      <c r="H41" s="15" t="s">
        <v>165</v>
      </c>
      <c r="I41" s="40"/>
      <c r="J41" s="57"/>
      <c r="K41" s="40"/>
      <c r="L41" s="16" t="s">
        <v>166</v>
      </c>
    </row>
    <row r="42" spans="1:12" s="1" customFormat="1" ht="60" x14ac:dyDescent="0.25">
      <c r="A42" s="16">
        <v>36</v>
      </c>
      <c r="B42" s="40"/>
      <c r="C42" s="40"/>
      <c r="D42" s="16">
        <v>502</v>
      </c>
      <c r="E42" s="40"/>
      <c r="F42" s="14">
        <v>124</v>
      </c>
      <c r="G42" s="16" t="s">
        <v>167</v>
      </c>
      <c r="H42" s="15" t="s">
        <v>168</v>
      </c>
      <c r="I42" s="40"/>
      <c r="J42" s="57"/>
      <c r="K42" s="40"/>
      <c r="L42" s="16" t="s">
        <v>169</v>
      </c>
    </row>
    <row r="43" spans="1:12" s="1" customFormat="1" ht="60" x14ac:dyDescent="0.25">
      <c r="A43" s="16">
        <v>37</v>
      </c>
      <c r="B43" s="40"/>
      <c r="C43" s="40"/>
      <c r="D43" s="16">
        <v>503</v>
      </c>
      <c r="E43" s="40"/>
      <c r="F43" s="14">
        <v>113.3</v>
      </c>
      <c r="G43" s="16" t="s">
        <v>167</v>
      </c>
      <c r="H43" s="15" t="s">
        <v>168</v>
      </c>
      <c r="I43" s="40"/>
      <c r="J43" s="57"/>
      <c r="K43" s="40"/>
      <c r="L43" s="16" t="s">
        <v>170</v>
      </c>
    </row>
    <row r="44" spans="1:12" s="1" customFormat="1" ht="60" x14ac:dyDescent="0.25">
      <c r="A44" s="16">
        <v>38</v>
      </c>
      <c r="B44" s="40"/>
      <c r="C44" s="40"/>
      <c r="D44" s="16">
        <v>504</v>
      </c>
      <c r="E44" s="40"/>
      <c r="F44" s="14">
        <v>111.2</v>
      </c>
      <c r="G44" s="16" t="s">
        <v>167</v>
      </c>
      <c r="H44" s="15" t="s">
        <v>168</v>
      </c>
      <c r="I44" s="40"/>
      <c r="J44" s="57"/>
      <c r="K44" s="40"/>
      <c r="L44" s="16" t="s">
        <v>171</v>
      </c>
    </row>
    <row r="45" spans="1:12" s="1" customFormat="1" ht="60" x14ac:dyDescent="0.25">
      <c r="A45" s="16">
        <v>39</v>
      </c>
      <c r="B45" s="40"/>
      <c r="C45" s="40"/>
      <c r="D45" s="16">
        <v>505</v>
      </c>
      <c r="E45" s="40"/>
      <c r="F45" s="14">
        <v>107.1</v>
      </c>
      <c r="G45" s="16" t="s">
        <v>167</v>
      </c>
      <c r="H45" s="15" t="s">
        <v>168</v>
      </c>
      <c r="I45" s="40"/>
      <c r="J45" s="57"/>
      <c r="K45" s="40"/>
      <c r="L45" s="16" t="s">
        <v>172</v>
      </c>
    </row>
    <row r="46" spans="1:12" s="1" customFormat="1" ht="60" x14ac:dyDescent="0.25">
      <c r="A46" s="16">
        <v>40</v>
      </c>
      <c r="B46" s="40"/>
      <c r="C46" s="40"/>
      <c r="D46" s="16">
        <v>506</v>
      </c>
      <c r="E46" s="40"/>
      <c r="F46" s="14">
        <v>156.5</v>
      </c>
      <c r="G46" s="16" t="s">
        <v>167</v>
      </c>
      <c r="H46" s="15" t="s">
        <v>168</v>
      </c>
      <c r="I46" s="40"/>
      <c r="J46" s="57"/>
      <c r="K46" s="40"/>
      <c r="L46" s="16" t="s">
        <v>172</v>
      </c>
    </row>
    <row r="47" spans="1:12" s="1" customFormat="1" ht="120" x14ac:dyDescent="0.25">
      <c r="A47" s="16">
        <v>41</v>
      </c>
      <c r="B47" s="16" t="s">
        <v>173</v>
      </c>
      <c r="C47" s="16" t="s">
        <v>37</v>
      </c>
      <c r="D47" s="16">
        <v>204</v>
      </c>
      <c r="E47" s="16">
        <v>17</v>
      </c>
      <c r="F47" s="14">
        <v>397.3</v>
      </c>
      <c r="G47" s="16" t="s">
        <v>174</v>
      </c>
      <c r="H47" s="15" t="s">
        <v>175</v>
      </c>
      <c r="I47" s="16" t="s">
        <v>22</v>
      </c>
      <c r="J47" s="17" t="s">
        <v>31</v>
      </c>
      <c r="K47" s="16" t="s">
        <v>176</v>
      </c>
      <c r="L47" s="16" t="s">
        <v>177</v>
      </c>
    </row>
    <row r="48" spans="1:12" s="1" customFormat="1" ht="120" x14ac:dyDescent="0.25">
      <c r="A48" s="20">
        <v>42</v>
      </c>
      <c r="B48" s="20" t="s">
        <v>178</v>
      </c>
      <c r="C48" s="20" t="s">
        <v>37</v>
      </c>
      <c r="D48" s="20">
        <v>203</v>
      </c>
      <c r="E48" s="20">
        <v>17</v>
      </c>
      <c r="F48" s="30">
        <v>380.3</v>
      </c>
      <c r="G48" s="20" t="s">
        <v>179</v>
      </c>
      <c r="H48" s="31" t="s">
        <v>180</v>
      </c>
      <c r="I48" s="20" t="s">
        <v>22</v>
      </c>
      <c r="J48" s="19"/>
      <c r="K48" s="20"/>
      <c r="L48" s="20" t="s">
        <v>181</v>
      </c>
    </row>
    <row r="49" spans="1:12" s="1" customFormat="1" ht="90" customHeight="1" x14ac:dyDescent="0.25">
      <c r="A49" s="16">
        <v>43</v>
      </c>
      <c r="B49" s="16" t="s">
        <v>182</v>
      </c>
      <c r="C49" s="16" t="s">
        <v>35</v>
      </c>
      <c r="D49" s="16">
        <v>423</v>
      </c>
      <c r="E49" s="16">
        <v>9</v>
      </c>
      <c r="F49" s="14">
        <v>139</v>
      </c>
      <c r="G49" s="16" t="s">
        <v>24</v>
      </c>
      <c r="H49" s="15" t="s">
        <v>38</v>
      </c>
      <c r="I49" s="16" t="s">
        <v>25</v>
      </c>
      <c r="J49" s="17" t="s">
        <v>23</v>
      </c>
      <c r="K49" s="16" t="s">
        <v>183</v>
      </c>
      <c r="L49" s="16" t="s">
        <v>184</v>
      </c>
    </row>
    <row r="50" spans="1:12" s="1" customFormat="1" ht="90" customHeight="1" x14ac:dyDescent="0.25">
      <c r="A50" s="16">
        <v>44</v>
      </c>
      <c r="B50" s="16" t="s">
        <v>185</v>
      </c>
      <c r="C50" s="16" t="s">
        <v>39</v>
      </c>
      <c r="D50" s="16">
        <v>183</v>
      </c>
      <c r="E50" s="16">
        <v>42</v>
      </c>
      <c r="F50" s="14">
        <v>316.2</v>
      </c>
      <c r="G50" s="16" t="s">
        <v>24</v>
      </c>
      <c r="H50" s="15" t="s">
        <v>186</v>
      </c>
      <c r="I50" s="18" t="s">
        <v>25</v>
      </c>
      <c r="J50" s="17" t="s">
        <v>131</v>
      </c>
      <c r="K50" s="40" t="s">
        <v>187</v>
      </c>
      <c r="L50" s="16" t="s">
        <v>188</v>
      </c>
    </row>
    <row r="51" spans="1:12" s="1" customFormat="1" ht="90" customHeight="1" x14ac:dyDescent="0.25">
      <c r="A51" s="16">
        <v>45</v>
      </c>
      <c r="B51" s="16" t="s">
        <v>189</v>
      </c>
      <c r="C51" s="16" t="s">
        <v>39</v>
      </c>
      <c r="D51" s="16">
        <v>184</v>
      </c>
      <c r="E51" s="16">
        <v>42</v>
      </c>
      <c r="F51" s="14">
        <v>860.9</v>
      </c>
      <c r="G51" s="16" t="s">
        <v>190</v>
      </c>
      <c r="H51" s="15" t="s">
        <v>195</v>
      </c>
      <c r="I51" s="18" t="s">
        <v>22</v>
      </c>
      <c r="J51" s="17" t="s">
        <v>23</v>
      </c>
      <c r="K51" s="40"/>
      <c r="L51" s="16" t="s">
        <v>191</v>
      </c>
    </row>
    <row r="52" spans="1:12" s="1" customFormat="1" ht="75" x14ac:dyDescent="0.25">
      <c r="A52" s="16">
        <v>46</v>
      </c>
      <c r="B52" s="16" t="s">
        <v>192</v>
      </c>
      <c r="C52" s="16" t="s">
        <v>33</v>
      </c>
      <c r="D52" s="16">
        <v>196</v>
      </c>
      <c r="E52" s="16">
        <v>93</v>
      </c>
      <c r="F52" s="14">
        <v>304</v>
      </c>
      <c r="G52" s="16" t="s">
        <v>193</v>
      </c>
      <c r="H52" s="15" t="s">
        <v>194</v>
      </c>
      <c r="I52" s="40" t="s">
        <v>27</v>
      </c>
      <c r="J52" s="57" t="s">
        <v>23</v>
      </c>
      <c r="K52" s="40" t="s">
        <v>205</v>
      </c>
      <c r="L52" s="16" t="s">
        <v>198</v>
      </c>
    </row>
    <row r="53" spans="1:12" s="1" customFormat="1" ht="75" x14ac:dyDescent="0.25">
      <c r="A53" s="16">
        <v>47</v>
      </c>
      <c r="B53" s="16"/>
      <c r="C53" s="16"/>
      <c r="D53" s="16">
        <v>194</v>
      </c>
      <c r="E53" s="16">
        <v>93</v>
      </c>
      <c r="F53" s="14">
        <v>164.3</v>
      </c>
      <c r="G53" s="16" t="s">
        <v>197</v>
      </c>
      <c r="H53" s="15" t="s">
        <v>202</v>
      </c>
      <c r="I53" s="40"/>
      <c r="J53" s="57"/>
      <c r="K53" s="40"/>
      <c r="L53" s="16" t="s">
        <v>199</v>
      </c>
    </row>
    <row r="54" spans="1:12" s="1" customFormat="1" ht="75" x14ac:dyDescent="0.25">
      <c r="A54" s="16">
        <v>48</v>
      </c>
      <c r="B54" s="16"/>
      <c r="C54" s="16"/>
      <c r="D54" s="16">
        <v>195</v>
      </c>
      <c r="E54" s="16">
        <v>93</v>
      </c>
      <c r="F54" s="14" t="s">
        <v>201</v>
      </c>
      <c r="G54" s="16" t="s">
        <v>204</v>
      </c>
      <c r="H54" s="15" t="s">
        <v>203</v>
      </c>
      <c r="I54" s="40"/>
      <c r="J54" s="57"/>
      <c r="K54" s="40"/>
      <c r="L54" s="16" t="s">
        <v>200</v>
      </c>
    </row>
    <row r="55" spans="1:12" s="1" customFormat="1" ht="90" x14ac:dyDescent="0.25">
      <c r="A55" s="16">
        <v>49</v>
      </c>
      <c r="B55" s="16" t="s">
        <v>206</v>
      </c>
      <c r="C55" s="16" t="s">
        <v>37</v>
      </c>
      <c r="D55" s="16">
        <v>372</v>
      </c>
      <c r="E55" s="16">
        <v>29</v>
      </c>
      <c r="F55" s="14">
        <v>1920</v>
      </c>
      <c r="G55" s="16" t="s">
        <v>207</v>
      </c>
      <c r="H55" s="15" t="s">
        <v>212</v>
      </c>
      <c r="I55" s="16" t="s">
        <v>22</v>
      </c>
      <c r="J55" s="17" t="s">
        <v>23</v>
      </c>
      <c r="K55" s="16" t="s">
        <v>208</v>
      </c>
      <c r="L55" s="16" t="s">
        <v>209</v>
      </c>
    </row>
    <row r="56" spans="1:12" s="1" customFormat="1" ht="31.5" x14ac:dyDescent="0.25">
      <c r="A56" s="16">
        <v>50</v>
      </c>
      <c r="B56" s="16" t="s">
        <v>210</v>
      </c>
      <c r="C56" s="16" t="s">
        <v>101</v>
      </c>
      <c r="D56" s="16">
        <v>21</v>
      </c>
      <c r="E56" s="16">
        <v>24</v>
      </c>
      <c r="F56" s="14">
        <v>178.9</v>
      </c>
      <c r="G56" s="16" t="s">
        <v>24</v>
      </c>
      <c r="H56" s="15" t="s">
        <v>211</v>
      </c>
      <c r="I56" s="18" t="s">
        <v>25</v>
      </c>
      <c r="J56" s="17" t="s">
        <v>23</v>
      </c>
      <c r="K56" s="16" t="s">
        <v>213</v>
      </c>
      <c r="L56" s="16" t="s">
        <v>214</v>
      </c>
    </row>
    <row r="57" spans="1:12" s="1" customFormat="1" ht="105" x14ac:dyDescent="0.25">
      <c r="A57" s="16">
        <v>51</v>
      </c>
      <c r="B57" s="20" t="s">
        <v>215</v>
      </c>
      <c r="C57" s="29" t="s">
        <v>36</v>
      </c>
      <c r="D57" s="16">
        <v>674</v>
      </c>
      <c r="E57" s="16">
        <v>24</v>
      </c>
      <c r="F57" s="14">
        <v>105.8</v>
      </c>
      <c r="G57" s="16" t="s">
        <v>216</v>
      </c>
      <c r="H57" s="15" t="s">
        <v>217</v>
      </c>
      <c r="I57" s="18" t="s">
        <v>22</v>
      </c>
      <c r="J57" s="19" t="s">
        <v>23</v>
      </c>
      <c r="K57" s="20" t="s">
        <v>218</v>
      </c>
      <c r="L57" s="16" t="s">
        <v>219</v>
      </c>
    </row>
    <row r="58" spans="1:12" s="1" customFormat="1" ht="144" customHeight="1" x14ac:dyDescent="0.25">
      <c r="A58" s="16">
        <v>52</v>
      </c>
      <c r="B58" s="16" t="s">
        <v>220</v>
      </c>
      <c r="C58" s="16" t="s">
        <v>36</v>
      </c>
      <c r="D58" s="16">
        <v>597</v>
      </c>
      <c r="E58" s="16">
        <v>31</v>
      </c>
      <c r="F58" s="14">
        <v>171.5</v>
      </c>
      <c r="G58" s="16" t="s">
        <v>221</v>
      </c>
      <c r="H58" s="15" t="s">
        <v>222</v>
      </c>
      <c r="I58" s="16" t="s">
        <v>22</v>
      </c>
      <c r="J58" s="17" t="s">
        <v>23</v>
      </c>
      <c r="K58" s="16" t="s">
        <v>223</v>
      </c>
      <c r="L58" s="16" t="s">
        <v>224</v>
      </c>
    </row>
    <row r="59" spans="1:12" s="1" customFormat="1" ht="136.5" customHeight="1" x14ac:dyDescent="0.25">
      <c r="A59" s="16">
        <v>53</v>
      </c>
      <c r="B59" s="16" t="s">
        <v>225</v>
      </c>
      <c r="C59" s="16" t="s">
        <v>41</v>
      </c>
      <c r="D59" s="16">
        <v>358</v>
      </c>
      <c r="E59" s="16">
        <v>17</v>
      </c>
      <c r="F59" s="14">
        <v>120.9</v>
      </c>
      <c r="G59" s="16" t="s">
        <v>226</v>
      </c>
      <c r="H59" s="15" t="s">
        <v>227</v>
      </c>
      <c r="I59" s="16" t="s">
        <v>22</v>
      </c>
      <c r="J59" s="57"/>
      <c r="K59" s="16" t="s">
        <v>232</v>
      </c>
      <c r="L59" s="16" t="s">
        <v>228</v>
      </c>
    </row>
    <row r="60" spans="1:12" s="1" customFormat="1" ht="129.75" customHeight="1" x14ac:dyDescent="0.25">
      <c r="A60" s="16">
        <v>54</v>
      </c>
      <c r="B60" s="16" t="s">
        <v>229</v>
      </c>
      <c r="C60" s="16"/>
      <c r="D60" s="16">
        <v>357</v>
      </c>
      <c r="E60" s="16">
        <v>17</v>
      </c>
      <c r="F60" s="14">
        <v>283.5</v>
      </c>
      <c r="G60" s="16" t="s">
        <v>230</v>
      </c>
      <c r="H60" s="15" t="s">
        <v>231</v>
      </c>
      <c r="I60" s="16"/>
      <c r="J60" s="57"/>
      <c r="K60" s="16"/>
      <c r="L60" s="16" t="s">
        <v>233</v>
      </c>
    </row>
    <row r="61" spans="1:12" s="1" customFormat="1" ht="110.25" customHeight="1" x14ac:dyDescent="0.25">
      <c r="A61" s="16">
        <v>55</v>
      </c>
      <c r="B61" s="16" t="s">
        <v>234</v>
      </c>
      <c r="C61" s="16" t="s">
        <v>33</v>
      </c>
      <c r="D61" s="16">
        <v>170</v>
      </c>
      <c r="E61" s="16">
        <v>94</v>
      </c>
      <c r="F61" s="14">
        <v>116</v>
      </c>
      <c r="G61" s="16" t="s">
        <v>28</v>
      </c>
      <c r="H61" s="15" t="s">
        <v>38</v>
      </c>
      <c r="I61" s="18" t="s">
        <v>25</v>
      </c>
      <c r="J61" s="17" t="s">
        <v>23</v>
      </c>
      <c r="K61" s="16" t="s">
        <v>235</v>
      </c>
      <c r="L61" s="16" t="s">
        <v>236</v>
      </c>
    </row>
    <row r="62" spans="1:12" ht="26.25" customHeight="1" x14ac:dyDescent="0.25">
      <c r="A62" s="51" t="s">
        <v>20</v>
      </c>
      <c r="B62" s="52"/>
      <c r="C62" s="52"/>
      <c r="D62" s="52"/>
      <c r="E62" s="53"/>
      <c r="F62" s="9">
        <f>SUM(F7:F61)</f>
        <v>14523.039999999997</v>
      </c>
      <c r="G62" s="54"/>
      <c r="H62" s="55"/>
      <c r="I62" s="55"/>
      <c r="J62" s="55"/>
      <c r="K62" s="55"/>
      <c r="L62" s="56"/>
    </row>
    <row r="63" spans="1:12" ht="16.5" customHeight="1" x14ac:dyDescent="0.25">
      <c r="A63" s="48" t="s">
        <v>237</v>
      </c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50"/>
    </row>
    <row r="64" spans="1:12" ht="18.75" x14ac:dyDescent="0.3">
      <c r="A64" s="58" t="s">
        <v>239</v>
      </c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</row>
    <row r="65" spans="1:12" ht="18.75" x14ac:dyDescent="0.3">
      <c r="A65" s="4"/>
      <c r="B65" s="6"/>
      <c r="C65" s="6"/>
      <c r="D65" s="6"/>
      <c r="E65" s="23"/>
      <c r="F65" s="7"/>
      <c r="G65" s="3"/>
      <c r="H65" s="43" t="s">
        <v>241</v>
      </c>
      <c r="I65" s="43"/>
      <c r="J65" s="43"/>
      <c r="K65" s="43"/>
      <c r="L65" s="43"/>
    </row>
    <row r="66" spans="1:12" ht="18.75" x14ac:dyDescent="0.3">
      <c r="A66" s="44" t="s">
        <v>14</v>
      </c>
      <c r="B66" s="44"/>
      <c r="C66" s="44"/>
      <c r="D66" s="44"/>
      <c r="E66" s="44"/>
      <c r="F66" s="25"/>
      <c r="G66" s="25"/>
      <c r="H66" s="45" t="s">
        <v>15</v>
      </c>
      <c r="I66" s="45"/>
      <c r="J66" s="45"/>
      <c r="K66" s="45"/>
      <c r="L66" s="45"/>
    </row>
    <row r="67" spans="1:12" ht="18.75" x14ac:dyDescent="0.3">
      <c r="A67" s="45" t="s">
        <v>29</v>
      </c>
      <c r="B67" s="45"/>
      <c r="C67" s="45"/>
      <c r="D67" s="45"/>
      <c r="E67" s="45"/>
      <c r="F67" s="7"/>
      <c r="G67" s="3"/>
      <c r="H67" s="45" t="s">
        <v>18</v>
      </c>
      <c r="I67" s="45"/>
      <c r="J67" s="45"/>
      <c r="K67" s="45"/>
      <c r="L67" s="45"/>
    </row>
    <row r="68" spans="1:12" ht="18.75" x14ac:dyDescent="0.3">
      <c r="A68" s="45"/>
      <c r="B68" s="45"/>
      <c r="C68" s="45"/>
      <c r="D68" s="45"/>
      <c r="E68" s="45"/>
      <c r="F68" s="7" t="s">
        <v>26</v>
      </c>
      <c r="G68" s="3"/>
      <c r="H68" s="45" t="s">
        <v>19</v>
      </c>
      <c r="I68" s="45"/>
      <c r="J68" s="45"/>
      <c r="K68" s="45"/>
      <c r="L68" s="45"/>
    </row>
    <row r="69" spans="1:12" ht="18.75" x14ac:dyDescent="0.3">
      <c r="A69" s="13"/>
      <c r="B69" s="45"/>
      <c r="C69" s="45"/>
      <c r="D69" s="23"/>
      <c r="E69" s="23"/>
      <c r="F69" s="7"/>
      <c r="G69" s="25"/>
      <c r="H69" s="23"/>
      <c r="I69" s="45"/>
      <c r="J69" s="45"/>
      <c r="K69" s="23"/>
      <c r="L69" s="23"/>
    </row>
    <row r="70" spans="1:12" ht="18.75" x14ac:dyDescent="0.25">
      <c r="A70" s="39" t="s">
        <v>240</v>
      </c>
      <c r="B70" s="39"/>
      <c r="C70" s="39"/>
      <c r="D70" s="39"/>
      <c r="E70" s="39"/>
      <c r="F70" s="32"/>
      <c r="G70" s="25"/>
      <c r="H70" s="39" t="s">
        <v>240</v>
      </c>
      <c r="I70" s="39"/>
      <c r="J70" s="39"/>
      <c r="K70" s="39"/>
      <c r="L70" s="39"/>
    </row>
    <row r="71" spans="1:12" x14ac:dyDescent="0.25">
      <c r="A71" s="3"/>
      <c r="B71" s="7"/>
      <c r="C71" s="7"/>
      <c r="D71" s="7"/>
      <c r="E71" s="7"/>
      <c r="F71" s="7"/>
      <c r="G71" s="5"/>
      <c r="H71" s="6"/>
      <c r="I71" s="6"/>
      <c r="J71" s="6"/>
      <c r="K71" s="6"/>
      <c r="L71" s="8"/>
    </row>
    <row r="72" spans="1:12" ht="16.5" x14ac:dyDescent="0.25">
      <c r="A72" s="41"/>
      <c r="B72" s="41"/>
      <c r="C72" s="41"/>
      <c r="D72" s="41"/>
      <c r="E72" s="21"/>
      <c r="F72" s="7"/>
      <c r="G72" s="3"/>
      <c r="H72" s="42"/>
      <c r="I72" s="42"/>
      <c r="J72" s="42"/>
      <c r="K72" s="42"/>
      <c r="L72" s="42"/>
    </row>
    <row r="73" spans="1:12" ht="18.75" x14ac:dyDescent="0.25">
      <c r="A73" s="41" t="s">
        <v>30</v>
      </c>
      <c r="B73" s="41"/>
      <c r="C73" s="41"/>
      <c r="D73" s="41"/>
      <c r="E73" s="41"/>
      <c r="G73" s="10"/>
      <c r="H73" s="42" t="s">
        <v>17</v>
      </c>
      <c r="I73" s="42"/>
      <c r="J73" s="42"/>
      <c r="K73" s="42"/>
      <c r="L73" s="42"/>
    </row>
    <row r="74" spans="1:12" ht="16.5" x14ac:dyDescent="0.25">
      <c r="A74" s="41"/>
      <c r="B74" s="41"/>
      <c r="C74" s="41"/>
      <c r="D74" s="41"/>
      <c r="E74" s="41"/>
      <c r="H74" s="42"/>
      <c r="I74" s="42"/>
      <c r="J74" s="42"/>
      <c r="K74" s="42"/>
      <c r="L74" s="42"/>
    </row>
  </sheetData>
  <mergeCells count="68">
    <mergeCell ref="K41:K46"/>
    <mergeCell ref="E39:E46"/>
    <mergeCell ref="A1:L1"/>
    <mergeCell ref="A2:L2"/>
    <mergeCell ref="A3:L3"/>
    <mergeCell ref="A4:A6"/>
    <mergeCell ref="K5:K6"/>
    <mergeCell ref="B4:B6"/>
    <mergeCell ref="C4:C6"/>
    <mergeCell ref="D4:I4"/>
    <mergeCell ref="K4:L4"/>
    <mergeCell ref="D5:D6"/>
    <mergeCell ref="E5:E6"/>
    <mergeCell ref="J4:J6"/>
    <mergeCell ref="F5:F6"/>
    <mergeCell ref="H5:H6"/>
    <mergeCell ref="A63:L63"/>
    <mergeCell ref="A62:E62"/>
    <mergeCell ref="G62:L62"/>
    <mergeCell ref="G5:G6"/>
    <mergeCell ref="I5:I6"/>
    <mergeCell ref="L5:L6"/>
    <mergeCell ref="B25:B27"/>
    <mergeCell ref="C25:C27"/>
    <mergeCell ref="K15:K16"/>
    <mergeCell ref="J15:J16"/>
    <mergeCell ref="C17:C18"/>
    <mergeCell ref="J17:J18"/>
    <mergeCell ref="K17:K18"/>
    <mergeCell ref="J21:J22"/>
    <mergeCell ref="K21:K22"/>
    <mergeCell ref="A74:E74"/>
    <mergeCell ref="H74:L74"/>
    <mergeCell ref="H73:L73"/>
    <mergeCell ref="H65:L65"/>
    <mergeCell ref="A66:E66"/>
    <mergeCell ref="H72:L72"/>
    <mergeCell ref="I69:J69"/>
    <mergeCell ref="B69:C69"/>
    <mergeCell ref="H70:L70"/>
    <mergeCell ref="A72:D72"/>
    <mergeCell ref="A67:E67"/>
    <mergeCell ref="A68:E68"/>
    <mergeCell ref="H66:L66"/>
    <mergeCell ref="A73:E73"/>
    <mergeCell ref="H67:L67"/>
    <mergeCell ref="H68:L68"/>
    <mergeCell ref="C15:C16"/>
    <mergeCell ref="E25:E27"/>
    <mergeCell ref="B15:B16"/>
    <mergeCell ref="B17:B18"/>
    <mergeCell ref="J23:J24"/>
    <mergeCell ref="K23:K24"/>
    <mergeCell ref="I25:I27"/>
    <mergeCell ref="J25:J27"/>
    <mergeCell ref="K25:K27"/>
    <mergeCell ref="A70:E70"/>
    <mergeCell ref="A64:L64"/>
    <mergeCell ref="K50:K51"/>
    <mergeCell ref="J59:J60"/>
    <mergeCell ref="K36:K38"/>
    <mergeCell ref="B41:B46"/>
    <mergeCell ref="C41:C46"/>
    <mergeCell ref="I52:I54"/>
    <mergeCell ref="J52:J54"/>
    <mergeCell ref="K52:K54"/>
    <mergeCell ref="I41:I46"/>
    <mergeCell ref="J41:J46"/>
  </mergeCells>
  <pageMargins left="0.17" right="0.17" top="0.75" bottom="0.17" header="0.3" footer="0.17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"/>
  <sheetViews>
    <sheetView workbookViewId="0">
      <selection activeCell="B5" sqref="B5"/>
    </sheetView>
  </sheetViews>
  <sheetFormatPr defaultRowHeight="15" x14ac:dyDescent="0.25"/>
  <sheetData>
    <row r="3" spans="1:1" x14ac:dyDescent="0.25">
      <c r="A3" s="1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</dc:creator>
  <cp:lastModifiedBy>HH</cp:lastModifiedBy>
  <cp:lastPrinted>2020-01-16T09:45:08Z</cp:lastPrinted>
  <dcterms:created xsi:type="dcterms:W3CDTF">2019-10-07T09:42:03Z</dcterms:created>
  <dcterms:modified xsi:type="dcterms:W3CDTF">2020-01-22T09:02:17Z</dcterms:modified>
</cp:coreProperties>
</file>