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90" windowHeight="7590" activeTab="0"/>
  </bookViews>
  <sheets>
    <sheet name="ĐƯỢC CẤP" sheetId="1" r:id="rId1"/>
  </sheets>
  <definedNames>
    <definedName name="_xlnm.Print_Area" localSheetId="0">'ĐƯỢC CẤP'!$A$1:$L$46</definedName>
    <definedName name="_xlnm.Print_Titles" localSheetId="0">'ĐƯỢC CẤP'!$5:$7</definedName>
  </definedNames>
  <calcPr calcMode="manual" fullCalcOnLoad="1"/>
</workbook>
</file>

<file path=xl/sharedStrings.xml><?xml version="1.0" encoding="utf-8"?>
<sst xmlns="http://schemas.openxmlformats.org/spreadsheetml/2006/main" count="199" uniqueCount="176">
  <si>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</si>
  <si>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</si>
  <si>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</si>
  <si>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</si>
  <si>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</si>
  <si>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</si>
  <si>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</si>
  <si>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</si>
  <si>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</si>
  <si>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</si>
  <si>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</si>
  <si>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</si>
  <si>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</si>
  <si>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</si>
  <si>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</si>
  <si>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</si>
  <si>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</si>
  <si>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</si>
  <si>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</si>
  <si>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>DUYỆT. SỞ TÀI NGUYÊN VÀ MÔI TRƯỜNG</t>
  </si>
  <si>
    <t>Trần Hữu Khanh</t>
  </si>
  <si>
    <t>KT.GIÁM ĐỐC</t>
  </si>
  <si>
    <t>PHÓ GIÁM ĐỐC</t>
  </si>
  <si>
    <t>Có nhà</t>
  </si>
  <si>
    <t>Kim Hoa</t>
  </si>
  <si>
    <t>Phố Châu</t>
  </si>
  <si>
    <t>ONT: Lâu dài;       CLN: 15/10/2043</t>
  </si>
  <si>
    <t>Sơn Trung</t>
  </si>
  <si>
    <t>ONT: Lâu dài
CLN: Đến ngày 15/10/2043</t>
  </si>
  <si>
    <t>Lê Đình Hợi
Trần Thị Lộc</t>
  </si>
  <si>
    <t>Sơn Tây</t>
  </si>
  <si>
    <t>ONT 300,0 m2
CLN 943,6 m2</t>
  </si>
  <si>
    <t>CN-CTT 300,0 m2
CN-KTT 943,6 m2</t>
  </si>
  <si>
    <t>ONT Lâu dài
CLN đến ngày 28/6/2045</t>
  </si>
  <si>
    <t>G 246740</t>
  </si>
  <si>
    <t>CS 947512</t>
  </si>
  <si>
    <t>CS947532</t>
  </si>
  <si>
    <t>M406743</t>
  </si>
  <si>
    <t>ONT: Lâu dài;       CLN: 28/9/2048</t>
  </si>
  <si>
    <t xml:space="preserve">TK-CN-CTT: 300m2;     TK-CN-KTT: 243 m2 </t>
  </si>
  <si>
    <t>ONT:300 m2;
 CLN: 243m2</t>
  </si>
  <si>
    <t>Sơn Long</t>
  </si>
  <si>
    <t>Phạm Quang Cảnh
Nguyễn Thị Hương</t>
  </si>
  <si>
    <t>Võ Thị Nguyệt</t>
  </si>
  <si>
    <t>ONT: 50 m2
CLN: 108.7 m2</t>
  </si>
  <si>
    <t>TC-CN-CTT: 50 m2
TC-CN-KTT: 108.7 m2</t>
  </si>
  <si>
    <t>BP 762240</t>
  </si>
  <si>
    <t>CV 434912</t>
  </si>
  <si>
    <t xml:space="preserve"> tách ra
từ thửa có
nhà </t>
  </si>
  <si>
    <t>Nguyễn Đình Mưu
Đoàn Thị Hà</t>
  </si>
  <si>
    <t xml:space="preserve"> Kim Hoa</t>
  </si>
  <si>
    <t>ONT 200,0 m2
CLN 681,5 m2</t>
  </si>
  <si>
    <t>CN-CTT 200,0 m2
CN-KTT 681,5 m2</t>
  </si>
  <si>
    <t>ONT Lâu dài
CLN đến ngày 15/10/2043</t>
  </si>
  <si>
    <t>CD 170656</t>
  </si>
  <si>
    <t>CS 935887</t>
  </si>
  <si>
    <t>ONT 200,0 m2
CLN 1399,4 m2</t>
  </si>
  <si>
    <t>CN-CTT 200,0 m2
CN-KTT 1399,4 m2</t>
  </si>
  <si>
    <t>CS 947704</t>
  </si>
  <si>
    <t>Nguyễn Thanh Sơn
Nguyễn Thị Nhân</t>
  </si>
  <si>
    <t>ONT 200,0 m2
CLN 1187,1 m2</t>
  </si>
  <si>
    <t>TC-CN-CTT 200,0 m2
TC-CN-KTT 1187,1 m2</t>
  </si>
  <si>
    <t>CS 947705</t>
  </si>
  <si>
    <t>Nguyễn Hoài Nam
Phan Thị Xuân</t>
  </si>
  <si>
    <t>ONT 200,0 m2
CLN 815,8 m2</t>
  </si>
  <si>
    <t>TC-CN-CTT 200,0 m2
TC-CN-KTT 815,8 m2</t>
  </si>
  <si>
    <t>CS 947706</t>
  </si>
  <si>
    <t>Phan Đình Thống</t>
  </si>
  <si>
    <t>Sơn Diệm</t>
  </si>
  <si>
    <t>CLN: 444.8m2</t>
  </si>
  <si>
    <t xml:space="preserve">DG-KTT:  444.8m2 </t>
  </si>
  <si>
    <t>Đến 20/6/2058</t>
  </si>
  <si>
    <t>CS 935486</t>
  </si>
  <si>
    <t>CV 434706</t>
  </si>
  <si>
    <t>Trần Tiến Cường</t>
  </si>
  <si>
    <t>CLN: 402.2m2</t>
  </si>
  <si>
    <t xml:space="preserve">CN-DG-KTT:  402.2m2 </t>
  </si>
  <si>
    <t>CS 935679</t>
  </si>
  <si>
    <t>Nguyễn Đình Quận</t>
  </si>
  <si>
    <t xml:space="preserve">
 CLN: 217.9 m2</t>
  </si>
  <si>
    <t xml:space="preserve">CN-DG-KTT:217.9 m2 </t>
  </si>
  <si>
    <t>CV 434707</t>
  </si>
  <si>
    <t>Lê Thanh Sang</t>
  </si>
  <si>
    <t>ONT 100,0 m2
CLN 1123,7 m2</t>
  </si>
  <si>
    <t>TC-CN-CTT 100,0 m2
TC-CN-KTT 1123,7 m2</t>
  </si>
  <si>
    <t>ONT Lâu dài
CLN đến ngày 17/12/2048</t>
  </si>
  <si>
    <t>CG 267653</t>
  </si>
  <si>
    <t>CS 947708</t>
  </si>
  <si>
    <t>Lê Văn Cán
Đặng Thị Hương</t>
  </si>
  <si>
    <t>ONT 100,0 m2
CLN 5099,4 m2</t>
  </si>
  <si>
    <t>CN-CTT 100,0 m2
CN-KTT 5099,4 m2</t>
  </si>
  <si>
    <t>CS 947707</t>
  </si>
  <si>
    <t>Lê Đình Trọng
Nguyễn Thị Quỳnh Văn</t>
  </si>
  <si>
    <t>ONT 100,0 m2
CLN 1419,4 m2</t>
  </si>
  <si>
    <t>CN-CTT 100,0 m2
CN-KTT 1419,4 m2</t>
  </si>
  <si>
    <t>CS 947709</t>
  </si>
  <si>
    <t>Lê Thanh
Đoàn Thị Xinh</t>
  </si>
  <si>
    <t xml:space="preserve">CN-CTT: 300 m2;
CN-KTT:1157,2 m2 </t>
  </si>
  <si>
    <t>ONT: Lâu dài;       CLN: 31/12/2065</t>
  </si>
  <si>
    <t>CĐ027587</t>
  </si>
  <si>
    <t>CV 434502</t>
  </si>
  <si>
    <t xml:space="preserve">CN-CTT: 400 m2;
CN-KTT: 2182,1 m2 </t>
  </si>
  <si>
    <t>CV 434501</t>
  </si>
  <si>
    <t>Lê Danh        
Nguyễn Thị Vinh</t>
  </si>
  <si>
    <t>ONT:300 m2; CLN: 1312,9m2</t>
  </si>
  <si>
    <t xml:space="preserve">TC-CN-CTT: 300 m2;   
TC-CN-KTT:1312,9m2 </t>
  </si>
  <si>
    <t>CS947930</t>
  </si>
  <si>
    <t>Nguyễn Duy Danh
Nguyễn Thị Châu</t>
  </si>
  <si>
    <t>ONT</t>
  </si>
  <si>
    <t>NCN-ĐG-CTT</t>
  </si>
  <si>
    <t>Lâu dài</t>
  </si>
  <si>
    <t>CS 935360</t>
  </si>
  <si>
    <t>CS 947691</t>
  </si>
  <si>
    <t>CS 935358</t>
  </si>
  <si>
    <t>CS 947693</t>
  </si>
  <si>
    <t>có nhà</t>
  </si>
  <si>
    <t>Nguyễn Văn Hải</t>
  </si>
  <si>
    <t>Sơn Giang</t>
  </si>
  <si>
    <t xml:space="preserve">ONT:300m2
CLN:2126,7 m2
</t>
  </si>
  <si>
    <t>TC-CN-CTT: 300 m2
TC-CN-KTT: 2126,7 m2</t>
  </si>
  <si>
    <t>ONT: lâu dài
CLN: đến ngày 15/10/2043</t>
  </si>
  <si>
    <t>CB524740</t>
  </si>
  <si>
    <t>CV 434705</t>
  </si>
  <si>
    <t>ONT:300m2
CLN: 1157,2 m2</t>
  </si>
  <si>
    <t>ONT:400m2
CLN: 2182,1 m2</t>
  </si>
  <si>
    <t>CS947503</t>
  </si>
  <si>
    <t>BT054843</t>
  </si>
  <si>
    <t xml:space="preserve"> Lâu dài;       </t>
  </si>
  <si>
    <t>NCN-DG-CTT</t>
  </si>
  <si>
    <t xml:space="preserve">ONT </t>
  </si>
  <si>
    <t>Sơn Kim 1</t>
  </si>
  <si>
    <t>Trần Quốc Định
Nguyễn Thị Anh Đào</t>
  </si>
  <si>
    <t xml:space="preserve"> Lê Duy Hiếu</t>
  </si>
  <si>
    <t>ODT 200 m2; CLN:197,1m2</t>
  </si>
  <si>
    <t xml:space="preserve"> TC-CN-CTT: 200 m2;   
 TC-CN-KTT:197,1m2 </t>
  </si>
  <si>
    <t>ODT: Lâu dài;       CLN:15/10/2043</t>
  </si>
  <si>
    <t>CR 452409</t>
  </si>
  <si>
    <t>CS 947567</t>
  </si>
  <si>
    <t>CS947576</t>
  </si>
  <si>
    <t>CL074792</t>
  </si>
  <si>
    <t xml:space="preserve">NCN-CN-CTT: 50m2;     NCN-CN-KTT: 87,9 m2 </t>
  </si>
  <si>
    <t>ONT:50 m2;
 CLN: 87,9m2</t>
  </si>
  <si>
    <t>Nguyễn Lê Hà</t>
  </si>
  <si>
    <t>CS947487</t>
  </si>
  <si>
    <t>CS935205</t>
  </si>
  <si>
    <t xml:space="preserve">Lâu dài;       </t>
  </si>
  <si>
    <t xml:space="preserve">CN-DG-CTT      </t>
  </si>
  <si>
    <t>Quang Diệm</t>
  </si>
  <si>
    <t>Trần Thị Thu Trang</t>
  </si>
  <si>
    <t>CV 434708</t>
  </si>
  <si>
    <t>Phan Chí Công</t>
  </si>
  <si>
    <t xml:space="preserve">Sơn Lễ </t>
  </si>
  <si>
    <t>CLN</t>
  </si>
  <si>
    <t xml:space="preserve">TC-DG-KTT:  314.5m2 </t>
  </si>
  <si>
    <t>Đến 3/5/2062</t>
  </si>
  <si>
    <t>CB 837774</t>
  </si>
  <si>
    <t>CS9474981</t>
  </si>
  <si>
    <t>CC421477</t>
  </si>
  <si>
    <t xml:space="preserve">Đến ngày 30/12/2066       : </t>
  </si>
  <si>
    <t xml:space="preserve">NCN-CN-KTT: 167 m2;      NCN-DG-KTT: 177,7m2; </t>
  </si>
  <si>
    <t>CLN: 167 m2; 
BHK: 177,7m2</t>
  </si>
  <si>
    <t>Lê Duẫn
Nguyễn Thị Hạnh</t>
  </si>
  <si>
    <t>Hoàng Thị Phố</t>
  </si>
  <si>
    <t>ONT 150,0 m2
CLN 1510,3 m2</t>
  </si>
  <si>
    <t>CN-CTT 150,0 m2
CN-KTT 1510,3 m2</t>
  </si>
  <si>
    <t>CD 893089</t>
  </si>
  <si>
    <t>CS 947701</t>
  </si>
  <si>
    <t>Nguyễn Quốc Nội
Lo Thị Dinh</t>
  </si>
  <si>
    <t>ONT 150,0 m2
CLN 2669,1 m2</t>
  </si>
  <si>
    <t>TC-CN-CTT 150,0 m2
TC-CN-KTT 2669,1 m2</t>
  </si>
  <si>
    <t>CS 947702</t>
  </si>
  <si>
    <t>Tổng cộng: 17CSD/27 GCN</t>
  </si>
  <si>
    <t>Tổng số GCN được ký duyệt là: 27/27 GCN</t>
  </si>
  <si>
    <t>Hà Tĩnh. ngày   02  tháng 03 năm 2020</t>
  </si>
  <si>
    <t>(Đã ký)</t>
  </si>
  <si>
    <t>(Kèm theo đề nghị của Văn phòng đăng ký đất đai tại Tờ trình số  347/TTr-VPĐKĐĐ ngày 02 /03/2020)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</si>
</sst>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5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164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4" fillId="0" borderId="0" xfId="58" applyFont="1" applyFill="1" applyAlignment="1">
      <alignment horizontal="center"/>
      <protection/>
    </xf>
    <xf numFmtId="0" fontId="54" fillId="0" borderId="0" xfId="58" applyFont="1" applyFill="1">
      <alignment/>
      <protection/>
    </xf>
    <xf numFmtId="0" fontId="55" fillId="0" borderId="0" xfId="58" applyFont="1" applyFill="1">
      <alignment/>
      <protection/>
    </xf>
    <xf numFmtId="0" fontId="55" fillId="0" borderId="0" xfId="58" applyFont="1" applyFill="1" applyAlignment="1">
      <alignment horizontal="center"/>
      <protection/>
    </xf>
    <xf numFmtId="0" fontId="54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center"/>
    </xf>
    <xf numFmtId="0" fontId="2" fillId="0" borderId="12" xfId="58" applyFont="1" applyFill="1" applyBorder="1" applyAlignment="1">
      <alignment horizontal="left" vertical="center"/>
      <protection/>
    </xf>
    <xf numFmtId="0" fontId="54" fillId="0" borderId="0" xfId="0" applyFont="1" applyFill="1" applyAlignment="1">
      <alignment vertical="center"/>
    </xf>
    <xf numFmtId="0" fontId="54" fillId="0" borderId="0" xfId="58" applyFont="1" applyFill="1" applyAlignment="1">
      <alignment vertical="center"/>
      <protection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2" xfId="58" applyFont="1" applyFill="1" applyBorder="1" applyAlignment="1">
      <alignment vertical="center"/>
      <protection/>
    </xf>
    <xf numFmtId="0" fontId="5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4" fillId="0" borderId="0" xfId="58" applyFont="1" applyFill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54" fillId="0" borderId="0" xfId="58" applyFont="1" applyFill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/>
    </xf>
    <xf numFmtId="0" fontId="56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8" fillId="0" borderId="10" xfId="0" applyFont="1" applyFill="1" applyBorder="1" applyAlignment="1">
      <alignment horizontal="center" vertical="center" wrapText="1"/>
    </xf>
    <xf numFmtId="0" fontId="2" fillId="0" borderId="16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left" vertical="center"/>
      <protection/>
    </xf>
    <xf numFmtId="0" fontId="3" fillId="0" borderId="0" xfId="0" applyFont="1" applyAlignment="1">
      <alignment horizontal="center"/>
    </xf>
    <xf numFmtId="0" fontId="58" fillId="0" borderId="16" xfId="58" applyFont="1" applyFill="1" applyBorder="1" applyAlignment="1">
      <alignment horizontal="left" vertical="center" wrapText="1"/>
      <protection/>
    </xf>
    <xf numFmtId="0" fontId="58" fillId="0" borderId="12" xfId="58" applyFont="1" applyFill="1" applyBorder="1" applyAlignment="1">
      <alignment horizontal="left" vertical="center" wrapText="1"/>
      <protection/>
    </xf>
    <xf numFmtId="0" fontId="58" fillId="0" borderId="11" xfId="58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90900" y="752475"/>
          <a:ext cx="207645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4.140625" style="17" customWidth="1"/>
    <col min="2" max="2" width="19.140625" style="30" customWidth="1"/>
    <col min="3" max="3" width="10.8515625" style="42" customWidth="1"/>
    <col min="4" max="4" width="6.7109375" style="17" customWidth="1"/>
    <col min="5" max="5" width="6.421875" style="22" customWidth="1"/>
    <col min="6" max="6" width="9.00390625" style="23" customWidth="1"/>
    <col min="7" max="7" width="16.140625" style="37" customWidth="1"/>
    <col min="8" max="8" width="22.28125" style="30" customWidth="1"/>
    <col min="9" max="9" width="14.57421875" style="37" customWidth="1"/>
    <col min="10" max="10" width="11.8515625" style="17" customWidth="1"/>
    <col min="11" max="11" width="11.28125" style="17" customWidth="1"/>
    <col min="12" max="12" width="10.140625" style="17" customWidth="1"/>
    <col min="13" max="16384" width="9.140625" style="12" customWidth="1"/>
  </cols>
  <sheetData>
    <row r="1" spans="1:12" s="7" customFormat="1" ht="18.75">
      <c r="A1" s="85" t="s">
        <v>14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7" customFormat="1" ht="18.75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s="7" customFormat="1" ht="18.75">
      <c r="A3" s="86" t="s">
        <v>175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s="11" customFormat="1" ht="15.75">
      <c r="A4" s="1"/>
      <c r="B4" s="26"/>
      <c r="C4" s="38"/>
      <c r="D4" s="8"/>
      <c r="E4" s="9"/>
      <c r="F4" s="10"/>
      <c r="G4" s="33"/>
      <c r="H4" s="26"/>
      <c r="I4" s="33"/>
      <c r="J4" s="8"/>
      <c r="K4" s="8"/>
      <c r="L4" s="8"/>
    </row>
    <row r="5" spans="1:12" s="11" customFormat="1" ht="16.5" customHeight="1">
      <c r="A5" s="78" t="s">
        <v>0</v>
      </c>
      <c r="B5" s="80" t="s">
        <v>5</v>
      </c>
      <c r="C5" s="78" t="s">
        <v>2</v>
      </c>
      <c r="D5" s="78"/>
      <c r="E5" s="78"/>
      <c r="F5" s="78"/>
      <c r="G5" s="78"/>
      <c r="H5" s="78"/>
      <c r="I5" s="78"/>
      <c r="J5" s="78" t="s">
        <v>3</v>
      </c>
      <c r="K5" s="78"/>
      <c r="L5" s="80" t="s">
        <v>16</v>
      </c>
    </row>
    <row r="6" spans="1:12" s="11" customFormat="1" ht="25.5" customHeight="1">
      <c r="A6" s="78"/>
      <c r="B6" s="81"/>
      <c r="C6" s="80" t="s">
        <v>1</v>
      </c>
      <c r="D6" s="78" t="s">
        <v>6</v>
      </c>
      <c r="E6" s="87" t="s">
        <v>15</v>
      </c>
      <c r="F6" s="83" t="s">
        <v>7</v>
      </c>
      <c r="G6" s="80" t="s">
        <v>8</v>
      </c>
      <c r="H6" s="78" t="s">
        <v>9</v>
      </c>
      <c r="I6" s="80" t="s">
        <v>10</v>
      </c>
      <c r="J6" s="78" t="s">
        <v>11</v>
      </c>
      <c r="K6" s="78" t="s">
        <v>12</v>
      </c>
      <c r="L6" s="81"/>
    </row>
    <row r="7" spans="1:12" s="11" customFormat="1" ht="25.5" customHeight="1">
      <c r="A7" s="78"/>
      <c r="B7" s="82"/>
      <c r="C7" s="82"/>
      <c r="D7" s="78"/>
      <c r="E7" s="87"/>
      <c r="F7" s="84"/>
      <c r="G7" s="82"/>
      <c r="H7" s="78"/>
      <c r="I7" s="82"/>
      <c r="J7" s="78"/>
      <c r="K7" s="78"/>
      <c r="L7" s="82"/>
    </row>
    <row r="8" spans="1:12" s="11" customFormat="1" ht="48" customHeight="1">
      <c r="A8" s="49">
        <v>1</v>
      </c>
      <c r="B8" s="53" t="s">
        <v>29</v>
      </c>
      <c r="C8" s="49" t="s">
        <v>30</v>
      </c>
      <c r="D8" s="49">
        <v>59</v>
      </c>
      <c r="E8" s="49">
        <v>171</v>
      </c>
      <c r="F8" s="49">
        <v>1243.6</v>
      </c>
      <c r="G8" s="44" t="s">
        <v>31</v>
      </c>
      <c r="H8" s="44" t="s">
        <v>32</v>
      </c>
      <c r="I8" s="44" t="s">
        <v>33</v>
      </c>
      <c r="J8" s="49" t="s">
        <v>34</v>
      </c>
      <c r="K8" s="49" t="s">
        <v>35</v>
      </c>
      <c r="L8" s="49" t="s">
        <v>23</v>
      </c>
    </row>
    <row r="9" spans="1:12" s="11" customFormat="1" ht="42.75" customHeight="1">
      <c r="A9" s="49">
        <v>2</v>
      </c>
      <c r="B9" s="53" t="s">
        <v>42</v>
      </c>
      <c r="C9" s="49" t="s">
        <v>41</v>
      </c>
      <c r="D9" s="49">
        <v>120</v>
      </c>
      <c r="E9" s="49">
        <v>20</v>
      </c>
      <c r="F9" s="49">
        <v>543</v>
      </c>
      <c r="G9" s="53" t="s">
        <v>40</v>
      </c>
      <c r="H9" s="44" t="s">
        <v>39</v>
      </c>
      <c r="I9" s="44" t="s">
        <v>38</v>
      </c>
      <c r="J9" s="49" t="s">
        <v>37</v>
      </c>
      <c r="K9" s="43" t="s">
        <v>36</v>
      </c>
      <c r="L9" s="45" t="s">
        <v>23</v>
      </c>
    </row>
    <row r="10" spans="1:12" s="11" customFormat="1" ht="45.75" customHeight="1">
      <c r="A10" s="49">
        <v>3</v>
      </c>
      <c r="B10" s="55" t="s">
        <v>43</v>
      </c>
      <c r="C10" s="43" t="s">
        <v>27</v>
      </c>
      <c r="D10" s="43">
        <v>58</v>
      </c>
      <c r="E10" s="43">
        <v>22</v>
      </c>
      <c r="F10" s="43">
        <v>158.7</v>
      </c>
      <c r="G10" s="44" t="s">
        <v>44</v>
      </c>
      <c r="H10" s="44" t="s">
        <v>45</v>
      </c>
      <c r="I10" s="44" t="s">
        <v>28</v>
      </c>
      <c r="J10" s="43" t="s">
        <v>46</v>
      </c>
      <c r="K10" s="43" t="s">
        <v>47</v>
      </c>
      <c r="L10" s="46" t="s">
        <v>48</v>
      </c>
    </row>
    <row r="11" spans="1:12" s="11" customFormat="1" ht="39.75" customHeight="1">
      <c r="A11" s="59">
        <v>4</v>
      </c>
      <c r="B11" s="79" t="s">
        <v>49</v>
      </c>
      <c r="C11" s="59" t="s">
        <v>50</v>
      </c>
      <c r="D11" s="49">
        <v>181</v>
      </c>
      <c r="E11" s="49">
        <v>36</v>
      </c>
      <c r="F11" s="49">
        <v>881.5</v>
      </c>
      <c r="G11" s="44" t="s">
        <v>51</v>
      </c>
      <c r="H11" s="44" t="s">
        <v>52</v>
      </c>
      <c r="I11" s="60" t="s">
        <v>53</v>
      </c>
      <c r="J11" s="59" t="s">
        <v>54</v>
      </c>
      <c r="K11" s="2" t="s">
        <v>55</v>
      </c>
      <c r="L11" s="59" t="s">
        <v>23</v>
      </c>
    </row>
    <row r="12" spans="1:12" s="11" customFormat="1" ht="36" customHeight="1">
      <c r="A12" s="59"/>
      <c r="B12" s="79"/>
      <c r="C12" s="59"/>
      <c r="D12" s="49">
        <v>182</v>
      </c>
      <c r="E12" s="49">
        <v>36</v>
      </c>
      <c r="F12" s="49">
        <v>1599.4</v>
      </c>
      <c r="G12" s="44" t="s">
        <v>56</v>
      </c>
      <c r="H12" s="44" t="s">
        <v>57</v>
      </c>
      <c r="I12" s="77"/>
      <c r="J12" s="59"/>
      <c r="K12" s="2" t="s">
        <v>58</v>
      </c>
      <c r="L12" s="59"/>
    </row>
    <row r="13" spans="1:12" s="11" customFormat="1" ht="46.5" customHeight="1">
      <c r="A13" s="59"/>
      <c r="B13" s="53" t="s">
        <v>59</v>
      </c>
      <c r="C13" s="59"/>
      <c r="D13" s="49">
        <v>180</v>
      </c>
      <c r="E13" s="49">
        <v>36</v>
      </c>
      <c r="F13" s="49">
        <v>1387.1</v>
      </c>
      <c r="G13" s="44" t="s">
        <v>60</v>
      </c>
      <c r="H13" s="44" t="s">
        <v>61</v>
      </c>
      <c r="I13" s="77"/>
      <c r="J13" s="59"/>
      <c r="K13" s="2" t="s">
        <v>62</v>
      </c>
      <c r="L13" s="59"/>
    </row>
    <row r="14" spans="1:12" s="11" customFormat="1" ht="45" customHeight="1">
      <c r="A14" s="59"/>
      <c r="B14" s="53" t="s">
        <v>63</v>
      </c>
      <c r="C14" s="59"/>
      <c r="D14" s="49">
        <v>183</v>
      </c>
      <c r="E14" s="49">
        <v>36</v>
      </c>
      <c r="F14" s="49">
        <v>1115.8</v>
      </c>
      <c r="G14" s="44" t="s">
        <v>64</v>
      </c>
      <c r="H14" s="44" t="s">
        <v>65</v>
      </c>
      <c r="I14" s="61"/>
      <c r="J14" s="59"/>
      <c r="K14" s="2" t="s">
        <v>66</v>
      </c>
      <c r="L14" s="59"/>
    </row>
    <row r="15" spans="1:12" s="11" customFormat="1" ht="33" customHeight="1">
      <c r="A15" s="59">
        <v>5</v>
      </c>
      <c r="B15" s="34" t="s">
        <v>67</v>
      </c>
      <c r="C15" s="95" t="s">
        <v>68</v>
      </c>
      <c r="D15" s="2">
        <v>336</v>
      </c>
      <c r="E15" s="2">
        <v>12</v>
      </c>
      <c r="F15" s="2">
        <v>444.8</v>
      </c>
      <c r="G15" s="44" t="s">
        <v>69</v>
      </c>
      <c r="H15" s="44" t="s">
        <v>70</v>
      </c>
      <c r="I15" s="44" t="s">
        <v>71</v>
      </c>
      <c r="J15" s="95" t="s">
        <v>72</v>
      </c>
      <c r="K15" s="2" t="s">
        <v>73</v>
      </c>
      <c r="L15" s="74"/>
    </row>
    <row r="16" spans="1:12" s="11" customFormat="1" ht="36.75" customHeight="1">
      <c r="A16" s="59"/>
      <c r="B16" s="34" t="s">
        <v>74</v>
      </c>
      <c r="C16" s="96"/>
      <c r="D16" s="2">
        <v>334</v>
      </c>
      <c r="E16" s="2">
        <v>12</v>
      </c>
      <c r="F16" s="2">
        <v>402.2</v>
      </c>
      <c r="G16" s="44" t="s">
        <v>75</v>
      </c>
      <c r="H16" s="44" t="s">
        <v>76</v>
      </c>
      <c r="I16" s="44" t="s">
        <v>71</v>
      </c>
      <c r="J16" s="96"/>
      <c r="K16" s="2" t="s">
        <v>77</v>
      </c>
      <c r="L16" s="75"/>
    </row>
    <row r="17" spans="1:12" s="11" customFormat="1" ht="35.25" customHeight="1">
      <c r="A17" s="59"/>
      <c r="B17" s="34" t="s">
        <v>78</v>
      </c>
      <c r="C17" s="97"/>
      <c r="D17" s="2">
        <v>335</v>
      </c>
      <c r="E17" s="2">
        <v>25</v>
      </c>
      <c r="F17" s="2">
        <v>217.9</v>
      </c>
      <c r="G17" s="34" t="s">
        <v>79</v>
      </c>
      <c r="H17" s="44" t="s">
        <v>80</v>
      </c>
      <c r="I17" s="44" t="s">
        <v>71</v>
      </c>
      <c r="J17" s="97"/>
      <c r="K17" s="2" t="s">
        <v>81</v>
      </c>
      <c r="L17" s="76"/>
    </row>
    <row r="18" spans="1:12" s="11" customFormat="1" ht="46.5" customHeight="1">
      <c r="A18" s="59">
        <v>6</v>
      </c>
      <c r="B18" s="53" t="s">
        <v>82</v>
      </c>
      <c r="C18" s="59" t="s">
        <v>50</v>
      </c>
      <c r="D18" s="49">
        <v>44</v>
      </c>
      <c r="E18" s="49">
        <v>59</v>
      </c>
      <c r="F18" s="49">
        <v>1223.7</v>
      </c>
      <c r="G18" s="44" t="s">
        <v>83</v>
      </c>
      <c r="H18" s="44" t="s">
        <v>84</v>
      </c>
      <c r="I18" s="60" t="s">
        <v>85</v>
      </c>
      <c r="J18" s="59" t="s">
        <v>86</v>
      </c>
      <c r="K18" s="2" t="s">
        <v>87</v>
      </c>
      <c r="L18" s="59" t="s">
        <v>23</v>
      </c>
    </row>
    <row r="19" spans="1:12" s="11" customFormat="1" ht="43.5" customHeight="1">
      <c r="A19" s="59"/>
      <c r="B19" s="53" t="s">
        <v>88</v>
      </c>
      <c r="C19" s="59"/>
      <c r="D19" s="24">
        <v>45</v>
      </c>
      <c r="E19" s="24">
        <v>59</v>
      </c>
      <c r="F19" s="24">
        <v>5199.4</v>
      </c>
      <c r="G19" s="44" t="s">
        <v>89</v>
      </c>
      <c r="H19" s="44" t="s">
        <v>90</v>
      </c>
      <c r="I19" s="77"/>
      <c r="J19" s="59"/>
      <c r="K19" s="2" t="s">
        <v>91</v>
      </c>
      <c r="L19" s="59"/>
    </row>
    <row r="20" spans="1:12" s="11" customFormat="1" ht="43.5" customHeight="1">
      <c r="A20" s="59"/>
      <c r="B20" s="53" t="s">
        <v>92</v>
      </c>
      <c r="C20" s="59"/>
      <c r="D20" s="24">
        <v>56</v>
      </c>
      <c r="E20" s="24">
        <v>59</v>
      </c>
      <c r="F20" s="24">
        <v>1519.4</v>
      </c>
      <c r="G20" s="44" t="s">
        <v>93</v>
      </c>
      <c r="H20" s="44" t="s">
        <v>94</v>
      </c>
      <c r="I20" s="61"/>
      <c r="J20" s="59"/>
      <c r="K20" s="2" t="s">
        <v>95</v>
      </c>
      <c r="L20" s="59"/>
    </row>
    <row r="21" spans="1:12" s="11" customFormat="1" ht="45" customHeight="1">
      <c r="A21" s="67">
        <v>7</v>
      </c>
      <c r="B21" s="65" t="s">
        <v>96</v>
      </c>
      <c r="C21" s="62" t="s">
        <v>24</v>
      </c>
      <c r="D21" s="48">
        <v>253</v>
      </c>
      <c r="E21" s="48">
        <v>28</v>
      </c>
      <c r="F21" s="48">
        <v>1457.2</v>
      </c>
      <c r="G21" s="51" t="s">
        <v>123</v>
      </c>
      <c r="H21" s="51" t="s">
        <v>97</v>
      </c>
      <c r="I21" s="65" t="s">
        <v>98</v>
      </c>
      <c r="J21" s="62" t="s">
        <v>99</v>
      </c>
      <c r="K21" s="48" t="s">
        <v>100</v>
      </c>
      <c r="L21" s="70" t="s">
        <v>115</v>
      </c>
    </row>
    <row r="22" spans="1:12" s="11" customFormat="1" ht="41.25" customHeight="1">
      <c r="A22" s="68"/>
      <c r="B22" s="66"/>
      <c r="C22" s="63"/>
      <c r="D22" s="48">
        <v>254</v>
      </c>
      <c r="E22" s="48">
        <v>28</v>
      </c>
      <c r="F22" s="48">
        <v>2582.1</v>
      </c>
      <c r="G22" s="51" t="s">
        <v>124</v>
      </c>
      <c r="H22" s="51" t="s">
        <v>101</v>
      </c>
      <c r="I22" s="73"/>
      <c r="J22" s="63"/>
      <c r="K22" s="48" t="s">
        <v>102</v>
      </c>
      <c r="L22" s="71"/>
    </row>
    <row r="23" spans="1:12" s="11" customFormat="1" ht="44.25" customHeight="1">
      <c r="A23" s="69"/>
      <c r="B23" s="51" t="s">
        <v>103</v>
      </c>
      <c r="C23" s="64"/>
      <c r="D23" s="50">
        <v>252</v>
      </c>
      <c r="E23" s="50">
        <v>28</v>
      </c>
      <c r="F23" s="50">
        <v>1612.9</v>
      </c>
      <c r="G23" s="52" t="s">
        <v>104</v>
      </c>
      <c r="H23" s="51" t="s">
        <v>105</v>
      </c>
      <c r="I23" s="66"/>
      <c r="J23" s="64"/>
      <c r="K23" s="50" t="s">
        <v>106</v>
      </c>
      <c r="L23" s="72"/>
    </row>
    <row r="24" spans="1:12" s="11" customFormat="1" ht="34.5" customHeight="1">
      <c r="A24" s="49">
        <v>8</v>
      </c>
      <c r="B24" s="44" t="s">
        <v>107</v>
      </c>
      <c r="C24" s="43" t="s">
        <v>27</v>
      </c>
      <c r="D24" s="43">
        <v>235</v>
      </c>
      <c r="E24" s="43">
        <v>23</v>
      </c>
      <c r="F24" s="43">
        <v>144</v>
      </c>
      <c r="G24" s="44" t="s">
        <v>108</v>
      </c>
      <c r="H24" s="44" t="s">
        <v>109</v>
      </c>
      <c r="I24" s="44" t="s">
        <v>110</v>
      </c>
      <c r="J24" s="43" t="s">
        <v>111</v>
      </c>
      <c r="K24" s="43" t="s">
        <v>112</v>
      </c>
      <c r="L24" s="43"/>
    </row>
    <row r="25" spans="1:12" s="11" customFormat="1" ht="35.25" customHeight="1">
      <c r="A25" s="49">
        <v>9</v>
      </c>
      <c r="B25" s="44" t="s">
        <v>107</v>
      </c>
      <c r="C25" s="43" t="s">
        <v>27</v>
      </c>
      <c r="D25" s="43">
        <v>236</v>
      </c>
      <c r="E25" s="43">
        <v>23</v>
      </c>
      <c r="F25" s="43">
        <v>147</v>
      </c>
      <c r="G25" s="44" t="s">
        <v>108</v>
      </c>
      <c r="H25" s="44" t="s">
        <v>109</v>
      </c>
      <c r="I25" s="44" t="s">
        <v>110</v>
      </c>
      <c r="J25" s="43" t="s">
        <v>113</v>
      </c>
      <c r="K25" s="43" t="s">
        <v>114</v>
      </c>
      <c r="L25" s="43"/>
    </row>
    <row r="26" spans="1:12" s="11" customFormat="1" ht="47.25" customHeight="1">
      <c r="A26" s="49">
        <v>10</v>
      </c>
      <c r="B26" s="44" t="s">
        <v>116</v>
      </c>
      <c r="C26" s="56" t="s">
        <v>117</v>
      </c>
      <c r="D26" s="46">
        <v>351</v>
      </c>
      <c r="E26" s="46">
        <v>21</v>
      </c>
      <c r="F26" s="46">
        <v>2426.7</v>
      </c>
      <c r="G26" s="53" t="s">
        <v>118</v>
      </c>
      <c r="H26" s="53" t="s">
        <v>119</v>
      </c>
      <c r="I26" s="58" t="s">
        <v>120</v>
      </c>
      <c r="J26" s="56" t="s">
        <v>121</v>
      </c>
      <c r="K26" s="46" t="s">
        <v>122</v>
      </c>
      <c r="L26" s="57" t="s">
        <v>23</v>
      </c>
    </row>
    <row r="27" spans="1:12" s="11" customFormat="1" ht="39.75" customHeight="1">
      <c r="A27" s="43">
        <v>11</v>
      </c>
      <c r="B27" s="44" t="s">
        <v>131</v>
      </c>
      <c r="C27" s="43" t="s">
        <v>130</v>
      </c>
      <c r="D27" s="43">
        <v>37</v>
      </c>
      <c r="E27" s="43">
        <v>39</v>
      </c>
      <c r="F27" s="43">
        <v>139.9</v>
      </c>
      <c r="G27" s="53" t="s">
        <v>129</v>
      </c>
      <c r="H27" s="44" t="s">
        <v>128</v>
      </c>
      <c r="I27" s="44" t="s">
        <v>127</v>
      </c>
      <c r="J27" s="43" t="s">
        <v>126</v>
      </c>
      <c r="K27" s="43" t="s">
        <v>125</v>
      </c>
      <c r="L27" s="45" t="s">
        <v>23</v>
      </c>
    </row>
    <row r="28" spans="1:12" s="11" customFormat="1" ht="49.5" customHeight="1">
      <c r="A28" s="49">
        <v>12</v>
      </c>
      <c r="B28" s="51" t="s">
        <v>132</v>
      </c>
      <c r="C28" s="50" t="s">
        <v>25</v>
      </c>
      <c r="D28" s="50">
        <v>57</v>
      </c>
      <c r="E28" s="50">
        <v>50</v>
      </c>
      <c r="F28" s="50">
        <v>397.1</v>
      </c>
      <c r="G28" s="52" t="s">
        <v>133</v>
      </c>
      <c r="H28" s="51" t="s">
        <v>134</v>
      </c>
      <c r="I28" s="51" t="s">
        <v>135</v>
      </c>
      <c r="J28" s="50" t="s">
        <v>136</v>
      </c>
      <c r="K28" s="50" t="s">
        <v>137</v>
      </c>
      <c r="L28" s="46" t="s">
        <v>48</v>
      </c>
    </row>
    <row r="29" spans="1:12" s="11" customFormat="1" ht="48.75" customHeight="1">
      <c r="A29" s="49">
        <v>13</v>
      </c>
      <c r="B29" s="53" t="s">
        <v>142</v>
      </c>
      <c r="C29" s="49" t="s">
        <v>25</v>
      </c>
      <c r="D29" s="49">
        <v>131</v>
      </c>
      <c r="E29" s="49">
        <v>32</v>
      </c>
      <c r="F29" s="49">
        <v>137.9</v>
      </c>
      <c r="G29" s="53" t="s">
        <v>141</v>
      </c>
      <c r="H29" s="44" t="s">
        <v>140</v>
      </c>
      <c r="I29" s="44" t="s">
        <v>26</v>
      </c>
      <c r="J29" s="49" t="s">
        <v>139</v>
      </c>
      <c r="K29" s="43" t="s">
        <v>138</v>
      </c>
      <c r="L29" s="46" t="s">
        <v>48</v>
      </c>
    </row>
    <row r="30" spans="1:12" s="11" customFormat="1" ht="39.75" customHeight="1">
      <c r="A30" s="43">
        <v>14</v>
      </c>
      <c r="B30" s="44" t="s">
        <v>148</v>
      </c>
      <c r="C30" s="43" t="s">
        <v>147</v>
      </c>
      <c r="D30" s="43">
        <v>448</v>
      </c>
      <c r="E30" s="43">
        <v>27</v>
      </c>
      <c r="F30" s="43">
        <v>250</v>
      </c>
      <c r="G30" s="53" t="s">
        <v>108</v>
      </c>
      <c r="H30" s="44" t="s">
        <v>146</v>
      </c>
      <c r="I30" s="44" t="s">
        <v>145</v>
      </c>
      <c r="J30" s="43" t="s">
        <v>144</v>
      </c>
      <c r="K30" s="43" t="s">
        <v>143</v>
      </c>
      <c r="L30" s="45"/>
    </row>
    <row r="31" spans="1:12" s="11" customFormat="1" ht="36.75" customHeight="1">
      <c r="A31" s="49">
        <v>15</v>
      </c>
      <c r="B31" s="53" t="s">
        <v>150</v>
      </c>
      <c r="C31" s="45" t="s">
        <v>151</v>
      </c>
      <c r="D31" s="45">
        <v>18</v>
      </c>
      <c r="E31" s="49">
        <v>58</v>
      </c>
      <c r="F31" s="46">
        <v>314.5</v>
      </c>
      <c r="G31" s="44" t="s">
        <v>152</v>
      </c>
      <c r="H31" s="44" t="s">
        <v>153</v>
      </c>
      <c r="I31" s="44" t="s">
        <v>154</v>
      </c>
      <c r="J31" s="49" t="s">
        <v>155</v>
      </c>
      <c r="K31" s="49" t="s">
        <v>149</v>
      </c>
      <c r="L31" s="49"/>
    </row>
    <row r="32" spans="1:12" s="11" customFormat="1" ht="44.25" customHeight="1">
      <c r="A32" s="49">
        <v>16</v>
      </c>
      <c r="B32" s="53" t="s">
        <v>161</v>
      </c>
      <c r="C32" s="49" t="s">
        <v>147</v>
      </c>
      <c r="D32" s="49">
        <v>114</v>
      </c>
      <c r="E32" s="49">
        <v>18</v>
      </c>
      <c r="F32" s="49">
        <v>344.7</v>
      </c>
      <c r="G32" s="53" t="s">
        <v>160</v>
      </c>
      <c r="H32" s="44" t="s">
        <v>159</v>
      </c>
      <c r="I32" s="44" t="s">
        <v>158</v>
      </c>
      <c r="J32" s="49" t="s">
        <v>157</v>
      </c>
      <c r="K32" s="43" t="s">
        <v>156</v>
      </c>
      <c r="L32" s="45"/>
    </row>
    <row r="33" spans="1:12" s="11" customFormat="1" ht="36.75" customHeight="1">
      <c r="A33" s="59">
        <v>17</v>
      </c>
      <c r="B33" s="54" t="s">
        <v>162</v>
      </c>
      <c r="C33" s="59" t="s">
        <v>50</v>
      </c>
      <c r="D33" s="24">
        <v>229</v>
      </c>
      <c r="E33" s="24">
        <v>12</v>
      </c>
      <c r="F33" s="24">
        <v>1660.3</v>
      </c>
      <c r="G33" s="44" t="s">
        <v>163</v>
      </c>
      <c r="H33" s="44" t="s">
        <v>164</v>
      </c>
      <c r="I33" s="60" t="s">
        <v>53</v>
      </c>
      <c r="J33" s="59" t="s">
        <v>165</v>
      </c>
      <c r="K33" s="2" t="s">
        <v>166</v>
      </c>
      <c r="L33" s="59" t="s">
        <v>23</v>
      </c>
    </row>
    <row r="34" spans="1:12" s="11" customFormat="1" ht="46.5" customHeight="1">
      <c r="A34" s="59"/>
      <c r="B34" s="53" t="s">
        <v>167</v>
      </c>
      <c r="C34" s="59"/>
      <c r="D34" s="24">
        <v>230</v>
      </c>
      <c r="E34" s="24">
        <v>12</v>
      </c>
      <c r="F34" s="24">
        <v>2819.1</v>
      </c>
      <c r="G34" s="44" t="s">
        <v>168</v>
      </c>
      <c r="H34" s="44" t="s">
        <v>169</v>
      </c>
      <c r="I34" s="61"/>
      <c r="J34" s="59"/>
      <c r="K34" s="2" t="s">
        <v>170</v>
      </c>
      <c r="L34" s="59"/>
    </row>
    <row r="35" spans="1:12" ht="16.5" customHeight="1">
      <c r="A35" s="91" t="s">
        <v>171</v>
      </c>
      <c r="B35" s="92"/>
      <c r="C35" s="92"/>
      <c r="D35" s="92"/>
      <c r="E35" s="93"/>
      <c r="F35" s="6">
        <f>SUM(F8:F34)</f>
        <v>30369.9</v>
      </c>
      <c r="G35" s="47"/>
      <c r="H35" s="31"/>
      <c r="I35" s="34"/>
      <c r="J35" s="2"/>
      <c r="K35" s="2"/>
      <c r="L35" s="24"/>
    </row>
    <row r="36" spans="1:12" ht="18" customHeight="1">
      <c r="A36" s="88" t="s">
        <v>172</v>
      </c>
      <c r="B36" s="89"/>
      <c r="C36" s="89"/>
      <c r="D36" s="89"/>
      <c r="E36" s="89"/>
      <c r="F36" s="89"/>
      <c r="G36" s="25"/>
      <c r="H36" s="32"/>
      <c r="I36" s="25"/>
      <c r="J36" s="4"/>
      <c r="K36" s="4"/>
      <c r="L36" s="3"/>
    </row>
    <row r="37" spans="1:11" ht="15.75">
      <c r="A37" s="13"/>
      <c r="B37" s="27"/>
      <c r="C37" s="39"/>
      <c r="D37" s="14"/>
      <c r="E37" s="15"/>
      <c r="F37" s="16"/>
      <c r="G37" s="35"/>
      <c r="H37" s="27"/>
      <c r="I37" s="35"/>
      <c r="J37" s="13"/>
      <c r="K37" s="13"/>
    </row>
    <row r="38" spans="1:12" ht="18.75">
      <c r="A38" s="18"/>
      <c r="B38" s="28"/>
      <c r="C38" s="40"/>
      <c r="D38" s="19"/>
      <c r="E38" s="20"/>
      <c r="F38" s="21"/>
      <c r="G38" s="94" t="s">
        <v>173</v>
      </c>
      <c r="H38" s="94"/>
      <c r="I38" s="94"/>
      <c r="J38" s="94"/>
      <c r="K38" s="94"/>
      <c r="L38" s="94"/>
    </row>
    <row r="39" spans="1:12" ht="18.75">
      <c r="A39" s="90" t="s">
        <v>13</v>
      </c>
      <c r="B39" s="90"/>
      <c r="C39" s="90"/>
      <c r="D39" s="90"/>
      <c r="E39" s="90"/>
      <c r="F39" s="90"/>
      <c r="G39" s="90" t="s">
        <v>19</v>
      </c>
      <c r="H39" s="90"/>
      <c r="I39" s="90"/>
      <c r="J39" s="90"/>
      <c r="K39" s="90"/>
      <c r="L39" s="90"/>
    </row>
    <row r="40" spans="1:12" ht="18.75">
      <c r="A40" s="90" t="s">
        <v>17</v>
      </c>
      <c r="B40" s="90"/>
      <c r="C40" s="90"/>
      <c r="D40" s="90"/>
      <c r="E40" s="90"/>
      <c r="F40" s="90"/>
      <c r="G40" s="90" t="s">
        <v>21</v>
      </c>
      <c r="H40" s="90"/>
      <c r="I40" s="90"/>
      <c r="J40" s="90"/>
      <c r="K40" s="90"/>
      <c r="L40" s="90"/>
    </row>
    <row r="41" spans="1:12" ht="18.75">
      <c r="A41" s="90"/>
      <c r="B41" s="90"/>
      <c r="C41" s="90"/>
      <c r="D41" s="90"/>
      <c r="E41" s="90"/>
      <c r="F41" s="90"/>
      <c r="G41" s="90" t="s">
        <v>22</v>
      </c>
      <c r="H41" s="90"/>
      <c r="I41" s="90"/>
      <c r="J41" s="90"/>
      <c r="K41" s="90"/>
      <c r="L41" s="90"/>
    </row>
    <row r="42" spans="1:12" ht="18.75">
      <c r="A42" s="5"/>
      <c r="B42" s="29"/>
      <c r="C42" s="41"/>
      <c r="D42" s="5"/>
      <c r="E42" s="5"/>
      <c r="F42" s="5"/>
      <c r="G42" s="36"/>
      <c r="H42" s="29"/>
      <c r="I42" s="36"/>
      <c r="J42" s="5"/>
      <c r="K42" s="5"/>
      <c r="L42" s="5"/>
    </row>
    <row r="43" spans="1:12" ht="18.75">
      <c r="A43" s="90" t="s">
        <v>174</v>
      </c>
      <c r="B43" s="90"/>
      <c r="C43" s="90"/>
      <c r="D43" s="90"/>
      <c r="E43" s="90"/>
      <c r="F43" s="90"/>
      <c r="G43" s="90" t="s">
        <v>174</v>
      </c>
      <c r="H43" s="90"/>
      <c r="I43" s="90"/>
      <c r="J43" s="90"/>
      <c r="K43" s="90"/>
      <c r="L43" s="90"/>
    </row>
    <row r="44" spans="1:12" ht="18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8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8.75">
      <c r="A46" s="90" t="s">
        <v>18</v>
      </c>
      <c r="B46" s="90"/>
      <c r="C46" s="90"/>
      <c r="D46" s="90"/>
      <c r="E46" s="90"/>
      <c r="F46" s="90"/>
      <c r="G46" s="90" t="s">
        <v>20</v>
      </c>
      <c r="H46" s="90"/>
      <c r="I46" s="90"/>
      <c r="J46" s="90"/>
      <c r="K46" s="90"/>
      <c r="L46" s="90"/>
    </row>
  </sheetData>
  <sheetProtection/>
  <mergeCells count="56">
    <mergeCell ref="A46:F46"/>
    <mergeCell ref="G46:L46"/>
    <mergeCell ref="A35:E35"/>
    <mergeCell ref="G38:L38"/>
    <mergeCell ref="A39:F39"/>
    <mergeCell ref="G39:L39"/>
    <mergeCell ref="G41:L41"/>
    <mergeCell ref="A43:F43"/>
    <mergeCell ref="G43:L43"/>
    <mergeCell ref="A36:F36"/>
    <mergeCell ref="A41:F41"/>
    <mergeCell ref="I6:I7"/>
    <mergeCell ref="A40:F40"/>
    <mergeCell ref="G40:L40"/>
    <mergeCell ref="C6:C7"/>
    <mergeCell ref="A5:A7"/>
    <mergeCell ref="L11:L14"/>
    <mergeCell ref="A11:A14"/>
    <mergeCell ref="C15:C17"/>
    <mergeCell ref="A1:L1"/>
    <mergeCell ref="A2:L2"/>
    <mergeCell ref="A3:L3"/>
    <mergeCell ref="E6:E7"/>
    <mergeCell ref="J6:J7"/>
    <mergeCell ref="L5:L7"/>
    <mergeCell ref="H6:H7"/>
    <mergeCell ref="C5:I5"/>
    <mergeCell ref="D6:D7"/>
    <mergeCell ref="J5:K5"/>
    <mergeCell ref="B11:B12"/>
    <mergeCell ref="C11:C14"/>
    <mergeCell ref="J11:J14"/>
    <mergeCell ref="I11:I14"/>
    <mergeCell ref="B5:B7"/>
    <mergeCell ref="K6:K7"/>
    <mergeCell ref="F6:F7"/>
    <mergeCell ref="G6:G7"/>
    <mergeCell ref="I21:I23"/>
    <mergeCell ref="L15:L17"/>
    <mergeCell ref="J18:J20"/>
    <mergeCell ref="L18:L20"/>
    <mergeCell ref="A18:A20"/>
    <mergeCell ref="C18:C20"/>
    <mergeCell ref="I18:I20"/>
    <mergeCell ref="J15:J17"/>
    <mergeCell ref="A15:A17"/>
    <mergeCell ref="C33:C34"/>
    <mergeCell ref="J33:J34"/>
    <mergeCell ref="L33:L34"/>
    <mergeCell ref="A33:A34"/>
    <mergeCell ref="I33:I34"/>
    <mergeCell ref="C21:C23"/>
    <mergeCell ref="J21:J23"/>
    <mergeCell ref="B21:B22"/>
    <mergeCell ref="A21:A23"/>
    <mergeCell ref="L21:L23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2020-03-04T07:12:44Z</dcterms:modified>
  <cp:category/>
  <cp:version/>
  <cp:contentType/>
  <cp:contentStatus/>
</cp:coreProperties>
</file>