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<sst xmlns="http://schemas.openxmlformats.org/spreadsheetml/2006/main" count="210" uniqueCount="182">
  <si>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</si>
  <si>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</si>
  <si>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</si>
  <si>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</si>
  <si>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</si>
  <si>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</si>
  <si>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</si>
  <si>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</si>
  <si>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</si>
  <si>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</si>
  <si>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</si>
  <si>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</si>
  <si>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</si>
  <si>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</si>
  <si>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</si>
  <si>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</si>
  <si>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</si>
  <si>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</si>
  <si>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</si>
  <si>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</si>
  <si>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</si>
  <si>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Xã Lộc Yên</t>
  </si>
  <si>
    <t>Xã Gia Phố</t>
  </si>
  <si>
    <t>Xã Hương Bình</t>
  </si>
  <si>
    <t>RSX</t>
  </si>
  <si>
    <t>Xã Hương Trạch</t>
  </si>
  <si>
    <t>BHK</t>
  </si>
  <si>
    <t>NTC-DG-KTT</t>
  </si>
  <si>
    <t>Nguyễn Văn Thắng
Tô Thị Liên</t>
  </si>
  <si>
    <t>CU 412405</t>
  </si>
  <si>
    <t>DG-KTT</t>
  </si>
  <si>
    <t>Cao Thành Đô</t>
  </si>
  <si>
    <t>CU 412592</t>
  </si>
  <si>
    <t>CU 412593</t>
  </si>
  <si>
    <t>CU 412594</t>
  </si>
  <si>
    <t>BX 943629</t>
  </si>
  <si>
    <t>CU 412598</t>
  </si>
  <si>
    <t>CU 412599</t>
  </si>
  <si>
    <t>CU 412600</t>
  </si>
  <si>
    <t>CĐ 251301</t>
  </si>
  <si>
    <t>CU 412401</t>
  </si>
  <si>
    <t>CU 412402</t>
  </si>
  <si>
    <t>CĐ 226090</t>
  </si>
  <si>
    <t>CU 412407</t>
  </si>
  <si>
    <t>Sử dụng đến 30/11/2065</t>
  </si>
  <si>
    <t>CD 231742</t>
  </si>
  <si>
    <t>CO 352304</t>
  </si>
  <si>
    <t>CU 412424</t>
  </si>
  <si>
    <t>BX 676416</t>
  </si>
  <si>
    <t>CU 412425</t>
  </si>
  <si>
    <t>Sử dụng đến 7/2064</t>
  </si>
  <si>
    <t>CD 108392</t>
  </si>
  <si>
    <t>CU 412431</t>
  </si>
  <si>
    <t>CU 412432</t>
  </si>
  <si>
    <t>LUK</t>
  </si>
  <si>
    <t>CR 654388</t>
  </si>
  <si>
    <t>CU 412449</t>
  </si>
  <si>
    <t>CLN</t>
  </si>
  <si>
    <t>Sử dụng đến 01/7/2064</t>
  </si>
  <si>
    <t>CO415478</t>
  </si>
  <si>
    <t>CU 412451</t>
  </si>
  <si>
    <t>BV 708979</t>
  </si>
  <si>
    <t>CU 412566</t>
  </si>
  <si>
    <t>BX 687728</t>
  </si>
  <si>
    <t>CU 412572</t>
  </si>
  <si>
    <t>CU 412573</t>
  </si>
  <si>
    <t>BX 676679</t>
  </si>
  <si>
    <t>CU 412561</t>
  </si>
  <si>
    <t>CU 412562</t>
  </si>
  <si>
    <t>CO 046983</t>
  </si>
  <si>
    <t>CU 412575</t>
  </si>
  <si>
    <t>CU 412576</t>
  </si>
  <si>
    <t>CU 412577</t>
  </si>
  <si>
    <t>CB 517015</t>
  </si>
  <si>
    <t>CU 412580</t>
  </si>
  <si>
    <t>CI 556086</t>
  </si>
  <si>
    <t>CU 412571</t>
  </si>
  <si>
    <t>CI 556620</t>
  </si>
  <si>
    <t>CU 412565</t>
  </si>
  <si>
    <t>CU 006155</t>
  </si>
  <si>
    <t>CU 412570</t>
  </si>
  <si>
    <t>BV 708487</t>
  </si>
  <si>
    <t>CU 412578</t>
  </si>
  <si>
    <t>ONT: 200m²
CLN: 23m²</t>
  </si>
  <si>
    <t>ONT: 100m²
CLN: 178.1m²</t>
  </si>
  <si>
    <t>ONT: 200m²
CLN: 106.7m²</t>
  </si>
  <si>
    <t>ONT: 250m²
CLN: 2316.8m²</t>
  </si>
  <si>
    <t>ONT: 75m²
CLN: 1094.9m²</t>
  </si>
  <si>
    <t>ONT: 75m²
CLN: 694.4m²</t>
  </si>
  <si>
    <t>ONT: 75m²
CLN: 598.3m²</t>
  </si>
  <si>
    <t>ODT: 100m²
CLN: 123.6m²</t>
  </si>
  <si>
    <t>ODT: 80m²
CLN: 59.3m²</t>
  </si>
  <si>
    <t>ONT: 100m²
CLN: 1092.4m²</t>
  </si>
  <si>
    <t>ODT: 200m²
CLN: 482m²</t>
  </si>
  <si>
    <t>ONT: 100m²
CLN: 456.1m²</t>
  </si>
  <si>
    <t>ODT: 100m²
CLN: 93.2m²</t>
  </si>
  <si>
    <t>ONT: 75m²
CLN: 253.5m²</t>
  </si>
  <si>
    <t>ONT: 75m²
CLN: 824.5m²</t>
  </si>
  <si>
    <t>ONT: 100m²
CLN: 1572.2m²</t>
  </si>
  <si>
    <t>ONT: 100m²
CLN: 526.8m²</t>
  </si>
  <si>
    <t>ONT: 75m²
CLN: 1655.3m²</t>
  </si>
  <si>
    <t>ONT: 75m²
CLN: 2831.9m²</t>
  </si>
  <si>
    <t>ONT: 75m²
CLN: 997.3m²</t>
  </si>
  <si>
    <t>ODT: 100m²
CLN: 258m²</t>
  </si>
  <si>
    <t>ONT: 75m²
CLN: 503.8m²</t>
  </si>
  <si>
    <t>ONT: 300m²
CLN: 3569.1m²</t>
  </si>
  <si>
    <t>ONT: 80m²
CLN: 265m²</t>
  </si>
  <si>
    <t>ONT: 300m²
CLN: 998.5m²</t>
  </si>
  <si>
    <t>NTC- CN-CTT: 75m²; NTC- CN-KTT: 1094,9m²</t>
  </si>
  <si>
    <t>NTC- CN-CTT: 300m²; NTC- CN-KTT: 3569,1m²</t>
  </si>
  <si>
    <t>NCN-DG-CTT: 100m²; NCN-DG-KTT: 93,2m²</t>
  </si>
  <si>
    <t>NCN-DG-CTT: 100m²; NCN-DG-KTT: 258m²</t>
  </si>
  <si>
    <t>NCN-CN-KTT</t>
  </si>
  <si>
    <t>NCN-CN-CTT: 75m²; NCN-CN-KTT: 503,8m²</t>
  </si>
  <si>
    <t>ONT: Lâu dài; CLN: Đến 10/7/2058</t>
  </si>
  <si>
    <t>ONT: Lâu dài; CLN: Đến 01/7/2064</t>
  </si>
  <si>
    <t>ONT: Lâu dài; CLN: Đến 23/3/2061</t>
  </si>
  <si>
    <t>ONT: Lâu dài; CLN: Đến 03/5/2062</t>
  </si>
  <si>
    <t>ONT: Lâu dài; CLN: Đến 10/11/2046</t>
  </si>
  <si>
    <t>ONT: Lâu dài; CLN: Đến 19/6/2059</t>
  </si>
  <si>
    <t>ONT: Lâu dài; CLN: Đến 19/8/2059</t>
  </si>
  <si>
    <t>Lê Huy Dương</t>
  </si>
  <si>
    <t>Nguyễn Hữu Đạo</t>
  </si>
  <si>
    <t>Ngô Quang Tuân
Nguyễn Thị Hoa Phượng</t>
  </si>
  <si>
    <t>Hoàng Xuân Long
Ngô Thị Tình</t>
  </si>
  <si>
    <t>Trần Xuân Hùng
Trần Thị Hiền</t>
  </si>
  <si>
    <t>Trần Đình Nghị
Trần Thị Thu Phương</t>
  </si>
  <si>
    <t>Lê Huy Hải
Nguyễn Thị Thêm</t>
  </si>
  <si>
    <t>Lê Huy Toàn
Tô Thị Lý</t>
  </si>
  <si>
    <t>Trần Kim Cường
Nguyễn Thị Hải</t>
  </si>
  <si>
    <t>Nguyễn Văn Truyền
Bùi Thị Kim Hằng</t>
  </si>
  <si>
    <t>Phan Duy Ngọc
Lưu Thị Thanh Thủy</t>
  </si>
  <si>
    <t>Phạm Thị Hiến</t>
  </si>
  <si>
    <t>Cao Thị Lý Linh</t>
  </si>
  <si>
    <t>Phan Văn Nam
Phan Thị Phúc</t>
  </si>
  <si>
    <t>Nguyễn Bá Sơn
Phạm Thị Thu Hương</t>
  </si>
  <si>
    <t>Nguyễn Văn Thạch
Nguyễn Thị Nga</t>
  </si>
  <si>
    <t>Nguyễn Song Hào
Phan Thị Lan</t>
  </si>
  <si>
    <t>Phạm Hồng Sơn
Trần Thị Ngọc</t>
  </si>
  <si>
    <t>Phạm Thị Hiền
Trần Anh Tuấn</t>
  </si>
  <si>
    <t>Phạm Văn Thái
Hoàng Thị Sỹ</t>
  </si>
  <si>
    <t>Phạm Xuân Nam
Hoàng Thị Vân</t>
  </si>
  <si>
    <t>Phạm Ngọc Chiến
Phạm Thị Tuyết</t>
  </si>
  <si>
    <t>Nguyễn Văn Hùng
Đinh Thị Kiều Oanh</t>
  </si>
  <si>
    <t>Nguyễn Xuân Trung
Nguyễn Thị Nga</t>
  </si>
  <si>
    <t>Phạm Thị Trang
Nguyễn Đình Giang</t>
  </si>
  <si>
    <t>Phan Thanh Văn
Hồ Thị Dung</t>
  </si>
  <si>
    <t>Thị trấn Hương Khê</t>
  </si>
  <si>
    <t>Xã Phúc Đồng</t>
  </si>
  <si>
    <t>Xã Hà Linh</t>
  </si>
  <si>
    <t>Xã Điền Mỹ</t>
  </si>
  <si>
    <t>Xã Phúc Trạch</t>
  </si>
  <si>
    <t>CU
412586</t>
  </si>
  <si>
    <t>AL
143771</t>
  </si>
  <si>
    <t>Tổng 20 hồ sơ/ 30 giấy chứng nhận</t>
  </si>
  <si>
    <t>ONT: Lâu dài;
CLN: Đến 7/2064</t>
  </si>
  <si>
    <t>NTC- CN-CTT: 75m²; 
NTC- CN-KTT: 997,3m²</t>
  </si>
  <si>
    <t>NTC- CN-CTT: 75m²; 
NTC- CN-KTT: 2831.9m²</t>
  </si>
  <si>
    <t>NTC- CN-CTT: 75m²; 
NTC- CN-KTT: 1655,3m²</t>
  </si>
  <si>
    <t>NTC- CN-CTT: 75m²; 
NTC- CN-KTT: 253,5m²</t>
  </si>
  <si>
    <t>NTC- CN-CTT: 75m²; 
NTC- CN-KTT: 824,5m²</t>
  </si>
  <si>
    <t>NCN-DG-CTT: 200m²; 
NCN-DG-KTT: 23m²</t>
  </si>
  <si>
    <t>NCN-CN-CTT: 100m²; 
NCN-CN-KTT: 178,1m²</t>
  </si>
  <si>
    <t>NTC- CN-CTT: 200m²; 
NTC- CN-KTT: 106,7m²</t>
  </si>
  <si>
    <t xml:space="preserve"> NTC- CN-CTT: 250m²; 
NTC- CN-KTT: 2316,8m²</t>
  </si>
  <si>
    <t>NTC- CN-CTT: 75m²; 
NTC- CN-KTT: 694,4m²</t>
  </si>
  <si>
    <t>NTC- CN-CTT: 75m²; 
NTC- CN-KTT: 598,3m²</t>
  </si>
  <si>
    <t>NCN-DG-CTT: 100m²; 
NCN-DG-KTT: 123,6m²</t>
  </si>
  <si>
    <t>NCN-DG-CTT: 80m²; 
NCN-DG-KTT: 59,3m²</t>
  </si>
  <si>
    <t>NCN-CN-CTT: 100m²; 
NCN-CN-KTT: 1092,4m²</t>
  </si>
  <si>
    <t>NTC-DG-CTT: 200m²; 
NTC-DG-KTT: 482m²</t>
  </si>
  <si>
    <t>NTC- CN-CTT: 100m²; 
NTC- CN-KTT: 456,1m²</t>
  </si>
  <si>
    <t>NTC- CN-CTT: 100m²; 
NTC- CN-KTT: 1572,2m²</t>
  </si>
  <si>
    <t>NTC- CN-CTT: 100m²; 
NTC- CN-KTT: 526,8m²</t>
  </si>
  <si>
    <t>NCN-CN-CTT: 80m²; 
NCN-CN-KTT: 265m²</t>
  </si>
  <si>
    <t xml:space="preserve"> NTC- CN-CTT: 300m²; 
NTC- CN-KTT: 998,5m²</t>
  </si>
  <si>
    <t>ONT: Lâu dài; CLN: Đến 07/10/2056</t>
  </si>
  <si>
    <t xml:space="preserve">(Kèm theo đề nghị của Văn phòng Đăng ký đất đai tại Tờ trình số 404 /TTr-VPĐKĐĐ  ngày 09/03/2020) </t>
  </si>
  <si>
    <t>Hà Tĩnh, ngày 10 tháng 03 năm 2020</t>
  </si>
  <si>
    <t>GÍAM ĐỐC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</si>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</sst>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7" workbookViewId="0">
      <selection activeCell="G43" sqref="G43"/>
    </sheetView>
  </sheetViews>
  <sheetFormatPr defaultRowHeight="15.75" x14ac:dyDescent="0.25"/>
  <cols>
    <col min="1" max="1" width="3.625" style="1" customWidth="1"/>
    <col min="2" max="2" width="18.875" style="1" customWidth="1"/>
    <col min="3" max="3" width="11.25" style="1" customWidth="1"/>
    <col min="4" max="4" width="5.5" style="1" customWidth="1"/>
    <col min="5" max="5" width="5.25" style="1" customWidth="1"/>
    <col min="6" max="6" width="8.625" style="1" customWidth="1"/>
    <col min="7" max="7" width="14.875" style="1" customWidth="1"/>
    <col min="8" max="8" width="23.625" style="1" customWidth="1"/>
    <col min="9" max="9" width="13.125" style="1" customWidth="1"/>
    <col min="10" max="10" width="8.875" style="1" customWidth="1"/>
    <col min="11" max="11" width="8.375" style="1" customWidth="1"/>
    <col min="12" max="12" width="10.125" style="1" customWidth="1"/>
    <col min="13" max="16384" width="9" style="1"/>
  </cols>
  <sheetData>
    <row r="1" spans="1:12" ht="18.75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13" t="s">
        <v>1</v>
      </c>
      <c r="B4" s="27" t="s">
        <v>15</v>
      </c>
      <c r="C4" s="13" t="s">
        <v>2</v>
      </c>
      <c r="D4" s="13" t="s">
        <v>17</v>
      </c>
      <c r="E4" s="13"/>
      <c r="F4" s="13"/>
      <c r="G4" s="13"/>
      <c r="H4" s="13"/>
      <c r="I4" s="13"/>
      <c r="J4" s="13" t="s">
        <v>18</v>
      </c>
      <c r="K4" s="13" t="s">
        <v>3</v>
      </c>
      <c r="L4" s="13"/>
    </row>
    <row r="5" spans="1:12" x14ac:dyDescent="0.25">
      <c r="A5" s="13"/>
      <c r="B5" s="28"/>
      <c r="C5" s="13"/>
      <c r="D5" s="13" t="s">
        <v>4</v>
      </c>
      <c r="E5" s="13" t="s">
        <v>5</v>
      </c>
      <c r="F5" s="13" t="s">
        <v>6</v>
      </c>
      <c r="G5" s="27" t="s">
        <v>7</v>
      </c>
      <c r="H5" s="13" t="s">
        <v>8</v>
      </c>
      <c r="I5" s="27" t="s">
        <v>9</v>
      </c>
      <c r="J5" s="13"/>
      <c r="K5" s="13" t="s">
        <v>10</v>
      </c>
      <c r="L5" s="13" t="s">
        <v>11</v>
      </c>
    </row>
    <row r="6" spans="1:12" ht="30" customHeight="1" x14ac:dyDescent="0.25">
      <c r="A6" s="13"/>
      <c r="B6" s="29"/>
      <c r="C6" s="13"/>
      <c r="D6" s="13"/>
      <c r="E6" s="13"/>
      <c r="F6" s="13"/>
      <c r="G6" s="29"/>
      <c r="H6" s="13"/>
      <c r="I6" s="29"/>
      <c r="J6" s="13"/>
      <c r="K6" s="13"/>
      <c r="L6" s="13"/>
    </row>
    <row r="7" spans="1:12" ht="64.5" customHeight="1" x14ac:dyDescent="0.25">
      <c r="A7" s="12">
        <v>1</v>
      </c>
      <c r="B7" s="12" t="s">
        <v>123</v>
      </c>
      <c r="C7" s="12" t="s">
        <v>23</v>
      </c>
      <c r="D7" s="9">
        <v>27</v>
      </c>
      <c r="E7" s="10">
        <v>35</v>
      </c>
      <c r="F7" s="11">
        <v>223</v>
      </c>
      <c r="G7" s="12" t="s">
        <v>83</v>
      </c>
      <c r="H7" s="12" t="s">
        <v>161</v>
      </c>
      <c r="I7" s="12" t="s">
        <v>114</v>
      </c>
      <c r="J7" s="12"/>
      <c r="K7" s="12" t="s">
        <v>153</v>
      </c>
      <c r="L7" s="12" t="s">
        <v>152</v>
      </c>
    </row>
    <row r="8" spans="1:12" ht="60.75" customHeight="1" x14ac:dyDescent="0.25">
      <c r="A8" s="23">
        <v>2</v>
      </c>
      <c r="B8" s="12" t="s">
        <v>124</v>
      </c>
      <c r="C8" s="23" t="s">
        <v>148</v>
      </c>
      <c r="D8" s="9">
        <v>273</v>
      </c>
      <c r="E8" s="10">
        <v>63</v>
      </c>
      <c r="F8" s="11">
        <v>278.10000000000002</v>
      </c>
      <c r="G8" s="12" t="s">
        <v>84</v>
      </c>
      <c r="H8" s="12" t="s">
        <v>162</v>
      </c>
      <c r="I8" s="23" t="s">
        <v>115</v>
      </c>
      <c r="J8" s="23"/>
      <c r="K8" s="23" t="s">
        <v>32</v>
      </c>
      <c r="L8" s="12" t="s">
        <v>32</v>
      </c>
    </row>
    <row r="9" spans="1:12" ht="57.75" customHeight="1" x14ac:dyDescent="0.25">
      <c r="A9" s="30"/>
      <c r="B9" s="12" t="s">
        <v>125</v>
      </c>
      <c r="C9" s="30"/>
      <c r="D9" s="9">
        <v>275</v>
      </c>
      <c r="E9" s="10">
        <v>63</v>
      </c>
      <c r="F9" s="11">
        <v>306.7</v>
      </c>
      <c r="G9" s="12" t="s">
        <v>85</v>
      </c>
      <c r="H9" s="12" t="s">
        <v>163</v>
      </c>
      <c r="I9" s="30"/>
      <c r="J9" s="30"/>
      <c r="K9" s="30"/>
      <c r="L9" s="12" t="s">
        <v>33</v>
      </c>
    </row>
    <row r="10" spans="1:12" ht="54" customHeight="1" x14ac:dyDescent="0.25">
      <c r="A10" s="24"/>
      <c r="B10" s="12" t="s">
        <v>126</v>
      </c>
      <c r="C10" s="24"/>
      <c r="D10" s="9">
        <v>276</v>
      </c>
      <c r="E10" s="10">
        <v>63</v>
      </c>
      <c r="F10" s="11">
        <v>2566.8000000000002</v>
      </c>
      <c r="G10" s="12" t="s">
        <v>86</v>
      </c>
      <c r="H10" s="12" t="s">
        <v>164</v>
      </c>
      <c r="I10" s="24"/>
      <c r="J10" s="24"/>
      <c r="K10" s="24"/>
      <c r="L10" s="12" t="s">
        <v>34</v>
      </c>
    </row>
    <row r="11" spans="1:12" ht="63.75" customHeight="1" x14ac:dyDescent="0.25">
      <c r="A11" s="23">
        <v>3</v>
      </c>
      <c r="B11" s="12" t="s">
        <v>127</v>
      </c>
      <c r="C11" s="23" t="s">
        <v>21</v>
      </c>
      <c r="D11" s="9">
        <v>235</v>
      </c>
      <c r="E11" s="10">
        <v>12</v>
      </c>
      <c r="F11" s="11">
        <v>1169.9000000000001</v>
      </c>
      <c r="G11" s="12" t="s">
        <v>87</v>
      </c>
      <c r="H11" s="12" t="s">
        <v>108</v>
      </c>
      <c r="I11" s="23" t="s">
        <v>115</v>
      </c>
      <c r="J11" s="23"/>
      <c r="K11" s="23" t="s">
        <v>35</v>
      </c>
      <c r="L11" s="12" t="s">
        <v>36</v>
      </c>
    </row>
    <row r="12" spans="1:12" ht="54.75" customHeight="1" x14ac:dyDescent="0.25">
      <c r="A12" s="30"/>
      <c r="B12" s="12" t="s">
        <v>128</v>
      </c>
      <c r="C12" s="30"/>
      <c r="D12" s="9">
        <v>236</v>
      </c>
      <c r="E12" s="10">
        <v>12</v>
      </c>
      <c r="F12" s="11">
        <v>769.4</v>
      </c>
      <c r="G12" s="12" t="s">
        <v>88</v>
      </c>
      <c r="H12" s="12" t="s">
        <v>165</v>
      </c>
      <c r="I12" s="30"/>
      <c r="J12" s="30"/>
      <c r="K12" s="30"/>
      <c r="L12" s="12" t="s">
        <v>37</v>
      </c>
    </row>
    <row r="13" spans="1:12" ht="63.75" customHeight="1" x14ac:dyDescent="0.25">
      <c r="A13" s="24"/>
      <c r="B13" s="12" t="s">
        <v>121</v>
      </c>
      <c r="C13" s="24"/>
      <c r="D13" s="9">
        <v>237</v>
      </c>
      <c r="E13" s="10">
        <v>12</v>
      </c>
      <c r="F13" s="11">
        <v>673.3</v>
      </c>
      <c r="G13" s="12" t="s">
        <v>89</v>
      </c>
      <c r="H13" s="12" t="s">
        <v>166</v>
      </c>
      <c r="I13" s="24"/>
      <c r="J13" s="24"/>
      <c r="K13" s="24"/>
      <c r="L13" s="12" t="s">
        <v>38</v>
      </c>
    </row>
    <row r="14" spans="1:12" ht="60" customHeight="1" x14ac:dyDescent="0.25">
      <c r="A14" s="23">
        <v>4</v>
      </c>
      <c r="B14" s="12" t="s">
        <v>129</v>
      </c>
      <c r="C14" s="12" t="s">
        <v>147</v>
      </c>
      <c r="D14" s="9">
        <v>230</v>
      </c>
      <c r="E14" s="10">
        <v>23</v>
      </c>
      <c r="F14" s="11">
        <v>223.6</v>
      </c>
      <c r="G14" s="12" t="s">
        <v>90</v>
      </c>
      <c r="H14" s="12" t="s">
        <v>167</v>
      </c>
      <c r="I14" s="23" t="s">
        <v>116</v>
      </c>
      <c r="J14" s="23"/>
      <c r="K14" s="23" t="s">
        <v>39</v>
      </c>
      <c r="L14" s="12" t="s">
        <v>40</v>
      </c>
    </row>
    <row r="15" spans="1:12" ht="51.75" customHeight="1" x14ac:dyDescent="0.25">
      <c r="A15" s="24"/>
      <c r="B15" s="12" t="s">
        <v>129</v>
      </c>
      <c r="C15" s="12" t="s">
        <v>147</v>
      </c>
      <c r="D15" s="9">
        <v>231</v>
      </c>
      <c r="E15" s="10">
        <v>23</v>
      </c>
      <c r="F15" s="11">
        <v>139.30000000000001</v>
      </c>
      <c r="G15" s="12" t="s">
        <v>91</v>
      </c>
      <c r="H15" s="12" t="s">
        <v>168</v>
      </c>
      <c r="I15" s="24"/>
      <c r="J15" s="24"/>
      <c r="K15" s="24"/>
      <c r="L15" s="12" t="s">
        <v>41</v>
      </c>
    </row>
    <row r="16" spans="1:12" ht="77.25" customHeight="1" x14ac:dyDescent="0.25">
      <c r="A16" s="12">
        <v>5</v>
      </c>
      <c r="B16" s="12" t="s">
        <v>130</v>
      </c>
      <c r="C16" s="12" t="s">
        <v>149</v>
      </c>
      <c r="D16" s="9">
        <v>41</v>
      </c>
      <c r="E16" s="10">
        <v>36</v>
      </c>
      <c r="F16" s="11">
        <v>1192.4000000000001</v>
      </c>
      <c r="G16" s="12" t="s">
        <v>92</v>
      </c>
      <c r="H16" s="12" t="s">
        <v>169</v>
      </c>
      <c r="I16" s="12" t="s">
        <v>155</v>
      </c>
      <c r="J16" s="12"/>
      <c r="K16" s="12" t="s">
        <v>42</v>
      </c>
      <c r="L16" s="12" t="s">
        <v>43</v>
      </c>
    </row>
    <row r="17" spans="1:12" ht="65.25" customHeight="1" x14ac:dyDescent="0.25">
      <c r="A17" s="12">
        <v>6</v>
      </c>
      <c r="B17" s="12" t="s">
        <v>28</v>
      </c>
      <c r="C17" s="12" t="s">
        <v>21</v>
      </c>
      <c r="D17" s="9">
        <v>10</v>
      </c>
      <c r="E17" s="10">
        <v>75</v>
      </c>
      <c r="F17" s="11">
        <v>66025.8</v>
      </c>
      <c r="G17" s="12" t="s">
        <v>24</v>
      </c>
      <c r="H17" s="12" t="s">
        <v>30</v>
      </c>
      <c r="I17" s="12" t="s">
        <v>44</v>
      </c>
      <c r="J17" s="12"/>
      <c r="K17" s="12" t="s">
        <v>45</v>
      </c>
      <c r="L17" s="12" t="s">
        <v>29</v>
      </c>
    </row>
    <row r="18" spans="1:12" ht="87" customHeight="1" x14ac:dyDescent="0.25">
      <c r="A18" s="12">
        <v>7</v>
      </c>
      <c r="B18" s="12" t="s">
        <v>131</v>
      </c>
      <c r="C18" s="12" t="s">
        <v>147</v>
      </c>
      <c r="D18" s="9">
        <v>345</v>
      </c>
      <c r="E18" s="10">
        <v>16</v>
      </c>
      <c r="F18" s="11">
        <v>682</v>
      </c>
      <c r="G18" s="12" t="s">
        <v>93</v>
      </c>
      <c r="H18" s="12" t="s">
        <v>170</v>
      </c>
      <c r="I18" s="12" t="s">
        <v>176</v>
      </c>
      <c r="J18" s="12"/>
      <c r="K18" s="12" t="s">
        <v>46</v>
      </c>
      <c r="L18" s="12" t="s">
        <v>47</v>
      </c>
    </row>
    <row r="19" spans="1:12" ht="81.75" customHeight="1" x14ac:dyDescent="0.25">
      <c r="A19" s="12">
        <v>8</v>
      </c>
      <c r="B19" s="12" t="s">
        <v>132</v>
      </c>
      <c r="C19" s="12" t="s">
        <v>25</v>
      </c>
      <c r="D19" s="9">
        <v>112</v>
      </c>
      <c r="E19" s="10">
        <v>76</v>
      </c>
      <c r="F19" s="11">
        <v>556.1</v>
      </c>
      <c r="G19" s="12" t="s">
        <v>94</v>
      </c>
      <c r="H19" s="12" t="s">
        <v>171</v>
      </c>
      <c r="I19" s="12" t="s">
        <v>115</v>
      </c>
      <c r="J19" s="12"/>
      <c r="K19" s="12" t="s">
        <v>48</v>
      </c>
      <c r="L19" s="12" t="s">
        <v>49</v>
      </c>
    </row>
    <row r="20" spans="1:12" ht="53.25" customHeight="1" x14ac:dyDescent="0.25">
      <c r="A20" s="23">
        <v>9</v>
      </c>
      <c r="B20" s="12" t="s">
        <v>31</v>
      </c>
      <c r="C20" s="12" t="s">
        <v>21</v>
      </c>
      <c r="D20" s="9">
        <v>187</v>
      </c>
      <c r="E20" s="10">
        <v>56</v>
      </c>
      <c r="F20" s="11">
        <v>537.29999999999995</v>
      </c>
      <c r="G20" s="12" t="s">
        <v>26</v>
      </c>
      <c r="H20" s="12" t="s">
        <v>27</v>
      </c>
      <c r="I20" s="23" t="s">
        <v>50</v>
      </c>
      <c r="J20" s="12"/>
      <c r="K20" s="23" t="s">
        <v>51</v>
      </c>
      <c r="L20" s="12" t="s">
        <v>52</v>
      </c>
    </row>
    <row r="21" spans="1:12" ht="57" customHeight="1" x14ac:dyDescent="0.25">
      <c r="A21" s="24"/>
      <c r="B21" s="12" t="s">
        <v>31</v>
      </c>
      <c r="C21" s="12" t="s">
        <v>21</v>
      </c>
      <c r="D21" s="9">
        <v>177</v>
      </c>
      <c r="E21" s="10">
        <v>57</v>
      </c>
      <c r="F21" s="11">
        <v>2248.1999999999998</v>
      </c>
      <c r="G21" s="12" t="s">
        <v>26</v>
      </c>
      <c r="H21" s="12" t="s">
        <v>27</v>
      </c>
      <c r="I21" s="24"/>
      <c r="J21" s="12"/>
      <c r="K21" s="24"/>
      <c r="L21" s="12" t="s">
        <v>53</v>
      </c>
    </row>
    <row r="22" spans="1:12" ht="52.5" customHeight="1" x14ac:dyDescent="0.25">
      <c r="A22" s="12">
        <v>10</v>
      </c>
      <c r="B22" s="12" t="s">
        <v>133</v>
      </c>
      <c r="C22" s="12" t="s">
        <v>25</v>
      </c>
      <c r="D22" s="9">
        <v>263</v>
      </c>
      <c r="E22" s="10">
        <v>41</v>
      </c>
      <c r="F22" s="11">
        <v>940</v>
      </c>
      <c r="G22" s="12" t="s">
        <v>54</v>
      </c>
      <c r="H22" s="12" t="s">
        <v>27</v>
      </c>
      <c r="I22" s="12" t="s">
        <v>50</v>
      </c>
      <c r="J22" s="12"/>
      <c r="K22" s="12" t="s">
        <v>55</v>
      </c>
      <c r="L22" s="12" t="s">
        <v>56</v>
      </c>
    </row>
    <row r="23" spans="1:12" ht="57" customHeight="1" x14ac:dyDescent="0.25">
      <c r="A23" s="12">
        <v>11</v>
      </c>
      <c r="B23" s="12" t="s">
        <v>134</v>
      </c>
      <c r="C23" s="12" t="s">
        <v>148</v>
      </c>
      <c r="D23" s="9">
        <v>81</v>
      </c>
      <c r="E23" s="10">
        <v>93</v>
      </c>
      <c r="F23" s="11">
        <v>740.6</v>
      </c>
      <c r="G23" s="12" t="s">
        <v>57</v>
      </c>
      <c r="H23" s="12" t="s">
        <v>112</v>
      </c>
      <c r="I23" s="12" t="s">
        <v>58</v>
      </c>
      <c r="J23" s="12"/>
      <c r="K23" s="12" t="s">
        <v>59</v>
      </c>
      <c r="L23" s="12" t="s">
        <v>60</v>
      </c>
    </row>
    <row r="24" spans="1:12" ht="78.75" customHeight="1" x14ac:dyDescent="0.25">
      <c r="A24" s="12">
        <v>12</v>
      </c>
      <c r="B24" s="12" t="s">
        <v>135</v>
      </c>
      <c r="C24" s="12" t="s">
        <v>147</v>
      </c>
      <c r="D24" s="9">
        <v>455</v>
      </c>
      <c r="E24" s="10">
        <v>5</v>
      </c>
      <c r="F24" s="11">
        <v>193.2</v>
      </c>
      <c r="G24" s="12" t="s">
        <v>95</v>
      </c>
      <c r="H24" s="12" t="s">
        <v>110</v>
      </c>
      <c r="I24" s="12" t="s">
        <v>115</v>
      </c>
      <c r="J24" s="12"/>
      <c r="K24" s="12" t="s">
        <v>61</v>
      </c>
      <c r="L24" s="12" t="s">
        <v>62</v>
      </c>
    </row>
    <row r="25" spans="1:12" ht="60" customHeight="1" x14ac:dyDescent="0.25">
      <c r="A25" s="23">
        <v>13</v>
      </c>
      <c r="B25" s="12" t="s">
        <v>136</v>
      </c>
      <c r="C25" s="23" t="s">
        <v>22</v>
      </c>
      <c r="D25" s="9">
        <v>174</v>
      </c>
      <c r="E25" s="10">
        <v>37</v>
      </c>
      <c r="F25" s="11">
        <v>328.5</v>
      </c>
      <c r="G25" s="12" t="s">
        <v>96</v>
      </c>
      <c r="H25" s="12" t="s">
        <v>159</v>
      </c>
      <c r="I25" s="23" t="s">
        <v>115</v>
      </c>
      <c r="J25" s="12"/>
      <c r="K25" s="23" t="s">
        <v>63</v>
      </c>
      <c r="L25" s="12" t="s">
        <v>64</v>
      </c>
    </row>
    <row r="26" spans="1:12" ht="58.5" customHeight="1" x14ac:dyDescent="0.25">
      <c r="A26" s="24"/>
      <c r="B26" s="12" t="s">
        <v>137</v>
      </c>
      <c r="C26" s="24"/>
      <c r="D26" s="9">
        <v>172</v>
      </c>
      <c r="E26" s="10">
        <v>37</v>
      </c>
      <c r="F26" s="11">
        <v>899.5</v>
      </c>
      <c r="G26" s="12" t="s">
        <v>97</v>
      </c>
      <c r="H26" s="12" t="s">
        <v>160</v>
      </c>
      <c r="I26" s="24"/>
      <c r="J26" s="12"/>
      <c r="K26" s="24"/>
      <c r="L26" s="12" t="s">
        <v>65</v>
      </c>
    </row>
    <row r="27" spans="1:12" ht="59.25" customHeight="1" x14ac:dyDescent="0.25">
      <c r="A27" s="23">
        <v>14</v>
      </c>
      <c r="B27" s="12" t="s">
        <v>138</v>
      </c>
      <c r="C27" s="23" t="s">
        <v>25</v>
      </c>
      <c r="D27" s="9">
        <v>272</v>
      </c>
      <c r="E27" s="10">
        <v>50</v>
      </c>
      <c r="F27" s="11">
        <v>1672.2</v>
      </c>
      <c r="G27" s="12" t="s">
        <v>98</v>
      </c>
      <c r="H27" s="12" t="s">
        <v>172</v>
      </c>
      <c r="I27" s="23" t="s">
        <v>115</v>
      </c>
      <c r="J27" s="23"/>
      <c r="K27" s="23" t="s">
        <v>66</v>
      </c>
      <c r="L27" s="12" t="s">
        <v>67</v>
      </c>
    </row>
    <row r="28" spans="1:12" ht="55.5" customHeight="1" x14ac:dyDescent="0.25">
      <c r="A28" s="24"/>
      <c r="B28" s="12" t="s">
        <v>139</v>
      </c>
      <c r="C28" s="24"/>
      <c r="D28" s="9">
        <v>270</v>
      </c>
      <c r="E28" s="10">
        <v>50</v>
      </c>
      <c r="F28" s="11">
        <v>626.79999999999995</v>
      </c>
      <c r="G28" s="12" t="s">
        <v>99</v>
      </c>
      <c r="H28" s="12" t="s">
        <v>173</v>
      </c>
      <c r="I28" s="24"/>
      <c r="J28" s="24"/>
      <c r="K28" s="24"/>
      <c r="L28" s="12" t="s">
        <v>68</v>
      </c>
    </row>
    <row r="29" spans="1:12" ht="57.75" customHeight="1" x14ac:dyDescent="0.25">
      <c r="A29" s="23">
        <v>15</v>
      </c>
      <c r="B29" s="12" t="s">
        <v>140</v>
      </c>
      <c r="C29" s="23" t="s">
        <v>25</v>
      </c>
      <c r="D29" s="9">
        <v>80</v>
      </c>
      <c r="E29" s="10">
        <v>60</v>
      </c>
      <c r="F29" s="11">
        <v>1730.3</v>
      </c>
      <c r="G29" s="12" t="s">
        <v>100</v>
      </c>
      <c r="H29" s="12" t="s">
        <v>158</v>
      </c>
      <c r="I29" s="23" t="s">
        <v>118</v>
      </c>
      <c r="J29" s="23"/>
      <c r="K29" s="23" t="s">
        <v>69</v>
      </c>
      <c r="L29" s="12" t="s">
        <v>70</v>
      </c>
    </row>
    <row r="30" spans="1:12" ht="60.75" customHeight="1" x14ac:dyDescent="0.25">
      <c r="A30" s="30"/>
      <c r="B30" s="12" t="s">
        <v>141</v>
      </c>
      <c r="C30" s="30"/>
      <c r="D30" s="9">
        <v>83</v>
      </c>
      <c r="E30" s="10">
        <v>60</v>
      </c>
      <c r="F30" s="11">
        <v>2906.9</v>
      </c>
      <c r="G30" s="12" t="s">
        <v>101</v>
      </c>
      <c r="H30" s="12" t="s">
        <v>157</v>
      </c>
      <c r="I30" s="30"/>
      <c r="J30" s="30"/>
      <c r="K30" s="30"/>
      <c r="L30" s="12" t="s">
        <v>71</v>
      </c>
    </row>
    <row r="31" spans="1:12" ht="57" customHeight="1" x14ac:dyDescent="0.25">
      <c r="A31" s="24"/>
      <c r="B31" s="12" t="s">
        <v>142</v>
      </c>
      <c r="C31" s="24"/>
      <c r="D31" s="9">
        <v>82</v>
      </c>
      <c r="E31" s="10">
        <v>60</v>
      </c>
      <c r="F31" s="11">
        <v>1072.3</v>
      </c>
      <c r="G31" s="12" t="s">
        <v>102</v>
      </c>
      <c r="H31" s="12" t="s">
        <v>156</v>
      </c>
      <c r="I31" s="24"/>
      <c r="J31" s="24"/>
      <c r="K31" s="24"/>
      <c r="L31" s="12" t="s">
        <v>72</v>
      </c>
    </row>
    <row r="32" spans="1:12" ht="66" customHeight="1" x14ac:dyDescent="0.25">
      <c r="A32" s="12">
        <v>16</v>
      </c>
      <c r="B32" s="12" t="s">
        <v>143</v>
      </c>
      <c r="C32" s="12" t="s">
        <v>147</v>
      </c>
      <c r="D32" s="9">
        <v>459</v>
      </c>
      <c r="E32" s="10">
        <v>5</v>
      </c>
      <c r="F32" s="11">
        <v>358</v>
      </c>
      <c r="G32" s="12" t="s">
        <v>103</v>
      </c>
      <c r="H32" s="12" t="s">
        <v>111</v>
      </c>
      <c r="I32" s="12" t="s">
        <v>115</v>
      </c>
      <c r="J32" s="12"/>
      <c r="K32" s="12" t="s">
        <v>73</v>
      </c>
      <c r="L32" s="12" t="s">
        <v>74</v>
      </c>
    </row>
    <row r="33" spans="1:12" ht="72.75" customHeight="1" x14ac:dyDescent="0.25">
      <c r="A33" s="12">
        <v>17</v>
      </c>
      <c r="B33" s="12" t="s">
        <v>144</v>
      </c>
      <c r="C33" s="12" t="s">
        <v>151</v>
      </c>
      <c r="D33" s="9">
        <v>132</v>
      </c>
      <c r="E33" s="10">
        <v>12</v>
      </c>
      <c r="F33" s="11">
        <v>578.79999999999995</v>
      </c>
      <c r="G33" s="12" t="s">
        <v>104</v>
      </c>
      <c r="H33" s="12" t="s">
        <v>113</v>
      </c>
      <c r="I33" s="12" t="s">
        <v>119</v>
      </c>
      <c r="J33" s="12"/>
      <c r="K33" s="12" t="s">
        <v>75</v>
      </c>
      <c r="L33" s="12" t="s">
        <v>76</v>
      </c>
    </row>
    <row r="34" spans="1:12" ht="63" customHeight="1" x14ac:dyDescent="0.25">
      <c r="A34" s="12">
        <v>18</v>
      </c>
      <c r="B34" s="12" t="s">
        <v>122</v>
      </c>
      <c r="C34" s="12" t="s">
        <v>151</v>
      </c>
      <c r="D34" s="9">
        <v>44</v>
      </c>
      <c r="E34" s="10">
        <v>21</v>
      </c>
      <c r="F34" s="11">
        <v>3869.1</v>
      </c>
      <c r="G34" s="12" t="s">
        <v>105</v>
      </c>
      <c r="H34" s="12" t="s">
        <v>109</v>
      </c>
      <c r="I34" s="12" t="s">
        <v>120</v>
      </c>
      <c r="J34" s="12"/>
      <c r="K34" s="12" t="s">
        <v>77</v>
      </c>
      <c r="L34" s="12" t="s">
        <v>78</v>
      </c>
    </row>
    <row r="35" spans="1:12" ht="75.75" customHeight="1" x14ac:dyDescent="0.25">
      <c r="A35" s="12">
        <v>19</v>
      </c>
      <c r="B35" s="12" t="s">
        <v>145</v>
      </c>
      <c r="C35" s="12" t="s">
        <v>25</v>
      </c>
      <c r="D35" s="9">
        <v>153</v>
      </c>
      <c r="E35" s="10">
        <v>28</v>
      </c>
      <c r="F35" s="11">
        <v>345</v>
      </c>
      <c r="G35" s="12" t="s">
        <v>106</v>
      </c>
      <c r="H35" s="12" t="s">
        <v>174</v>
      </c>
      <c r="I35" s="12" t="s">
        <v>117</v>
      </c>
      <c r="J35" s="12"/>
      <c r="K35" s="12" t="s">
        <v>79</v>
      </c>
      <c r="L35" s="12" t="s">
        <v>80</v>
      </c>
    </row>
    <row r="36" spans="1:12" ht="71.25" customHeight="1" x14ac:dyDescent="0.25">
      <c r="A36" s="12">
        <v>20</v>
      </c>
      <c r="B36" s="12" t="s">
        <v>146</v>
      </c>
      <c r="C36" s="12" t="s">
        <v>150</v>
      </c>
      <c r="D36" s="9">
        <v>25</v>
      </c>
      <c r="E36" s="10">
        <v>44</v>
      </c>
      <c r="F36" s="11">
        <v>1298.5</v>
      </c>
      <c r="G36" s="12" t="s">
        <v>107</v>
      </c>
      <c r="H36" s="12" t="s">
        <v>175</v>
      </c>
      <c r="I36" s="12" t="s">
        <v>115</v>
      </c>
      <c r="J36" s="12"/>
      <c r="K36" s="12" t="s">
        <v>81</v>
      </c>
      <c r="L36" s="12" t="s">
        <v>82</v>
      </c>
    </row>
    <row r="37" spans="1:12" ht="23.25" customHeight="1" x14ac:dyDescent="0.25">
      <c r="A37" s="16" t="s">
        <v>154</v>
      </c>
      <c r="B37" s="17"/>
      <c r="C37" s="17"/>
      <c r="D37" s="17"/>
      <c r="E37" s="18"/>
      <c r="F37" s="2">
        <f>SUM(F7:F36)</f>
        <v>95151.60000000002</v>
      </c>
      <c r="G37" s="3"/>
      <c r="H37" s="3"/>
      <c r="I37" s="3"/>
      <c r="J37" s="3"/>
      <c r="K37" s="3"/>
      <c r="L37" s="3"/>
    </row>
    <row r="38" spans="1:12" ht="24.75" customHeight="1" x14ac:dyDescent="0.25">
      <c r="A38" s="19" t="s">
        <v>19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</row>
    <row r="39" spans="1:12" ht="18.75" x14ac:dyDescent="0.25">
      <c r="D39" s="8"/>
      <c r="E39" s="8"/>
      <c r="H39" s="22" t="s">
        <v>178</v>
      </c>
      <c r="I39" s="22"/>
      <c r="J39" s="22"/>
      <c r="K39" s="22"/>
      <c r="L39" s="22"/>
    </row>
    <row r="40" spans="1:12" ht="18.75" x14ac:dyDescent="0.25">
      <c r="A40" s="15" t="s">
        <v>16</v>
      </c>
      <c r="B40" s="15"/>
      <c r="C40" s="15"/>
      <c r="D40" s="15"/>
      <c r="E40" s="15"/>
      <c r="H40" s="14" t="s">
        <v>12</v>
      </c>
      <c r="I40" s="14"/>
      <c r="J40" s="14"/>
      <c r="K40" s="14"/>
      <c r="L40" s="14"/>
    </row>
    <row r="41" spans="1:12" ht="18.75" x14ac:dyDescent="0.25">
      <c r="A41" s="15" t="s">
        <v>13</v>
      </c>
      <c r="B41" s="15"/>
      <c r="C41" s="15"/>
      <c r="D41" s="15"/>
      <c r="E41" s="15"/>
      <c r="H41" s="14" t="s">
        <v>179</v>
      </c>
      <c r="I41" s="14"/>
      <c r="J41" s="14"/>
      <c r="K41" s="14"/>
      <c r="L41" s="14"/>
    </row>
    <row r="42" spans="1:12" ht="18.75" x14ac:dyDescent="0.25">
      <c r="A42" s="4"/>
      <c r="B42" s="4"/>
      <c r="C42" s="4"/>
      <c r="D42" s="4"/>
      <c r="E42" s="4"/>
      <c r="G42" s="4"/>
      <c r="H42" s="15"/>
      <c r="I42" s="15"/>
      <c r="J42" s="15"/>
      <c r="K42" s="15"/>
      <c r="L42" s="15"/>
    </row>
    <row r="43" spans="1:12" ht="57.75" customHeight="1" x14ac:dyDescent="0.25">
      <c r="A43" s="15" t="s">
        <v>181</v>
      </c>
      <c r="B43" s="15"/>
      <c r="C43" s="15"/>
      <c r="D43" s="15"/>
      <c r="E43" s="15"/>
      <c r="F43" s="6"/>
      <c r="G43" s="7"/>
      <c r="H43" s="15" t="s">
        <v>181</v>
      </c>
      <c r="I43" s="15"/>
      <c r="J43" s="15"/>
      <c r="K43" s="15"/>
      <c r="L43" s="15"/>
    </row>
    <row r="44" spans="1:12" ht="18.75" x14ac:dyDescent="0.25">
      <c r="A44" s="15" t="s">
        <v>14</v>
      </c>
      <c r="B44" s="15"/>
      <c r="C44" s="15"/>
      <c r="D44" s="15"/>
      <c r="E44" s="15"/>
      <c r="F44" s="5"/>
      <c r="G44" s="5"/>
      <c r="H44" s="14" t="s">
        <v>180</v>
      </c>
      <c r="I44" s="14"/>
      <c r="J44" s="14"/>
      <c r="K44" s="14"/>
      <c r="L44" s="14"/>
    </row>
  </sheetData>
  <mergeCells count="60">
    <mergeCell ref="K29:K31"/>
    <mergeCell ref="I29:I31"/>
    <mergeCell ref="C29:C31"/>
    <mergeCell ref="A29:A31"/>
    <mergeCell ref="J29:J31"/>
    <mergeCell ref="K25:K26"/>
    <mergeCell ref="A25:A26"/>
    <mergeCell ref="I25:I26"/>
    <mergeCell ref="C25:C26"/>
    <mergeCell ref="K27:K28"/>
    <mergeCell ref="I27:I28"/>
    <mergeCell ref="A27:A28"/>
    <mergeCell ref="C27:C28"/>
    <mergeCell ref="J27:J28"/>
    <mergeCell ref="K14:K15"/>
    <mergeCell ref="I14:I15"/>
    <mergeCell ref="J14:J15"/>
    <mergeCell ref="A14:A15"/>
    <mergeCell ref="A20:A21"/>
    <mergeCell ref="I20:I21"/>
    <mergeCell ref="I11:I13"/>
    <mergeCell ref="A11:A13"/>
    <mergeCell ref="C11:C13"/>
    <mergeCell ref="J11:J13"/>
    <mergeCell ref="K8:K10"/>
    <mergeCell ref="I8:I10"/>
    <mergeCell ref="C8:C10"/>
    <mergeCell ref="J8:J1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J4:J6"/>
    <mergeCell ref="H44:L44"/>
    <mergeCell ref="A44:E44"/>
    <mergeCell ref="A37:E37"/>
    <mergeCell ref="A38:L38"/>
    <mergeCell ref="H40:L40"/>
    <mergeCell ref="H41:L41"/>
    <mergeCell ref="H39:L39"/>
    <mergeCell ref="A41:E41"/>
    <mergeCell ref="A40:E40"/>
    <mergeCell ref="H42:L42"/>
    <mergeCell ref="A43:E43"/>
    <mergeCell ref="H43:L43"/>
    <mergeCell ref="K20:K21"/>
    <mergeCell ref="A8:A10"/>
    <mergeCell ref="K11:K13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2020-03-12T09:11:02Z</cp:lastPrinted>
  <dcterms:created xsi:type="dcterms:W3CDTF">2019-08-23T09:42:54Z</dcterms:created>
  <dcterms:modified xsi:type="dcterms:W3CDTF">2020-03-23T01:57:51Z</dcterms:modified>
</cp:coreProperties>
</file>