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7110" activeTab="0"/>
  </bookViews>
  <sheets>
    <sheet name="ĐƯỢC CẤP" sheetId="1" r:id="rId1"/>
  </sheets>
  <definedNames>
    <definedName name="_xlnm.Print_Area" localSheetId="0">'ĐƯỢC CẤP'!$A$1:$L$38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<sst xmlns="http://schemas.openxmlformats.org/spreadsheetml/2006/main" count="115" uniqueCount="102">
  <si>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</si>
  <si>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</si>
  <si>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</si>
  <si>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</si>
  <si>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</si>
  <si>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</si>
  <si>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</si>
  <si>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</si>
  <si>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</si>
  <si>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</si>
  <si>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</si>
  <si>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</si>
  <si>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</si>
  <si>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</si>
  <si>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</si>
  <si>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</si>
  <si>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</si>
  <si>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</si>
  <si>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</si>
  <si>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</si>
  <si>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</si>
  <si>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</si>
  <si>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</si>
  <si>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</si>
  <si>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</si>
  <si>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</si>
  <si>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
CLN: đến ngày 15/10/2043</t>
  </si>
  <si>
    <t>ONT: Lâu dài</t>
  </si>
  <si>
    <t xml:space="preserve">Có nhà </t>
  </si>
  <si>
    <t>TT Thiên Cầm</t>
  </si>
  <si>
    <t>ONT</t>
  </si>
  <si>
    <t>ONT:  160 m²;</t>
  </si>
  <si>
    <t>Xã Cẩm Thành</t>
  </si>
  <si>
    <t>CV 478 045</t>
  </si>
  <si>
    <t>ONT:  100 m²;
CLN:  156,3 m²</t>
  </si>
  <si>
    <t>CV 478 047</t>
  </si>
  <si>
    <t>ONT:  100 m²;
CLN:  99,8 m²</t>
  </si>
  <si>
    <t>CV 478 046</t>
  </si>
  <si>
    <t>ONT:  100 m²;
CLN:  124,1 m²</t>
  </si>
  <si>
    <t>Nguyễn Thị Túc</t>
  </si>
  <si>
    <t>CV 478 044</t>
  </si>
  <si>
    <t>ONT:  100 m²;
CLN:  136,5 m²</t>
  </si>
  <si>
    <t>Nguyễn Thị Khang</t>
  </si>
  <si>
    <t>CV 478 043</t>
  </si>
  <si>
    <t>ONT:  100 m²;
CLN:  148,1 m²</t>
  </si>
  <si>
    <t>Nguyễn Thị Phượng</t>
  </si>
  <si>
    <t>CV 478 042</t>
  </si>
  <si>
    <t>ONT:  100 m²;
CLN:  162,8 m²</t>
  </si>
  <si>
    <t>CV 478 041</t>
  </si>
  <si>
    <t>ONT:  100 m²;
CLN:  169,4 m²</t>
  </si>
  <si>
    <t>CV 478 040</t>
  </si>
  <si>
    <t>ONT:  100 m²;
CLN:  72,7 m²</t>
  </si>
  <si>
    <t>CV 478 039</t>
  </si>
  <si>
    <t>ONT:  100 m²;
CLN:  90,5 m²</t>
  </si>
  <si>
    <t>CV 478 038</t>
  </si>
  <si>
    <t>CS 955955</t>
  </si>
  <si>
    <t>ODT: Lâu dài
CLN: đến ngày 01/7/2064</t>
  </si>
  <si>
    <t>NTK - CN - CTT
NTK - CN - KTT</t>
  </si>
  <si>
    <t>ONT:  100 m²;
CLN:  364,4 m²</t>
  </si>
  <si>
    <t>Nguyễn Văn Kỳ</t>
  </si>
  <si>
    <t>CV 478 016</t>
  </si>
  <si>
    <t>BN 207045</t>
  </si>
  <si>
    <t>NCN- CN - CTT: 100 m²;
NCN- CN - KTT: 72.7 m²;</t>
  </si>
  <si>
    <t>ONT:  300 m²;
CLN:  426,2 m²</t>
  </si>
  <si>
    <t>Xã Nam Phúc Thăng</t>
  </si>
  <si>
    <t>Trần Viết Dũng
Trần Thị Liệu</t>
  </si>
  <si>
    <t>CV 478 102</t>
  </si>
  <si>
    <t>CV 478 002</t>
  </si>
  <si>
    <t>CV 478 001</t>
  </si>
  <si>
    <t>BQ 535901</t>
  </si>
  <si>
    <t>CN - CTT</t>
  </si>
  <si>
    <t>Xã Cẩm Lĩnh</t>
  </si>
  <si>
    <t>Nguyễn Đình Hiếu
Lê Thị Cương</t>
  </si>
  <si>
    <t>CV 478 037</t>
  </si>
  <si>
    <t>CM 881641</t>
  </si>
  <si>
    <t>NCN - DG - CTT: 160 m²;</t>
  </si>
  <si>
    <t>Dương Hùng
Nguyễn Thị Thảo</t>
  </si>
  <si>
    <t>CV 478 082</t>
  </si>
  <si>
    <t>CU 574066</t>
  </si>
  <si>
    <t>NCN- CN - CTT: 298,5 m²;
NCN- CN - KTT: 99,2 m²;</t>
  </si>
  <si>
    <t>ONT:  298,5 m²;
CLN:  99,2 m²</t>
  </si>
  <si>
    <t>Nam Phúc Thăng</t>
  </si>
  <si>
    <t>Nguyễn Quyến
Lương Thị Mai</t>
  </si>
  <si>
    <t>CV 478 034</t>
  </si>
  <si>
    <t>NTC - CN - CTT: 100 m²;
NTC - CN - KTT: 40,8 m²;</t>
  </si>
  <si>
    <t>ONT:  100 m²;
CLN:  40,8 m²</t>
  </si>
  <si>
    <t xml:space="preserve">Xã Cẩm Nhượng </t>
  </si>
  <si>
    <t>Nguyễn Sý Hòa
Trần Thị Lực</t>
  </si>
  <si>
    <t>CV 478 036</t>
  </si>
  <si>
    <t>NTC - CN - CTT: 100 m²;
NTC - CN - KTT: 27,5 m²;</t>
  </si>
  <si>
    <t>ONT:  100 m²;
CLN:  27,5 m²</t>
  </si>
  <si>
    <t>Nguyễn Hồng Nam
Hoàng Thị Hằng</t>
  </si>
  <si>
    <t>CV 478 035</t>
  </si>
  <si>
    <t>CU 109725</t>
  </si>
  <si>
    <t>NTC - CN - CTT: 100 m²;
NTC - CN - KTT: 80 m²;</t>
  </si>
  <si>
    <t>ONT:  100 m²;
CLN:  80 m²</t>
  </si>
  <si>
    <t>Võ Tá Quỳnh
Nguyễn Thị Thương</t>
  </si>
  <si>
    <t xml:space="preserve">     Tổng cộng: 06CSD/19GCN</t>
  </si>
  <si>
    <t>(Kèm theo đề nghị của Văn phòng đăng ký đất đai tại Tờ trình số 571 /TTr-VPĐKĐĐ ngày  07 / 04/2020)</t>
  </si>
  <si>
    <t xml:space="preserve">     Tổng số GCN được ký duyệt là: 19/19 GCN</t>
  </si>
  <si>
    <t xml:space="preserve">            Hà tĩnh, ngày 07 tháng 04 năm 2020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</si>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</sst>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3" fillId="0" borderId="14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51" fillId="35" borderId="10" xfId="0" applyFont="1" applyFill="1" applyBorder="1" applyAlignment="1">
      <alignment vertical="center" wrapText="1"/>
    </xf>
    <xf numFmtId="0" fontId="51" fillId="35" borderId="10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51" fillId="35" borderId="16" xfId="0" applyFont="1" applyFill="1" applyBorder="1" applyAlignment="1">
      <alignment horizontal="center" vertical="center" wrapText="1"/>
    </xf>
    <xf numFmtId="0" fontId="51" fillId="35" borderId="15" xfId="0" applyFont="1" applyFill="1" applyBorder="1" applyAlignment="1">
      <alignment horizontal="center" vertical="center" wrapText="1"/>
    </xf>
    <xf numFmtId="0" fontId="51" fillId="35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16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267075" y="666750"/>
          <a:ext cx="20574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25">
      <selection activeCell="K41" sqref="K41"/>
    </sheetView>
  </sheetViews>
  <sheetFormatPr defaultColWidth="9.140625" defaultRowHeight="15"/>
  <cols>
    <col min="1" max="1" width="4.140625" style="31" customWidth="1"/>
    <col min="2" max="2" width="19.57421875" style="55" customWidth="1"/>
    <col min="3" max="3" width="9.140625" style="23" customWidth="1"/>
    <col min="4" max="4" width="6.28125" style="5" customWidth="1"/>
    <col min="5" max="5" width="6.28125" style="6" customWidth="1"/>
    <col min="6" max="6" width="10.00390625" style="6" customWidth="1"/>
    <col min="7" max="7" width="14.8515625" style="49" customWidth="1"/>
    <col min="8" max="8" width="26.57421875" style="49" customWidth="1"/>
    <col min="9" max="9" width="14.421875" style="49" customWidth="1"/>
    <col min="10" max="11" width="11.8515625" style="5" customWidth="1"/>
    <col min="12" max="12" width="8.57421875" style="40" customWidth="1"/>
    <col min="13" max="16384" width="9.140625" style="4" customWidth="1"/>
  </cols>
  <sheetData>
    <row r="1" spans="1:12" s="1" customFormat="1" ht="16.5">
      <c r="A1" s="92" t="s">
        <v>14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s="1" customFormat="1" ht="16.5">
      <c r="A2" s="92" t="s">
        <v>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s="1" customFormat="1" ht="16.5">
      <c r="A3" s="93" t="s">
        <v>98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s="1" customFormat="1" ht="15.75">
      <c r="A4" s="27"/>
      <c r="B4" s="51"/>
      <c r="C4" s="22"/>
      <c r="D4" s="2"/>
      <c r="E4" s="3"/>
      <c r="F4" s="3"/>
      <c r="G4" s="42"/>
      <c r="H4" s="42"/>
      <c r="I4" s="42"/>
      <c r="J4" s="2"/>
      <c r="K4" s="2"/>
      <c r="L4" s="35"/>
    </row>
    <row r="5" spans="1:12" s="1" customFormat="1" ht="16.5" customHeight="1">
      <c r="A5" s="97" t="s">
        <v>0</v>
      </c>
      <c r="B5" s="95" t="s">
        <v>5</v>
      </c>
      <c r="C5" s="94" t="s">
        <v>2</v>
      </c>
      <c r="D5" s="94"/>
      <c r="E5" s="94"/>
      <c r="F5" s="94"/>
      <c r="G5" s="94"/>
      <c r="H5" s="94"/>
      <c r="I5" s="94"/>
      <c r="J5" s="94" t="s">
        <v>3</v>
      </c>
      <c r="K5" s="94"/>
      <c r="L5" s="101" t="s">
        <v>16</v>
      </c>
    </row>
    <row r="6" spans="1:12" s="1" customFormat="1" ht="25.5" customHeight="1">
      <c r="A6" s="97"/>
      <c r="B6" s="98"/>
      <c r="C6" s="95" t="s">
        <v>1</v>
      </c>
      <c r="D6" s="94" t="s">
        <v>6</v>
      </c>
      <c r="E6" s="94" t="s">
        <v>15</v>
      </c>
      <c r="F6" s="104" t="s">
        <v>7</v>
      </c>
      <c r="G6" s="99" t="s">
        <v>8</v>
      </c>
      <c r="H6" s="99" t="s">
        <v>9</v>
      </c>
      <c r="I6" s="99" t="s">
        <v>10</v>
      </c>
      <c r="J6" s="94" t="s">
        <v>11</v>
      </c>
      <c r="K6" s="94" t="s">
        <v>12</v>
      </c>
      <c r="L6" s="102"/>
    </row>
    <row r="7" spans="1:12" s="1" customFormat="1" ht="25.5" customHeight="1">
      <c r="A7" s="97"/>
      <c r="B7" s="96"/>
      <c r="C7" s="96"/>
      <c r="D7" s="94"/>
      <c r="E7" s="94"/>
      <c r="F7" s="105"/>
      <c r="G7" s="100"/>
      <c r="H7" s="100"/>
      <c r="I7" s="100"/>
      <c r="J7" s="94"/>
      <c r="K7" s="94"/>
      <c r="L7" s="103"/>
    </row>
    <row r="8" spans="1:12" s="1" customFormat="1" ht="43.5" customHeight="1">
      <c r="A8" s="72">
        <v>1</v>
      </c>
      <c r="B8" s="75" t="s">
        <v>59</v>
      </c>
      <c r="C8" s="72" t="s">
        <v>29</v>
      </c>
      <c r="D8" s="59">
        <v>256</v>
      </c>
      <c r="E8" s="72">
        <v>3</v>
      </c>
      <c r="F8" s="59">
        <v>464.4</v>
      </c>
      <c r="G8" s="57" t="s">
        <v>58</v>
      </c>
      <c r="H8" s="83" t="s">
        <v>57</v>
      </c>
      <c r="I8" s="69" t="s">
        <v>56</v>
      </c>
      <c r="J8" s="72" t="s">
        <v>55</v>
      </c>
      <c r="K8" s="57" t="s">
        <v>54</v>
      </c>
      <c r="L8" s="72" t="s">
        <v>28</v>
      </c>
    </row>
    <row r="9" spans="1:12" s="1" customFormat="1" ht="42.75" customHeight="1">
      <c r="A9" s="73"/>
      <c r="B9" s="76"/>
      <c r="C9" s="73"/>
      <c r="D9" s="59">
        <v>257</v>
      </c>
      <c r="E9" s="73"/>
      <c r="F9" s="59">
        <v>190.5</v>
      </c>
      <c r="G9" s="57" t="s">
        <v>53</v>
      </c>
      <c r="H9" s="84"/>
      <c r="I9" s="70"/>
      <c r="J9" s="73"/>
      <c r="K9" s="57" t="s">
        <v>52</v>
      </c>
      <c r="L9" s="73"/>
    </row>
    <row r="10" spans="1:12" s="1" customFormat="1" ht="36" customHeight="1">
      <c r="A10" s="73"/>
      <c r="B10" s="76"/>
      <c r="C10" s="73"/>
      <c r="D10" s="59">
        <v>258</v>
      </c>
      <c r="E10" s="73"/>
      <c r="F10" s="59">
        <v>272.7</v>
      </c>
      <c r="G10" s="57" t="s">
        <v>51</v>
      </c>
      <c r="H10" s="84"/>
      <c r="I10" s="70"/>
      <c r="J10" s="73"/>
      <c r="K10" s="57" t="s">
        <v>50</v>
      </c>
      <c r="L10" s="73"/>
    </row>
    <row r="11" spans="1:12" s="1" customFormat="1" ht="39" customHeight="1">
      <c r="A11" s="73"/>
      <c r="B11" s="76"/>
      <c r="C11" s="73"/>
      <c r="D11" s="59">
        <v>259</v>
      </c>
      <c r="E11" s="73"/>
      <c r="F11" s="59">
        <v>269.4</v>
      </c>
      <c r="G11" s="57" t="s">
        <v>49</v>
      </c>
      <c r="H11" s="84"/>
      <c r="I11" s="70"/>
      <c r="J11" s="73"/>
      <c r="K11" s="57" t="s">
        <v>48</v>
      </c>
      <c r="L11" s="73"/>
    </row>
    <row r="12" spans="1:12" s="1" customFormat="1" ht="39.75" customHeight="1">
      <c r="A12" s="73"/>
      <c r="B12" s="77"/>
      <c r="C12" s="74"/>
      <c r="D12" s="59">
        <v>260</v>
      </c>
      <c r="E12" s="74"/>
      <c r="F12" s="59">
        <v>262.8</v>
      </c>
      <c r="G12" s="57" t="s">
        <v>47</v>
      </c>
      <c r="H12" s="84"/>
      <c r="I12" s="70"/>
      <c r="J12" s="73"/>
      <c r="K12" s="57" t="s">
        <v>46</v>
      </c>
      <c r="L12" s="73"/>
    </row>
    <row r="13" spans="1:12" s="1" customFormat="1" ht="47.25" customHeight="1">
      <c r="A13" s="73"/>
      <c r="B13" s="66" t="s">
        <v>45</v>
      </c>
      <c r="C13" s="65"/>
      <c r="D13" s="61">
        <v>262</v>
      </c>
      <c r="E13" s="65"/>
      <c r="F13" s="61">
        <v>248.1</v>
      </c>
      <c r="G13" s="64" t="s">
        <v>44</v>
      </c>
      <c r="H13" s="84"/>
      <c r="I13" s="70"/>
      <c r="J13" s="73"/>
      <c r="K13" s="57" t="s">
        <v>43</v>
      </c>
      <c r="L13" s="73"/>
    </row>
    <row r="14" spans="1:12" s="1" customFormat="1" ht="50.25" customHeight="1">
      <c r="A14" s="73"/>
      <c r="B14" s="60" t="s">
        <v>42</v>
      </c>
      <c r="C14" s="58"/>
      <c r="D14" s="59">
        <v>263</v>
      </c>
      <c r="E14" s="58"/>
      <c r="F14" s="59">
        <v>236.5</v>
      </c>
      <c r="G14" s="57" t="s">
        <v>41</v>
      </c>
      <c r="H14" s="84"/>
      <c r="I14" s="70"/>
      <c r="J14" s="73"/>
      <c r="K14" s="57" t="s">
        <v>40</v>
      </c>
      <c r="L14" s="73"/>
    </row>
    <row r="15" spans="1:12" s="1" customFormat="1" ht="45.75" customHeight="1">
      <c r="A15" s="73"/>
      <c r="B15" s="75" t="s">
        <v>39</v>
      </c>
      <c r="C15" s="69" t="s">
        <v>29</v>
      </c>
      <c r="D15" s="62">
        <v>264</v>
      </c>
      <c r="E15" s="72">
        <v>3</v>
      </c>
      <c r="F15" s="62">
        <v>224.1</v>
      </c>
      <c r="G15" s="63" t="s">
        <v>38</v>
      </c>
      <c r="H15" s="84"/>
      <c r="I15" s="70"/>
      <c r="J15" s="73"/>
      <c r="K15" s="57" t="s">
        <v>37</v>
      </c>
      <c r="L15" s="73"/>
    </row>
    <row r="16" spans="1:12" s="1" customFormat="1" ht="42.75" customHeight="1">
      <c r="A16" s="73"/>
      <c r="B16" s="76"/>
      <c r="C16" s="70"/>
      <c r="D16" s="59">
        <v>265</v>
      </c>
      <c r="E16" s="73"/>
      <c r="F16" s="59">
        <v>199.8</v>
      </c>
      <c r="G16" s="57" t="s">
        <v>36</v>
      </c>
      <c r="H16" s="84"/>
      <c r="I16" s="70"/>
      <c r="J16" s="73"/>
      <c r="K16" s="57" t="s">
        <v>35</v>
      </c>
      <c r="L16" s="73"/>
    </row>
    <row r="17" spans="1:12" s="1" customFormat="1" ht="45" customHeight="1">
      <c r="A17" s="74"/>
      <c r="B17" s="77"/>
      <c r="C17" s="71"/>
      <c r="D17" s="59">
        <v>261</v>
      </c>
      <c r="E17" s="74"/>
      <c r="F17" s="59">
        <v>256.3</v>
      </c>
      <c r="G17" s="57" t="s">
        <v>34</v>
      </c>
      <c r="H17" s="85"/>
      <c r="I17" s="71"/>
      <c r="J17" s="74"/>
      <c r="K17" s="63" t="s">
        <v>33</v>
      </c>
      <c r="L17" s="74"/>
    </row>
    <row r="18" spans="1:12" s="1" customFormat="1" ht="45" customHeight="1">
      <c r="A18" s="59">
        <v>2</v>
      </c>
      <c r="B18" s="56" t="s">
        <v>65</v>
      </c>
      <c r="C18" s="58" t="s">
        <v>64</v>
      </c>
      <c r="D18" s="59">
        <v>208</v>
      </c>
      <c r="E18" s="59">
        <v>24</v>
      </c>
      <c r="F18" s="59">
        <v>726.2</v>
      </c>
      <c r="G18" s="57" t="s">
        <v>63</v>
      </c>
      <c r="H18" s="56" t="s">
        <v>62</v>
      </c>
      <c r="I18" s="57" t="s">
        <v>26</v>
      </c>
      <c r="J18" s="58" t="s">
        <v>61</v>
      </c>
      <c r="K18" s="57" t="s">
        <v>60</v>
      </c>
      <c r="L18" s="58" t="s">
        <v>28</v>
      </c>
    </row>
    <row r="19" spans="1:12" s="1" customFormat="1" ht="45" customHeight="1">
      <c r="A19" s="72">
        <v>3</v>
      </c>
      <c r="B19" s="78" t="s">
        <v>72</v>
      </c>
      <c r="C19" s="81" t="s">
        <v>71</v>
      </c>
      <c r="D19" s="59">
        <v>181</v>
      </c>
      <c r="E19" s="81">
        <v>30</v>
      </c>
      <c r="F19" s="59">
        <v>204</v>
      </c>
      <c r="G19" s="57" t="s">
        <v>30</v>
      </c>
      <c r="H19" s="82" t="s">
        <v>70</v>
      </c>
      <c r="I19" s="86" t="s">
        <v>27</v>
      </c>
      <c r="J19" s="59" t="s">
        <v>69</v>
      </c>
      <c r="K19" s="57" t="s">
        <v>68</v>
      </c>
      <c r="L19" s="81" t="s">
        <v>28</v>
      </c>
    </row>
    <row r="20" spans="1:12" s="1" customFormat="1" ht="45" customHeight="1">
      <c r="A20" s="73"/>
      <c r="B20" s="79"/>
      <c r="C20" s="81"/>
      <c r="D20" s="59">
        <v>182</v>
      </c>
      <c r="E20" s="81"/>
      <c r="F20" s="59">
        <v>186.2</v>
      </c>
      <c r="G20" s="57" t="s">
        <v>30</v>
      </c>
      <c r="H20" s="82"/>
      <c r="I20" s="86"/>
      <c r="J20" s="59"/>
      <c r="K20" s="57" t="s">
        <v>67</v>
      </c>
      <c r="L20" s="81"/>
    </row>
    <row r="21" spans="1:12" s="1" customFormat="1" ht="45" customHeight="1">
      <c r="A21" s="74"/>
      <c r="B21" s="80"/>
      <c r="C21" s="81"/>
      <c r="D21" s="59">
        <v>183</v>
      </c>
      <c r="E21" s="81"/>
      <c r="F21" s="59">
        <v>215.7</v>
      </c>
      <c r="G21" s="57" t="s">
        <v>30</v>
      </c>
      <c r="H21" s="82"/>
      <c r="I21" s="86"/>
      <c r="J21" s="59"/>
      <c r="K21" s="57" t="s">
        <v>66</v>
      </c>
      <c r="L21" s="81"/>
    </row>
    <row r="22" spans="1:12" s="1" customFormat="1" ht="45" customHeight="1">
      <c r="A22" s="59">
        <v>4</v>
      </c>
      <c r="B22" s="60" t="s">
        <v>76</v>
      </c>
      <c r="C22" s="67" t="s">
        <v>32</v>
      </c>
      <c r="D22" s="59">
        <v>1265</v>
      </c>
      <c r="E22" s="59">
        <v>9</v>
      </c>
      <c r="F22" s="59">
        <v>160</v>
      </c>
      <c r="G22" s="57" t="s">
        <v>31</v>
      </c>
      <c r="H22" s="56" t="s">
        <v>75</v>
      </c>
      <c r="I22" s="57" t="s">
        <v>27</v>
      </c>
      <c r="J22" s="58" t="s">
        <v>74</v>
      </c>
      <c r="K22" s="57" t="s">
        <v>73</v>
      </c>
      <c r="L22" s="58"/>
    </row>
    <row r="23" spans="1:12" s="1" customFormat="1" ht="45" customHeight="1">
      <c r="A23" s="59">
        <v>5</v>
      </c>
      <c r="B23" s="56" t="s">
        <v>82</v>
      </c>
      <c r="C23" s="57" t="s">
        <v>81</v>
      </c>
      <c r="D23" s="59">
        <v>178</v>
      </c>
      <c r="E23" s="58">
        <v>22</v>
      </c>
      <c r="F23" s="59">
        <v>397.7</v>
      </c>
      <c r="G23" s="57" t="s">
        <v>80</v>
      </c>
      <c r="H23" s="56" t="s">
        <v>79</v>
      </c>
      <c r="I23" s="57" t="s">
        <v>26</v>
      </c>
      <c r="J23" s="58" t="s">
        <v>78</v>
      </c>
      <c r="K23" s="57" t="s">
        <v>77</v>
      </c>
      <c r="L23" s="58" t="s">
        <v>28</v>
      </c>
    </row>
    <row r="24" spans="1:12" s="1" customFormat="1" ht="45" customHeight="1">
      <c r="A24" s="72">
        <v>6</v>
      </c>
      <c r="B24" s="56" t="s">
        <v>96</v>
      </c>
      <c r="C24" s="67" t="s">
        <v>86</v>
      </c>
      <c r="D24" s="59">
        <v>159</v>
      </c>
      <c r="E24" s="59">
        <v>13</v>
      </c>
      <c r="F24" s="59">
        <v>180</v>
      </c>
      <c r="G24" s="57" t="s">
        <v>95</v>
      </c>
      <c r="H24" s="68" t="s">
        <v>94</v>
      </c>
      <c r="I24" s="72" t="s">
        <v>26</v>
      </c>
      <c r="J24" s="81" t="s">
        <v>93</v>
      </c>
      <c r="K24" s="57" t="s">
        <v>92</v>
      </c>
      <c r="L24" s="72" t="s">
        <v>28</v>
      </c>
    </row>
    <row r="25" spans="1:12" ht="31.5" customHeight="1">
      <c r="A25" s="73"/>
      <c r="B25" s="56" t="s">
        <v>91</v>
      </c>
      <c r="C25" s="58" t="s">
        <v>86</v>
      </c>
      <c r="D25" s="59">
        <v>161</v>
      </c>
      <c r="E25" s="59">
        <v>13</v>
      </c>
      <c r="F25" s="59">
        <v>127.5</v>
      </c>
      <c r="G25" s="57" t="s">
        <v>90</v>
      </c>
      <c r="H25" s="68" t="s">
        <v>89</v>
      </c>
      <c r="I25" s="73"/>
      <c r="J25" s="81"/>
      <c r="K25" s="57" t="s">
        <v>88</v>
      </c>
      <c r="L25" s="73"/>
    </row>
    <row r="26" spans="1:12" ht="47.25" customHeight="1">
      <c r="A26" s="74"/>
      <c r="B26" s="56" t="s">
        <v>87</v>
      </c>
      <c r="C26" s="58" t="s">
        <v>86</v>
      </c>
      <c r="D26" s="59">
        <v>160</v>
      </c>
      <c r="E26" s="59">
        <v>13</v>
      </c>
      <c r="F26" s="59">
        <v>140.8</v>
      </c>
      <c r="G26" s="57" t="s">
        <v>85</v>
      </c>
      <c r="H26" s="68" t="s">
        <v>84</v>
      </c>
      <c r="I26" s="74"/>
      <c r="J26" s="81"/>
      <c r="K26" s="57" t="s">
        <v>83</v>
      </c>
      <c r="L26" s="73"/>
    </row>
    <row r="27" spans="1:12" ht="18.75">
      <c r="A27" s="87" t="s">
        <v>97</v>
      </c>
      <c r="B27" s="88"/>
      <c r="C27" s="88"/>
      <c r="D27" s="88"/>
      <c r="E27" s="89"/>
      <c r="F27" s="19">
        <f>SUM(F8:F26)</f>
        <v>4962.7</v>
      </c>
      <c r="G27" s="43"/>
      <c r="H27" s="43"/>
      <c r="I27" s="44"/>
      <c r="J27" s="8"/>
      <c r="K27" s="34"/>
      <c r="L27" s="50"/>
    </row>
    <row r="28" spans="1:12" ht="18.75">
      <c r="A28" s="24" t="s">
        <v>99</v>
      </c>
      <c r="B28" s="52"/>
      <c r="C28" s="25"/>
      <c r="D28" s="25"/>
      <c r="E28" s="33"/>
      <c r="F28" s="7"/>
      <c r="G28" s="45"/>
      <c r="H28" s="45"/>
      <c r="I28" s="45"/>
      <c r="J28" s="41"/>
      <c r="K28" s="8"/>
      <c r="L28" s="32"/>
    </row>
    <row r="29" spans="1:12" ht="15" customHeight="1">
      <c r="A29" s="26"/>
      <c r="B29" s="10"/>
      <c r="C29" s="10"/>
      <c r="D29" s="9"/>
      <c r="E29" s="11"/>
      <c r="F29" s="11"/>
      <c r="G29" s="9"/>
      <c r="H29" s="9"/>
      <c r="I29" s="9"/>
      <c r="J29" s="4"/>
      <c r="K29" s="17"/>
      <c r="L29" s="36"/>
    </row>
    <row r="30" spans="1:12" ht="18.75">
      <c r="A30" s="28"/>
      <c r="B30" s="53"/>
      <c r="C30" s="13"/>
      <c r="D30" s="12"/>
      <c r="E30" s="20"/>
      <c r="F30" s="20"/>
      <c r="G30" s="46"/>
      <c r="H30" s="91" t="s">
        <v>100</v>
      </c>
      <c r="I30" s="91"/>
      <c r="J30" s="91"/>
      <c r="K30" s="91"/>
      <c r="L30" s="37"/>
    </row>
    <row r="31" spans="1:12" ht="18.75">
      <c r="A31" s="90" t="s">
        <v>13</v>
      </c>
      <c r="B31" s="90"/>
      <c r="C31" s="90"/>
      <c r="D31" s="90"/>
      <c r="E31" s="90"/>
      <c r="F31" s="90"/>
      <c r="G31" s="47" t="s">
        <v>19</v>
      </c>
      <c r="H31" s="90" t="s">
        <v>22</v>
      </c>
      <c r="I31" s="90"/>
      <c r="J31" s="90"/>
      <c r="K31" s="90"/>
      <c r="L31" s="30"/>
    </row>
    <row r="32" spans="1:12" ht="18.75">
      <c r="A32" s="90" t="s">
        <v>17</v>
      </c>
      <c r="B32" s="90"/>
      <c r="C32" s="90"/>
      <c r="D32" s="90"/>
      <c r="E32" s="90"/>
      <c r="F32" s="90"/>
      <c r="G32" s="47" t="s">
        <v>20</v>
      </c>
      <c r="H32" s="90" t="s">
        <v>25</v>
      </c>
      <c r="I32" s="90"/>
      <c r="J32" s="90"/>
      <c r="K32" s="90"/>
      <c r="L32" s="30"/>
    </row>
    <row r="33" spans="1:12" ht="18.75">
      <c r="A33" s="29"/>
      <c r="B33" s="54"/>
      <c r="C33" s="15"/>
      <c r="D33" s="14"/>
      <c r="E33" s="21"/>
      <c r="F33" s="21"/>
      <c r="G33" s="47"/>
      <c r="H33" s="90" t="s">
        <v>23</v>
      </c>
      <c r="I33" s="90"/>
      <c r="J33" s="90"/>
      <c r="K33" s="90"/>
      <c r="L33" s="38"/>
    </row>
    <row r="34" spans="1:12" ht="18.75">
      <c r="A34" s="29"/>
      <c r="B34" s="54"/>
      <c r="C34" s="15"/>
      <c r="D34" s="14"/>
      <c r="E34" s="21"/>
      <c r="F34" s="21"/>
      <c r="G34" s="47"/>
      <c r="H34" s="47"/>
      <c r="I34" s="47"/>
      <c r="J34" s="16"/>
      <c r="K34" s="16"/>
      <c r="L34" s="39"/>
    </row>
    <row r="35" spans="1:12" ht="18.75">
      <c r="A35" s="106" t="s">
        <v>101</v>
      </c>
      <c r="B35" s="106"/>
      <c r="C35" s="106"/>
      <c r="D35" s="106"/>
      <c r="E35" s="106"/>
      <c r="F35" s="106"/>
      <c r="G35" s="47"/>
      <c r="H35" s="90" t="s">
        <v>101</v>
      </c>
      <c r="I35" s="90"/>
      <c r="J35" s="90"/>
      <c r="K35" s="90"/>
      <c r="L35" s="39"/>
    </row>
    <row r="36" spans="1:12" ht="18.75">
      <c r="A36" s="29"/>
      <c r="B36" s="54"/>
      <c r="C36" s="15"/>
      <c r="D36" s="14"/>
      <c r="E36" s="21"/>
      <c r="F36" s="18"/>
      <c r="G36" s="47"/>
      <c r="H36" s="48"/>
      <c r="I36" s="48"/>
      <c r="J36" s="16"/>
      <c r="K36" s="16"/>
      <c r="L36" s="39"/>
    </row>
    <row r="37" spans="1:12" ht="18.75">
      <c r="A37" s="29"/>
      <c r="B37" s="54"/>
      <c r="C37" s="15"/>
      <c r="D37" s="14"/>
      <c r="E37" s="21"/>
      <c r="F37" s="18"/>
      <c r="G37" s="47"/>
      <c r="H37" s="48"/>
      <c r="I37" s="48"/>
      <c r="J37" s="16"/>
      <c r="K37" s="16"/>
      <c r="L37" s="39"/>
    </row>
    <row r="38" spans="1:11" ht="18.75">
      <c r="A38" s="90" t="s">
        <v>18</v>
      </c>
      <c r="B38" s="90"/>
      <c r="C38" s="90"/>
      <c r="D38" s="90"/>
      <c r="E38" s="90"/>
      <c r="F38" s="90"/>
      <c r="G38" s="47" t="s">
        <v>21</v>
      </c>
      <c r="H38" s="90" t="s">
        <v>24</v>
      </c>
      <c r="I38" s="90"/>
      <c r="J38" s="90"/>
      <c r="K38" s="90"/>
    </row>
  </sheetData>
  <sheetProtection/>
  <mergeCells count="50">
    <mergeCell ref="L24:L26"/>
    <mergeCell ref="A24:A26"/>
    <mergeCell ref="I24:I26"/>
    <mergeCell ref="J24:J26"/>
    <mergeCell ref="H35:K35"/>
    <mergeCell ref="A35:F35"/>
    <mergeCell ref="I6:I7"/>
    <mergeCell ref="L5:L7"/>
    <mergeCell ref="D6:D7"/>
    <mergeCell ref="J5:K5"/>
    <mergeCell ref="C5:I5"/>
    <mergeCell ref="G6:G7"/>
    <mergeCell ref="H6:H7"/>
    <mergeCell ref="F6:F7"/>
    <mergeCell ref="A31:F31"/>
    <mergeCell ref="A1:L1"/>
    <mergeCell ref="A2:L2"/>
    <mergeCell ref="A3:L3"/>
    <mergeCell ref="E6:E7"/>
    <mergeCell ref="J6:J7"/>
    <mergeCell ref="C6:C7"/>
    <mergeCell ref="A5:A7"/>
    <mergeCell ref="B5:B7"/>
    <mergeCell ref="K6:K7"/>
    <mergeCell ref="I19:I21"/>
    <mergeCell ref="L19:L21"/>
    <mergeCell ref="A27:E27"/>
    <mergeCell ref="A38:F38"/>
    <mergeCell ref="A32:F32"/>
    <mergeCell ref="H38:K38"/>
    <mergeCell ref="H30:K30"/>
    <mergeCell ref="H31:K31"/>
    <mergeCell ref="H32:K32"/>
    <mergeCell ref="H33:K33"/>
    <mergeCell ref="L8:L17"/>
    <mergeCell ref="B15:B17"/>
    <mergeCell ref="C15:C17"/>
    <mergeCell ref="E15:E17"/>
    <mergeCell ref="J8:J17"/>
    <mergeCell ref="H8:H17"/>
    <mergeCell ref="I8:I17"/>
    <mergeCell ref="A8:A17"/>
    <mergeCell ref="E8:E12"/>
    <mergeCell ref="B8:B12"/>
    <mergeCell ref="C8:C12"/>
    <mergeCell ref="A19:A21"/>
    <mergeCell ref="B19:B21"/>
    <mergeCell ref="C19:C21"/>
    <mergeCell ref="E19:E21"/>
    <mergeCell ref="H19:H21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2020-04-15T09:17:36Z</dcterms:modified>
  <cp:category/>
  <cp:version/>
  <cp:contentType/>
  <cp:contentStatus/>
</cp:coreProperties>
</file>