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4" i="7" l="1"/>
  <c r="F28" i="8" l="1"/>
</calcChain>
</file>

<file path=xl/sharedStrings.xml><?xml version="1.0" encoding="utf-8"?>
<sst xmlns="http://schemas.openxmlformats.org/spreadsheetml/2006/main" count="362" uniqueCount="223">
  <si>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</si>
  <si>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</si>
  <si>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</si>
  <si>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</si>
  <si>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</si>
  <si>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</si>
  <si>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</si>
  <si>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</si>
  <si>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</si>
  <si>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</si>
  <si>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</si>
  <si>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</si>
  <si>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</si>
  <si>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</si>
  <si>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</si>
  <si>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</si>
  <si>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</si>
  <si>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</si>
  <si>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</si>
  <si>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</si>
  <si>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</si>
  <si>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</si>
  <si>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</si>
  <si>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</si>
  <si>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</si>
  <si>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</si>
  <si>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</si>
  <si>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</si>
  <si>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</si>
  <si>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</si>
  <si>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</si>
  <si>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</si>
  <si>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</si>
  <si>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</si>
  <si>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</si>
  <si>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</si>
  <si>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</si>
  <si>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</si>
  <si>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</si>
  <si>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</si>
  <si>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</si>
  <si>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</si>
  <si>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</si>
  <si>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</si>
  <si>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</si>
  <si>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</si>
  <si>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</si>
  <si>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</si>
  <si>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</si>
  <si>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</si>
  <si>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</si>
  <si>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</si>
  <si>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</si>
  <si>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</si>
  <si>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</si>
  <si>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</si>
  <si>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</si>
  <si>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</si>
  <si>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</si>
  <si>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</si>
  <si>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</si>
  <si>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</si>
  <si>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</si>
  <si>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</si>
  <si>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</si>
  <si>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</si>
  <si>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</si>
  <si>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</si>
  <si>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</si>
  <si>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</si>
  <si>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</si>
  <si>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</si>
  <si>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</si>
  <si>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</si>
  <si>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</si>
  <si>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</si>
  <si>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</si>
  <si>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</si>
  <si>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</si>
  <si>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</si>
  <si>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</si>
  <si>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</si>
  <si>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</si>
  <si>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</si>
  <si>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</si>
  <si>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</si>
  <si>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</si>
  <si>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</si>
  <si>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</si>
  <si>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</si>
  <si>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</si>
  <si>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</si>
  <si>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</si>
  <si>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</si>
  <si>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</si>
  <si>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</si>
  <si>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</si>
  <si>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</si>
  <si>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</si>
  <si>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</si>
  <si>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</si>
  <si>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</si>
  <si>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</si>
  <si>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</si>
  <si>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</si>
  <si>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</si>
  <si>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</si>
  <si>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</si>
  <si>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</si>
  <si>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</si>
  <si>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</si>
  <si>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</si>
  <si>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</si>
  <si>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</si>
  <si>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</si>
  <si>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</si>
  <si>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</si>
  <si>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</si>
  <si>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</si>
  <si>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</si>
  <si>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</si>
  <si>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</si>
  <si>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</si>
  <si>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</si>
  <si>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</si>
  <si>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</si>
  <si>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</si>
  <si>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</si>
  <si>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</si>
  <si>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</si>
  <si>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</si>
  <si>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</si>
  <si>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</si>
  <si>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</si>
  <si>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ONT</t>
  </si>
  <si>
    <t>Thạch Hạ</t>
  </si>
  <si>
    <t>Hà Huy Tập</t>
  </si>
  <si>
    <t>ODT: lâu dài; CLN đến ngày 15/10/2043</t>
  </si>
  <si>
    <t>Thạch Bình</t>
  </si>
  <si>
    <t>21</t>
  </si>
  <si>
    <t xml:space="preserve"> ĐTC đất được Công nhận QSD đất như giao đất có thu tiền SD đất </t>
  </si>
  <si>
    <t>QH</t>
  </si>
  <si>
    <t xml:space="preserve"> NCN đất được Công nhận QSD đất như giao đất có thu tiền SD đất </t>
  </si>
  <si>
    <t>Bắc Hà</t>
  </si>
  <si>
    <t>Thạch Quý</t>
  </si>
  <si>
    <t xml:space="preserve">NCN đất được nhà nước giao đất có thu tiền SD đất </t>
  </si>
  <si>
    <t>Thạch Trung</t>
  </si>
  <si>
    <t>32</t>
  </si>
  <si>
    <t>NCN đất được nhà nước giao đất có thu tiền SD đất theo hình thức đấu giá</t>
  </si>
  <si>
    <t>8</t>
  </si>
  <si>
    <t>TBS</t>
  </si>
  <si>
    <t>26</t>
  </si>
  <si>
    <t>Võ Thị Thanh Huyền</t>
  </si>
  <si>
    <t>BY
293557</t>
  </si>
  <si>
    <t>CV
346025</t>
  </si>
  <si>
    <t>Nguyễn Văn Nhật
Nguyễn Thị Hường</t>
  </si>
  <si>
    <t>Lô 63</t>
  </si>
  <si>
    <t xml:space="preserve"> ĐTC đất được Nhà nước giao đất có thu tiền SD đất </t>
  </si>
  <si>
    <t>BY
533262</t>
  </si>
  <si>
    <t>CV 346066</t>
  </si>
  <si>
    <t>Bùi Đức Vinh
Trần Thị Hương</t>
  </si>
  <si>
    <t>Đồng Môn</t>
  </si>
  <si>
    <t>Lô 26</t>
  </si>
  <si>
    <t>CM
875361</t>
  </si>
  <si>
    <t>CV 346068</t>
  </si>
  <si>
    <t>Nguyễn Duy Hùng</t>
  </si>
  <si>
    <t>12</t>
  </si>
  <si>
    <t>BI
729561</t>
  </si>
  <si>
    <t>CV
346067</t>
  </si>
  <si>
    <t>Nguyễn Thị Thanh Hải</t>
  </si>
  <si>
    <t>Tân Giang</t>
  </si>
  <si>
    <t>6</t>
  </si>
  <si>
    <t>CU
507267</t>
  </si>
  <si>
    <t>CV
346050</t>
  </si>
  <si>
    <t>Trần Thị Thùy Linh</t>
  </si>
  <si>
    <t>CL
062178</t>
  </si>
  <si>
    <t>CV
346049</t>
  </si>
  <si>
    <t>Đinh Thị Thanh
Phan Đình Trí</t>
  </si>
  <si>
    <t>13</t>
  </si>
  <si>
    <t>Trúng đấu giá đất được công nhận QSD đất như giao đất có thu tiền SD đất</t>
  </si>
  <si>
    <t>T
118656</t>
  </si>
  <si>
    <t>CV
346061</t>
  </si>
  <si>
    <t>Lê Văn Hà
Nguyễn Thị Thu Huyền</t>
  </si>
  <si>
    <t>Lô L01</t>
  </si>
  <si>
    <t>CO
352285</t>
  </si>
  <si>
    <t>CV
346019</t>
  </si>
  <si>
    <t>Trần Đình Phán
Hồ Thị Hà</t>
  </si>
  <si>
    <t>34</t>
  </si>
  <si>
    <t xml:space="preserve">Nhà nước giao đất có thu tiền SD đất </t>
  </si>
  <si>
    <t>CĐ
211638</t>
  </si>
  <si>
    <t>CV
346017</t>
  </si>
  <si>
    <t>Nguyễn Viết Hòa</t>
  </si>
  <si>
    <t>19</t>
  </si>
  <si>
    <t>CD
920060</t>
  </si>
  <si>
    <t>CV
346052</t>
  </si>
  <si>
    <t>Nguyễn Viết Hùng
Phan Thị Thủy</t>
  </si>
  <si>
    <t>CV
346051</t>
  </si>
  <si>
    <t>Nguyễn Hồng Sơn
Trần Thị Hoa</t>
  </si>
  <si>
    <t>ODT: 100m2
CLN: 83,2m2</t>
  </si>
  <si>
    <t xml:space="preserve"> ĐTC đất được Công nhận QSD đất như giao đất có thu tiền SD đất 100m2;  ĐTC đất được Công nhận QSD đất như giao đất không thu tiền SD đất 83,2m2</t>
  </si>
  <si>
    <t>CG
244936</t>
  </si>
  <si>
    <t>CV
346016</t>
  </si>
  <si>
    <t>Bùi Công An
Dương Thị Thủy</t>
  </si>
  <si>
    <t>11</t>
  </si>
  <si>
    <t>CB
425406</t>
  </si>
  <si>
    <t>CV
346072</t>
  </si>
  <si>
    <t>Nguyễn Văn Hậu
Dương Thị Hoa</t>
  </si>
  <si>
    <t>AĐ
022603</t>
  </si>
  <si>
    <t>CV
346022</t>
  </si>
  <si>
    <t>Bùi Văn Nhàn
Hồ Thị Như</t>
  </si>
  <si>
    <t>CV
346020</t>
  </si>
  <si>
    <t>Trần Văn Minh
Nguyễn Thị Dung</t>
  </si>
  <si>
    <t>15</t>
  </si>
  <si>
    <t>BY
293076</t>
  </si>
  <si>
    <t>Nguyễn Thị Diện</t>
  </si>
  <si>
    <t>4</t>
  </si>
  <si>
    <t>CR 544346</t>
  </si>
  <si>
    <t>CV 346021</t>
  </si>
  <si>
    <t>Tổng cộng: 17 hồ sơ/17 GCN</t>
  </si>
  <si>
    <t xml:space="preserve">(Kèm theo đề nghị của Văn phòng Đăng ký đất đai tại Tờ trình số: 718/TTr-VPĐKĐĐ ngày 05/5/2020) </t>
  </si>
  <si>
    <t>(Tổng số giấy chứng nhận được ký duyệt là 17 Giấy chứng nhận)</t>
  </si>
  <si>
    <t>(đã ký)</t>
  </si>
  <si>
    <t>Hà Tĩnh, ngày 07 tháng 5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</si>
</sst>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3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3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6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25" workbookViewId="0">
      <selection activeCell="H32" sqref="H32"/>
    </sheetView>
  </sheetViews>
  <sheetFormatPr defaultRowHeight="15.75" x14ac:dyDescent="0.25"/>
  <cols>
    <col min="1" max="1" width="3.5" style="20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27" customFormat="1" ht="22.5" customHeight="1" x14ac:dyDescent="0.25">
      <c r="A3" s="45" t="s">
        <v>219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6" t="s">
        <v>0</v>
      </c>
      <c r="B4" s="47" t="s">
        <v>12</v>
      </c>
      <c r="C4" s="47" t="s">
        <v>1</v>
      </c>
      <c r="D4" s="47" t="s">
        <v>2</v>
      </c>
      <c r="E4" s="47"/>
      <c r="F4" s="47"/>
      <c r="G4" s="47"/>
      <c r="H4" s="47"/>
      <c r="I4" s="47"/>
      <c r="J4" s="47" t="s">
        <v>15</v>
      </c>
      <c r="K4" s="47" t="s">
        <v>3</v>
      </c>
      <c r="L4" s="47"/>
    </row>
    <row r="5" spans="1:12" x14ac:dyDescent="0.25">
      <c r="A5" s="46"/>
      <c r="B5" s="47"/>
      <c r="C5" s="47"/>
      <c r="D5" s="47" t="s">
        <v>4</v>
      </c>
      <c r="E5" s="46" t="s">
        <v>5</v>
      </c>
      <c r="F5" s="47" t="s">
        <v>6</v>
      </c>
      <c r="G5" s="47" t="s">
        <v>7</v>
      </c>
      <c r="H5" s="47" t="s">
        <v>8</v>
      </c>
      <c r="I5" s="47" t="s">
        <v>13</v>
      </c>
      <c r="J5" s="47"/>
      <c r="K5" s="47" t="s">
        <v>9</v>
      </c>
      <c r="L5" s="47" t="s">
        <v>10</v>
      </c>
    </row>
    <row r="6" spans="1:12" x14ac:dyDescent="0.25">
      <c r="A6" s="46"/>
      <c r="B6" s="47"/>
      <c r="C6" s="47"/>
      <c r="D6" s="47"/>
      <c r="E6" s="46"/>
      <c r="F6" s="47"/>
      <c r="G6" s="47"/>
      <c r="H6" s="47"/>
      <c r="I6" s="47"/>
      <c r="J6" s="47"/>
      <c r="K6" s="47"/>
      <c r="L6" s="47"/>
    </row>
    <row r="7" spans="1:12" ht="31.5" x14ac:dyDescent="0.25">
      <c r="A7" s="28">
        <v>1</v>
      </c>
      <c r="B7" s="34" t="s">
        <v>152</v>
      </c>
      <c r="C7" s="34" t="s">
        <v>146</v>
      </c>
      <c r="D7" s="30">
        <v>753</v>
      </c>
      <c r="E7" s="31" t="s">
        <v>151</v>
      </c>
      <c r="F7" s="30">
        <v>100</v>
      </c>
      <c r="G7" s="30" t="s">
        <v>134</v>
      </c>
      <c r="H7" s="30" t="s">
        <v>145</v>
      </c>
      <c r="I7" s="30" t="s">
        <v>17</v>
      </c>
      <c r="J7" s="30" t="s">
        <v>128</v>
      </c>
      <c r="K7" s="30" t="s">
        <v>153</v>
      </c>
      <c r="L7" s="30" t="s">
        <v>154</v>
      </c>
    </row>
    <row r="8" spans="1:12" ht="31.5" x14ac:dyDescent="0.25">
      <c r="A8" s="28">
        <v>2</v>
      </c>
      <c r="B8" s="30" t="s">
        <v>155</v>
      </c>
      <c r="C8" s="30" t="s">
        <v>144</v>
      </c>
      <c r="D8" s="35" t="s">
        <v>156</v>
      </c>
      <c r="E8" s="31" t="s">
        <v>141</v>
      </c>
      <c r="F8" s="32">
        <v>140</v>
      </c>
      <c r="G8" s="30" t="s">
        <v>127</v>
      </c>
      <c r="H8" s="30" t="s">
        <v>157</v>
      </c>
      <c r="I8" s="30" t="s">
        <v>17</v>
      </c>
      <c r="J8" s="30" t="s">
        <v>128</v>
      </c>
      <c r="K8" s="30" t="s">
        <v>158</v>
      </c>
      <c r="L8" s="30" t="s">
        <v>159</v>
      </c>
    </row>
    <row r="9" spans="1:12" ht="31.5" x14ac:dyDescent="0.25">
      <c r="A9" s="28">
        <v>3</v>
      </c>
      <c r="B9" s="30" t="s">
        <v>160</v>
      </c>
      <c r="C9" s="30" t="s">
        <v>161</v>
      </c>
      <c r="D9" s="30" t="s">
        <v>162</v>
      </c>
      <c r="E9" s="31" t="s">
        <v>141</v>
      </c>
      <c r="F9" s="32">
        <v>200</v>
      </c>
      <c r="G9" s="30" t="s">
        <v>134</v>
      </c>
      <c r="H9" s="30" t="s">
        <v>145</v>
      </c>
      <c r="I9" s="30" t="s">
        <v>17</v>
      </c>
      <c r="J9" s="30" t="s">
        <v>132</v>
      </c>
      <c r="K9" s="30" t="s">
        <v>163</v>
      </c>
      <c r="L9" s="30" t="s">
        <v>164</v>
      </c>
    </row>
    <row r="10" spans="1:12" ht="31.5" x14ac:dyDescent="0.25">
      <c r="A10" s="28">
        <v>4</v>
      </c>
      <c r="B10" s="34" t="s">
        <v>165</v>
      </c>
      <c r="C10" s="34" t="s">
        <v>144</v>
      </c>
      <c r="D10" s="30">
        <v>337</v>
      </c>
      <c r="E10" s="31" t="s">
        <v>166</v>
      </c>
      <c r="F10" s="32">
        <v>160</v>
      </c>
      <c r="G10" s="30" t="s">
        <v>127</v>
      </c>
      <c r="H10" s="30" t="s">
        <v>145</v>
      </c>
      <c r="I10" s="30" t="s">
        <v>17</v>
      </c>
      <c r="J10" s="33" t="s">
        <v>132</v>
      </c>
      <c r="K10" s="33" t="s">
        <v>167</v>
      </c>
      <c r="L10" s="30" t="s">
        <v>168</v>
      </c>
    </row>
    <row r="11" spans="1:12" ht="33" x14ac:dyDescent="0.25">
      <c r="A11" s="28">
        <v>5</v>
      </c>
      <c r="B11" s="30" t="s">
        <v>169</v>
      </c>
      <c r="C11" s="30" t="s">
        <v>170</v>
      </c>
      <c r="D11" s="30">
        <v>38</v>
      </c>
      <c r="E11" s="31" t="s">
        <v>171</v>
      </c>
      <c r="F11" s="32">
        <v>40.200000000000003</v>
      </c>
      <c r="G11" s="30" t="s">
        <v>127</v>
      </c>
      <c r="H11" s="30" t="s">
        <v>157</v>
      </c>
      <c r="I11" s="30" t="s">
        <v>17</v>
      </c>
      <c r="J11" s="30" t="s">
        <v>128</v>
      </c>
      <c r="K11" s="30" t="s">
        <v>172</v>
      </c>
      <c r="L11" s="36" t="s">
        <v>173</v>
      </c>
    </row>
    <row r="12" spans="1:12" ht="33" x14ac:dyDescent="0.25">
      <c r="A12" s="28">
        <v>6</v>
      </c>
      <c r="B12" s="30" t="s">
        <v>174</v>
      </c>
      <c r="C12" s="30" t="s">
        <v>170</v>
      </c>
      <c r="D12" s="30">
        <v>130</v>
      </c>
      <c r="E12" s="31" t="s">
        <v>149</v>
      </c>
      <c r="F12" s="32">
        <v>135</v>
      </c>
      <c r="G12" s="30" t="s">
        <v>127</v>
      </c>
      <c r="H12" s="30" t="s">
        <v>142</v>
      </c>
      <c r="I12" s="30" t="s">
        <v>17</v>
      </c>
      <c r="J12" s="33" t="s">
        <v>128</v>
      </c>
      <c r="K12" s="33" t="s">
        <v>175</v>
      </c>
      <c r="L12" s="36" t="s">
        <v>176</v>
      </c>
    </row>
    <row r="13" spans="1:12" ht="50.25" customHeight="1" x14ac:dyDescent="0.25">
      <c r="A13" s="28">
        <v>7</v>
      </c>
      <c r="B13" s="30" t="s">
        <v>177</v>
      </c>
      <c r="C13" s="30" t="s">
        <v>143</v>
      </c>
      <c r="D13" s="30">
        <v>147</v>
      </c>
      <c r="E13" s="31" t="s">
        <v>178</v>
      </c>
      <c r="F13" s="32">
        <v>100.6</v>
      </c>
      <c r="G13" s="30" t="s">
        <v>127</v>
      </c>
      <c r="H13" s="30" t="s">
        <v>179</v>
      </c>
      <c r="I13" s="30" t="s">
        <v>17</v>
      </c>
      <c r="J13" s="33" t="s">
        <v>128</v>
      </c>
      <c r="K13" s="33" t="s">
        <v>180</v>
      </c>
      <c r="L13" s="36" t="s">
        <v>181</v>
      </c>
    </row>
    <row r="14" spans="1:12" ht="33" x14ac:dyDescent="0.25">
      <c r="A14" s="28">
        <v>8</v>
      </c>
      <c r="B14" s="30" t="s">
        <v>182</v>
      </c>
      <c r="C14" s="30" t="s">
        <v>136</v>
      </c>
      <c r="D14" s="30" t="s">
        <v>183</v>
      </c>
      <c r="E14" s="31" t="s">
        <v>141</v>
      </c>
      <c r="F14" s="32">
        <v>141.68</v>
      </c>
      <c r="G14" s="30" t="s">
        <v>127</v>
      </c>
      <c r="H14" s="30" t="s">
        <v>148</v>
      </c>
      <c r="I14" s="30" t="s">
        <v>17</v>
      </c>
      <c r="J14" s="33" t="s">
        <v>132</v>
      </c>
      <c r="K14" s="33" t="s">
        <v>184</v>
      </c>
      <c r="L14" s="36" t="s">
        <v>185</v>
      </c>
    </row>
    <row r="15" spans="1:12" ht="33" x14ac:dyDescent="0.25">
      <c r="A15" s="28">
        <v>9</v>
      </c>
      <c r="B15" s="30" t="s">
        <v>186</v>
      </c>
      <c r="C15" s="30" t="s">
        <v>136</v>
      </c>
      <c r="D15" s="30">
        <v>37</v>
      </c>
      <c r="E15" s="31" t="s">
        <v>187</v>
      </c>
      <c r="F15" s="32">
        <v>100</v>
      </c>
      <c r="G15" s="30" t="s">
        <v>127</v>
      </c>
      <c r="H15" s="30" t="s">
        <v>188</v>
      </c>
      <c r="I15" s="30" t="s">
        <v>17</v>
      </c>
      <c r="J15" s="33" t="s">
        <v>128</v>
      </c>
      <c r="K15" s="33" t="s">
        <v>189</v>
      </c>
      <c r="L15" s="36" t="s">
        <v>190</v>
      </c>
    </row>
    <row r="16" spans="1:12" ht="33" x14ac:dyDescent="0.25">
      <c r="A16" s="28">
        <v>10</v>
      </c>
      <c r="B16" s="30" t="s">
        <v>191</v>
      </c>
      <c r="C16" s="30" t="s">
        <v>143</v>
      </c>
      <c r="D16" s="30">
        <v>171</v>
      </c>
      <c r="E16" s="31" t="s">
        <v>192</v>
      </c>
      <c r="F16" s="32">
        <v>138.4</v>
      </c>
      <c r="G16" s="30" t="s">
        <v>127</v>
      </c>
      <c r="H16" s="30" t="s">
        <v>140</v>
      </c>
      <c r="I16" s="30" t="s">
        <v>17</v>
      </c>
      <c r="J16" s="33" t="s">
        <v>128</v>
      </c>
      <c r="K16" s="50" t="s">
        <v>193</v>
      </c>
      <c r="L16" s="36" t="s">
        <v>194</v>
      </c>
    </row>
    <row r="17" spans="1:12" ht="33" x14ac:dyDescent="0.25">
      <c r="A17" s="28">
        <v>11</v>
      </c>
      <c r="B17" s="30" t="s">
        <v>195</v>
      </c>
      <c r="C17" s="30" t="s">
        <v>143</v>
      </c>
      <c r="D17" s="30">
        <v>172</v>
      </c>
      <c r="E17" s="31" t="s">
        <v>192</v>
      </c>
      <c r="F17" s="32">
        <v>138.30000000000001</v>
      </c>
      <c r="G17" s="30" t="s">
        <v>127</v>
      </c>
      <c r="H17" s="30" t="s">
        <v>140</v>
      </c>
      <c r="I17" s="30" t="s">
        <v>17</v>
      </c>
      <c r="J17" s="33" t="s">
        <v>128</v>
      </c>
      <c r="K17" s="51"/>
      <c r="L17" s="36" t="s">
        <v>196</v>
      </c>
    </row>
    <row r="18" spans="1:12" ht="75" customHeight="1" x14ac:dyDescent="0.25">
      <c r="A18" s="28">
        <v>12</v>
      </c>
      <c r="B18" s="30" t="s">
        <v>197</v>
      </c>
      <c r="C18" s="30" t="s">
        <v>138</v>
      </c>
      <c r="D18" s="30">
        <v>392</v>
      </c>
      <c r="E18" s="31" t="s">
        <v>139</v>
      </c>
      <c r="F18" s="32">
        <v>193.2</v>
      </c>
      <c r="G18" s="30" t="s">
        <v>198</v>
      </c>
      <c r="H18" s="30" t="s">
        <v>199</v>
      </c>
      <c r="I18" s="30" t="s">
        <v>137</v>
      </c>
      <c r="J18" s="33" t="s">
        <v>128</v>
      </c>
      <c r="K18" s="30" t="s">
        <v>200</v>
      </c>
      <c r="L18" s="36" t="s">
        <v>201</v>
      </c>
    </row>
    <row r="19" spans="1:12" ht="33" x14ac:dyDescent="0.25">
      <c r="A19" s="28">
        <v>13</v>
      </c>
      <c r="B19" s="30" t="s">
        <v>202</v>
      </c>
      <c r="C19" s="30" t="s">
        <v>161</v>
      </c>
      <c r="D19" s="30">
        <v>398</v>
      </c>
      <c r="E19" s="31" t="s">
        <v>203</v>
      </c>
      <c r="F19" s="32">
        <v>105.9</v>
      </c>
      <c r="G19" s="30" t="s">
        <v>134</v>
      </c>
      <c r="H19" s="30" t="s">
        <v>140</v>
      </c>
      <c r="I19" s="30" t="s">
        <v>17</v>
      </c>
      <c r="J19" s="33" t="s">
        <v>128</v>
      </c>
      <c r="K19" s="33" t="s">
        <v>204</v>
      </c>
      <c r="L19" s="36" t="s">
        <v>205</v>
      </c>
    </row>
    <row r="20" spans="1:12" ht="33" x14ac:dyDescent="0.25">
      <c r="A20" s="28">
        <v>14</v>
      </c>
      <c r="B20" s="30" t="s">
        <v>206</v>
      </c>
      <c r="C20" s="30" t="s">
        <v>135</v>
      </c>
      <c r="D20" s="30">
        <v>145</v>
      </c>
      <c r="E20" s="31" t="s">
        <v>147</v>
      </c>
      <c r="F20" s="32">
        <v>181.1</v>
      </c>
      <c r="G20" s="30" t="s">
        <v>134</v>
      </c>
      <c r="H20" s="30" t="s">
        <v>140</v>
      </c>
      <c r="I20" s="30" t="s">
        <v>17</v>
      </c>
      <c r="J20" s="33" t="s">
        <v>128</v>
      </c>
      <c r="K20" s="33" t="s">
        <v>207</v>
      </c>
      <c r="L20" s="36" t="s">
        <v>208</v>
      </c>
    </row>
    <row r="21" spans="1:12" ht="33" x14ac:dyDescent="0.25">
      <c r="A21" s="28">
        <v>15</v>
      </c>
      <c r="B21" s="30" t="s">
        <v>209</v>
      </c>
      <c r="C21" s="30" t="s">
        <v>161</v>
      </c>
      <c r="D21" s="30">
        <v>396</v>
      </c>
      <c r="E21" s="31" t="s">
        <v>203</v>
      </c>
      <c r="F21" s="32">
        <v>144.30000000000001</v>
      </c>
      <c r="G21" s="30" t="s">
        <v>134</v>
      </c>
      <c r="H21" s="30" t="s">
        <v>140</v>
      </c>
      <c r="I21" s="30" t="s">
        <v>17</v>
      </c>
      <c r="J21" s="33" t="s">
        <v>128</v>
      </c>
      <c r="K21" s="33"/>
      <c r="L21" s="36" t="s">
        <v>210</v>
      </c>
    </row>
    <row r="22" spans="1:12" ht="31.5" x14ac:dyDescent="0.25">
      <c r="A22" s="28">
        <v>16</v>
      </c>
      <c r="B22" s="30" t="s">
        <v>211</v>
      </c>
      <c r="C22" s="30" t="s">
        <v>170</v>
      </c>
      <c r="D22" s="30">
        <v>149</v>
      </c>
      <c r="E22" s="31" t="s">
        <v>212</v>
      </c>
      <c r="F22" s="32">
        <v>172.7</v>
      </c>
      <c r="G22" s="30" t="s">
        <v>127</v>
      </c>
      <c r="H22" s="30" t="s">
        <v>142</v>
      </c>
      <c r="I22" s="30" t="s">
        <v>17</v>
      </c>
      <c r="J22" s="33" t="s">
        <v>132</v>
      </c>
      <c r="K22" s="33" t="s">
        <v>213</v>
      </c>
      <c r="L22" s="36" t="s">
        <v>150</v>
      </c>
    </row>
    <row r="23" spans="1:12" s="16" customFormat="1" ht="33" x14ac:dyDescent="0.25">
      <c r="A23" s="28">
        <v>17</v>
      </c>
      <c r="B23" s="37" t="s">
        <v>214</v>
      </c>
      <c r="C23" s="37" t="s">
        <v>144</v>
      </c>
      <c r="D23" s="37">
        <v>775</v>
      </c>
      <c r="E23" s="38" t="s">
        <v>215</v>
      </c>
      <c r="F23" s="39">
        <v>168.3</v>
      </c>
      <c r="G23" s="30" t="s">
        <v>127</v>
      </c>
      <c r="H23" s="30" t="s">
        <v>140</v>
      </c>
      <c r="I23" s="30" t="s">
        <v>17</v>
      </c>
      <c r="J23" s="37" t="s">
        <v>128</v>
      </c>
      <c r="K23" s="37" t="s">
        <v>216</v>
      </c>
      <c r="L23" s="40" t="s">
        <v>217</v>
      </c>
    </row>
    <row r="24" spans="1:12" s="26" customFormat="1" ht="18" customHeight="1" x14ac:dyDescent="0.25">
      <c r="A24" s="29"/>
      <c r="B24" s="23" t="s">
        <v>19</v>
      </c>
      <c r="C24" s="23"/>
      <c r="D24" s="23"/>
      <c r="E24" s="23"/>
      <c r="F24" s="24">
        <f>SUM(F7:F23)</f>
        <v>2359.6800000000003</v>
      </c>
      <c r="G24" s="23"/>
      <c r="H24" s="25"/>
      <c r="I24" s="25"/>
      <c r="J24" s="23"/>
      <c r="K24" s="23"/>
      <c r="L24" s="23"/>
    </row>
    <row r="25" spans="1:12" ht="23.25" customHeight="1" x14ac:dyDescent="0.25">
      <c r="A25" s="43" t="s">
        <v>218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21" customHeight="1" x14ac:dyDescent="0.3">
      <c r="A26" s="48" t="s">
        <v>220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8.75" x14ac:dyDescent="0.3">
      <c r="A27" s="41"/>
      <c r="B27" s="41"/>
      <c r="C27" s="41"/>
      <c r="D27" s="21"/>
      <c r="E27" s="21"/>
      <c r="F27" s="5"/>
      <c r="G27" s="49" t="s">
        <v>222</v>
      </c>
      <c r="H27" s="49"/>
      <c r="I27" s="49"/>
      <c r="J27" s="49"/>
      <c r="K27" s="49"/>
      <c r="L27" s="49"/>
    </row>
    <row r="28" spans="1:12" ht="18.75" customHeight="1" x14ac:dyDescent="0.3">
      <c r="A28" s="41" t="s">
        <v>14</v>
      </c>
      <c r="B28" s="41"/>
      <c r="C28" s="41"/>
      <c r="D28" s="21"/>
      <c r="E28" s="21"/>
      <c r="F28" s="5"/>
      <c r="G28" s="41" t="s">
        <v>129</v>
      </c>
      <c r="H28" s="41"/>
      <c r="I28" s="41"/>
      <c r="J28" s="41"/>
      <c r="K28" s="41"/>
      <c r="L28" s="41"/>
    </row>
    <row r="29" spans="1:12" ht="18.75" x14ac:dyDescent="0.3">
      <c r="A29" s="41" t="s">
        <v>130</v>
      </c>
      <c r="B29" s="41"/>
      <c r="C29" s="41"/>
      <c r="D29" s="21"/>
      <c r="E29" s="21"/>
      <c r="F29" s="5"/>
      <c r="G29" s="41" t="s">
        <v>130</v>
      </c>
      <c r="H29" s="41"/>
      <c r="I29" s="41"/>
      <c r="J29" s="41"/>
      <c r="K29" s="41"/>
      <c r="L29" s="41"/>
    </row>
    <row r="30" spans="1:12" ht="18.75" x14ac:dyDescent="0.3">
      <c r="A30" s="41"/>
      <c r="B30" s="41"/>
      <c r="C30" s="41"/>
      <c r="D30" s="21"/>
      <c r="E30" s="21"/>
      <c r="F30" s="5"/>
      <c r="G30" s="41"/>
      <c r="H30" s="41"/>
      <c r="I30" s="41"/>
      <c r="J30" s="41"/>
      <c r="K30" s="41"/>
      <c r="L30" s="41"/>
    </row>
    <row r="31" spans="1:12" ht="18.75" x14ac:dyDescent="0.3">
      <c r="A31" s="41" t="s">
        <v>221</v>
      </c>
      <c r="B31" s="41"/>
      <c r="C31" s="41"/>
      <c r="D31" s="21"/>
      <c r="E31" s="21"/>
      <c r="F31" s="5"/>
      <c r="G31" s="41" t="s">
        <v>221</v>
      </c>
      <c r="H31" s="41"/>
      <c r="I31" s="41"/>
      <c r="J31" s="41"/>
      <c r="K31" s="41"/>
      <c r="L31" s="41"/>
    </row>
    <row r="32" spans="1:12" ht="20.25" customHeight="1" x14ac:dyDescent="0.3">
      <c r="A32" s="19"/>
      <c r="B32" s="21"/>
      <c r="C32" s="21"/>
      <c r="D32" s="21"/>
      <c r="E32" s="21"/>
      <c r="F32" s="5"/>
      <c r="G32" s="21"/>
      <c r="H32" s="21"/>
      <c r="I32" s="21"/>
      <c r="J32" s="21"/>
      <c r="K32" s="21"/>
      <c r="L32" s="21"/>
    </row>
    <row r="33" spans="1:12" ht="18.75" customHeight="1" x14ac:dyDescent="0.25">
      <c r="A33" s="18"/>
      <c r="B33" s="5"/>
      <c r="C33" s="5"/>
      <c r="D33" s="5"/>
      <c r="E33" s="5"/>
      <c r="F33" s="5"/>
      <c r="G33" s="16"/>
      <c r="H33" s="16"/>
    </row>
    <row r="34" spans="1:12" ht="18.75" x14ac:dyDescent="0.3">
      <c r="A34" s="42" t="s">
        <v>131</v>
      </c>
      <c r="B34" s="42"/>
      <c r="C34" s="42"/>
      <c r="D34" s="22"/>
      <c r="E34" s="22"/>
      <c r="F34" s="5"/>
      <c r="G34" s="41" t="s">
        <v>133</v>
      </c>
      <c r="H34" s="41"/>
      <c r="I34" s="41"/>
      <c r="J34" s="41"/>
      <c r="K34" s="41"/>
      <c r="L34" s="41"/>
    </row>
    <row r="43" spans="1:12" x14ac:dyDescent="0.25">
      <c r="E43" s="18" t="s">
        <v>24</v>
      </c>
    </row>
  </sheetData>
  <mergeCells count="32">
    <mergeCell ref="K5:K6"/>
    <mergeCell ref="A26:L26"/>
    <mergeCell ref="A27:C27"/>
    <mergeCell ref="G27:L27"/>
    <mergeCell ref="K16:K17"/>
    <mergeCell ref="H5:H6"/>
    <mergeCell ref="G5:G6"/>
    <mergeCell ref="I5:I6"/>
    <mergeCell ref="G28:L28"/>
    <mergeCell ref="A28:C28"/>
    <mergeCell ref="A25:L2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A29:C29"/>
    <mergeCell ref="A30:C30"/>
    <mergeCell ref="G29:L29"/>
    <mergeCell ref="G34:L34"/>
    <mergeCell ref="G30:L30"/>
    <mergeCell ref="A31:C31"/>
    <mergeCell ref="G31:L31"/>
    <mergeCell ref="A34:C34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 x14ac:dyDescent="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x14ac:dyDescent="0.25">
      <c r="A4" s="47" t="s">
        <v>0</v>
      </c>
      <c r="B4" s="47" t="s">
        <v>12</v>
      </c>
      <c r="C4" s="47" t="s">
        <v>1</v>
      </c>
      <c r="D4" s="47" t="s">
        <v>2</v>
      </c>
      <c r="E4" s="47"/>
      <c r="F4" s="47"/>
      <c r="G4" s="47"/>
      <c r="H4" s="47"/>
      <c r="I4" s="47"/>
      <c r="J4" s="47" t="s">
        <v>15</v>
      </c>
      <c r="K4" s="47" t="s">
        <v>3</v>
      </c>
      <c r="L4" s="47"/>
    </row>
    <row r="5" spans="1:12" ht="21" customHeight="1" x14ac:dyDescent="0.25">
      <c r="A5" s="47"/>
      <c r="B5" s="47"/>
      <c r="C5" s="47"/>
      <c r="D5" s="47" t="s">
        <v>4</v>
      </c>
      <c r="E5" s="47" t="s">
        <v>5</v>
      </c>
      <c r="F5" s="47" t="s">
        <v>6</v>
      </c>
      <c r="G5" s="47" t="s">
        <v>7</v>
      </c>
      <c r="H5" s="52" t="s">
        <v>8</v>
      </c>
      <c r="I5" s="47" t="s">
        <v>13</v>
      </c>
      <c r="J5" s="47"/>
      <c r="K5" s="47" t="s">
        <v>9</v>
      </c>
      <c r="L5" s="47" t="s">
        <v>10</v>
      </c>
    </row>
    <row r="6" spans="1:12" ht="19.5" customHeight="1" x14ac:dyDescent="0.25">
      <c r="A6" s="47"/>
      <c r="B6" s="47"/>
      <c r="C6" s="47"/>
      <c r="D6" s="47"/>
      <c r="E6" s="47"/>
      <c r="F6" s="47"/>
      <c r="G6" s="47"/>
      <c r="H6" s="53"/>
      <c r="I6" s="47"/>
      <c r="J6" s="47"/>
      <c r="K6" s="47"/>
      <c r="L6" s="47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4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5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5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6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7" t="s">
        <v>22</v>
      </c>
      <c r="K12" s="54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8"/>
      <c r="K13" s="55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9"/>
      <c r="K14" s="56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3" t="s">
        <v>126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25.5" customHeight="1" x14ac:dyDescent="0.3">
      <c r="A30" s="62" t="s">
        <v>14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8.75" x14ac:dyDescent="0.3">
      <c r="A31" s="41"/>
      <c r="B31" s="41"/>
      <c r="C31" s="41"/>
      <c r="D31" s="9"/>
      <c r="E31" s="9"/>
      <c r="F31" s="5"/>
      <c r="G31" s="49"/>
      <c r="H31" s="49"/>
      <c r="I31" s="49"/>
      <c r="J31" s="49"/>
      <c r="K31" s="49"/>
      <c r="L31" s="49"/>
    </row>
    <row r="32" spans="1:12" ht="18.75" x14ac:dyDescent="0.3">
      <c r="A32" s="41"/>
      <c r="B32" s="41"/>
      <c r="C32" s="41"/>
      <c r="D32" s="9"/>
      <c r="E32" s="9"/>
      <c r="F32" s="5"/>
      <c r="G32" s="41"/>
      <c r="H32" s="41"/>
      <c r="I32" s="41"/>
      <c r="J32" s="41"/>
      <c r="K32" s="41"/>
      <c r="L32" s="41"/>
    </row>
    <row r="33" spans="1:12" ht="18.75" x14ac:dyDescent="0.3">
      <c r="A33" s="9"/>
      <c r="B33" s="9"/>
      <c r="C33" s="9"/>
      <c r="D33" s="9"/>
      <c r="E33" s="9"/>
      <c r="F33" s="5"/>
      <c r="G33" s="41"/>
      <c r="H33" s="41"/>
      <c r="I33" s="41"/>
      <c r="J33" s="41"/>
      <c r="K33" s="41"/>
      <c r="L33" s="41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0"/>
      <c r="B38" s="60"/>
      <c r="C38" s="60"/>
      <c r="D38" s="10"/>
      <c r="E38" s="10"/>
      <c r="F38" s="5"/>
      <c r="G38" s="61"/>
      <c r="H38" s="61"/>
      <c r="I38" s="61"/>
      <c r="J38" s="61"/>
      <c r="K38" s="61"/>
      <c r="L38" s="61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2020-05-05T07:45:02Z</cp:lastPrinted>
  <dcterms:created xsi:type="dcterms:W3CDTF">2019-05-27T01:30:51Z</dcterms:created>
  <dcterms:modified xsi:type="dcterms:W3CDTF">2020-05-08T02:03:43Z</dcterms:modified>
</cp:coreProperties>
</file>