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<sst xmlns="http://schemas.openxmlformats.org/spreadsheetml/2006/main" count="247" uniqueCount="209">
  <si>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</si>
  <si>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</si>
  <si>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</si>
  <si>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</si>
  <si>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</si>
  <si>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</si>
  <si>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</si>
  <si>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</si>
  <si>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</si>
  <si>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</si>
  <si>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</si>
  <si>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</si>
  <si>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</si>
  <si>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</si>
  <si>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</si>
  <si>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</si>
  <si>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</si>
  <si>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</si>
  <si>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</si>
  <si>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</si>
  <si>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</si>
  <si>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ONT: Lâu dài;
CLN: 15/10/2043</t>
  </si>
  <si>
    <t>KT. GIÁM ĐỐC</t>
  </si>
  <si>
    <t>PHÓ GIÁM ĐỐC</t>
  </si>
  <si>
    <t>Trần Hữu Khanh</t>
  </si>
  <si>
    <t>Không</t>
  </si>
  <si>
    <t>Lâu dài</t>
  </si>
  <si>
    <t>ONT</t>
  </si>
  <si>
    <t>ONT: lâu dài
CLN: Đến ngày 15/10/2043</t>
  </si>
  <si>
    <t>Sơn Kim 2</t>
  </si>
  <si>
    <t>Sơn Giang</t>
  </si>
  <si>
    <t>xã Sơn Phú</t>
  </si>
  <si>
    <t>TTPC</t>
  </si>
  <si>
    <t>Có nhà ở</t>
  </si>
  <si>
    <t xml:space="preserve">Chưa có </t>
  </si>
  <si>
    <t>ONT: Lâu dài
CLN: Đến ngày 15/10/2043</t>
  </si>
  <si>
    <t>Trần Lương Cừ
Uông Thi Hoài</t>
  </si>
  <si>
    <t>ODT 300m2
CLN 1461m2</t>
  </si>
  <si>
    <t>TC- CN-CTT 300m2
TC- CN-KTT 1461 m2</t>
  </si>
  <si>
    <t>ONT Lâu dài
CLN đến ngày 15/10/2043</t>
  </si>
  <si>
    <t>CO601133</t>
  </si>
  <si>
    <t>CV434416</t>
  </si>
  <si>
    <t>Trần Trọng Hóa
Dương Thị Kim Châu</t>
  </si>
  <si>
    <t>ONT: 243m2</t>
  </si>
  <si>
    <t>CN-NNG-CTT: 243m2</t>
  </si>
  <si>
    <t>ONT: Lâu dài</t>
  </si>
  <si>
    <t>CI505361</t>
  </si>
  <si>
    <t>CV434423</t>
  </si>
  <si>
    <t>Nguyễn Văn Đồng
Trần Thị Mến</t>
  </si>
  <si>
    <t>xã Sơn Giang</t>
  </si>
  <si>
    <t>ODT 150m2
CLN 109,1m2</t>
  </si>
  <si>
    <t>TC- CN-CTT 150m2
TC- CN-KTT 109,1 m2</t>
  </si>
  <si>
    <t>ONT Lâu dài
CLN đến ngày 31/12/2053</t>
  </si>
  <si>
    <t>CQ947454</t>
  </si>
  <si>
    <t>CS947454</t>
  </si>
  <si>
    <t>Tách từ thửa có nhà</t>
  </si>
  <si>
    <t>Trần Thị Nga</t>
  </si>
  <si>
    <t>ONT 100m2
CLN 67,9m2</t>
  </si>
  <si>
    <t>CN-CTT 100m2
CN-KTT 67,9 m2</t>
  </si>
  <si>
    <t>ONT Lâu dài
CLN đến ngày 29/10/2051</t>
  </si>
  <si>
    <t>CQ 065190</t>
  </si>
  <si>
    <t>CV 434839</t>
  </si>
  <si>
    <t xml:space="preserve">Trần Đình Hùng
Nguyễn Thị Hòa </t>
  </si>
  <si>
    <t>ONT 75m2
CLN 671,3m2</t>
  </si>
  <si>
    <t>TC-CTT 75m2
TC-KTT 671.3 m2</t>
  </si>
  <si>
    <t>Nguyễn Thị Hương</t>
  </si>
  <si>
    <t>ONT 100 m2
CLN 144,9 m2</t>
  </si>
  <si>
    <t>TC-CTT  100 m2
TC-KTT 144,9 m2</t>
  </si>
  <si>
    <t>CS 947346</t>
  </si>
  <si>
    <t>CV 434870</t>
  </si>
  <si>
    <t xml:space="preserve"> Sơn Long</t>
  </si>
  <si>
    <t>CV 434877</t>
  </si>
  <si>
    <t>Đặng Minh Quê</t>
  </si>
  <si>
    <t>ONT 289m2
CLN 1,7m2</t>
  </si>
  <si>
    <t>CN-CTT 289m2
CN-KTT 1,7 m2</t>
  </si>
  <si>
    <t>ONT Lâu dài
CLN đến ngày 19/9/2052</t>
  </si>
  <si>
    <t>CS 935902</t>
  </si>
  <si>
    <t>CV 434895</t>
  </si>
  <si>
    <t>Trần Đình Hải
Đinh Thị Long</t>
  </si>
  <si>
    <t>ONT:225m2;
 CLN: 622,5m2</t>
  </si>
  <si>
    <t xml:space="preserve">TC-CN-CTT: 225m2;
TC-CN-KTT: 622,5 m2 </t>
  </si>
  <si>
    <t>ONT: Lâu dài;
CLN: 29/10/2051</t>
  </si>
  <si>
    <t>CQ 065189</t>
  </si>
  <si>
    <t>CS 947805</t>
  </si>
  <si>
    <t>Phan Trọng Anh
Bùi Thị Giang</t>
  </si>
  <si>
    <t>ONT:75m2;
 CLN: 73,5m2</t>
  </si>
  <si>
    <t xml:space="preserve">TC-CN-CTT: 75m2;
TC-CN-KTT: 73,5 m2 </t>
  </si>
  <si>
    <t>CS 935594</t>
  </si>
  <si>
    <t>CV 434311</t>
  </si>
  <si>
    <t>Vì Văn Tâm
Bùi Thị Ngân</t>
  </si>
  <si>
    <t>CS 935595</t>
  </si>
  <si>
    <t>CV 434312</t>
  </si>
  <si>
    <t>Sơn Tây</t>
  </si>
  <si>
    <t xml:space="preserve">Nguyễn Duy Liễu
Trần Thị Liên
</t>
  </si>
  <si>
    <t>ONT 100 m2
CLN 49,2 m2</t>
  </si>
  <si>
    <t>CN-CTT  100 m2
CN-KTT 49,2 m2</t>
  </si>
  <si>
    <t>AG 021123</t>
  </si>
  <si>
    <t xml:space="preserve"> Sơn Tây</t>
  </si>
  <si>
    <t>Cấp đổi-Có nhà</t>
  </si>
  <si>
    <t>CV 434741</t>
  </si>
  <si>
    <t>M 648301</t>
  </si>
  <si>
    <t>CN-CTT: 300 m2
CN-KTT:1766.9m2</t>
  </si>
  <si>
    <t xml:space="preserve">ONT: 300 m2
CLN:1766.9m2
</t>
  </si>
  <si>
    <t>Sơn Hàm</t>
  </si>
  <si>
    <t>Hồ Hữu Quỳnh 
Nguyễn Thị Anh</t>
  </si>
  <si>
    <t>Nguyễn Mạnh
Nguyễn Thị Quế</t>
  </si>
  <si>
    <t>CLN</t>
  </si>
  <si>
    <t>CN-KTT</t>
  </si>
  <si>
    <t>Đến ngày 28/6/2045</t>
  </si>
  <si>
    <t>G 254482</t>
  </si>
  <si>
    <t>CS 947881</t>
  </si>
  <si>
    <t>Nguyễn Song Hà
Lê Thị Trang</t>
  </si>
  <si>
    <t>xã Sơn Trung</t>
  </si>
  <si>
    <t>ĐG-CTT</t>
  </si>
  <si>
    <t>CS 935293</t>
  </si>
  <si>
    <t>CV 434970</t>
  </si>
  <si>
    <t>Sơn Trung</t>
  </si>
  <si>
    <t>CV 434764</t>
  </si>
  <si>
    <t>TC -CN-CTT:  75 m2
TC -CN-KTT:  85.1 m2</t>
  </si>
  <si>
    <t xml:space="preserve">ONT: 75 m2
CLN:  85.1m2
</t>
  </si>
  <si>
    <t>Nguyễn Thế Đại    
Lê Thị Hưng</t>
  </si>
  <si>
    <t>CV 434765</t>
  </si>
  <si>
    <t>BX 758281</t>
  </si>
  <si>
    <t>CN-CTT: 225 m2
CN-KTT: 1071m2</t>
  </si>
  <si>
    <t xml:space="preserve">ONT: 225 m2
CLN: 1071m2
</t>
  </si>
  <si>
    <t>Lê Văn Hùng, 
Nguyễn Thị Lý</t>
  </si>
  <si>
    <t>CV 434758</t>
  </si>
  <si>
    <t>NCN-CN-CTT: 100 m2
NCN-CN-KTT: 475.3m2</t>
  </si>
  <si>
    <t xml:space="preserve">ONT: 100 m2
CLN: 475.3 m2
</t>
  </si>
  <si>
    <t>Trần Huy Hoàng    
Hồ Thị Loan</t>
  </si>
  <si>
    <t>CV 434757</t>
  </si>
  <si>
    <t>BY 531070</t>
  </si>
  <si>
    <t>CN-CTT: 200 m2
CN-KTT: 5836.3m2</t>
  </si>
  <si>
    <t xml:space="preserve">ONT: 200 m2
CLN: 5836.3 m2
</t>
  </si>
  <si>
    <t>Sơn Trường</t>
  </si>
  <si>
    <t>Trần Đình Tài,
 Lương Thị Vân</t>
  </si>
  <si>
    <t>CV 434769</t>
  </si>
  <si>
    <t>ONT: lâu dài
CLN: Đến ngày 31/12/2051</t>
  </si>
  <si>
    <t>TC -CN-CTT:  150 m2
TC -CN-KTT:  696.5m2</t>
  </si>
  <si>
    <t xml:space="preserve">ONT: 150 m2
CLN: 696.5m2
</t>
  </si>
  <si>
    <t>Nguyễn Ngọc Ân  
Ngô Thị Tuyến</t>
  </si>
  <si>
    <t>CV 434770</t>
  </si>
  <si>
    <t>CG 267185</t>
  </si>
  <si>
    <t>CN-CTT: 150 m2
CN-KTT:789.5m2</t>
  </si>
  <si>
    <t xml:space="preserve">ONT: 150 m2
CLN:  789.5m2
</t>
  </si>
  <si>
    <t>Bùi Thị Tình</t>
  </si>
  <si>
    <t>TC -CN-CTT:  150 m2
TC -CN-KTT:  483.9m2</t>
  </si>
  <si>
    <t xml:space="preserve">ONT: 150 m2
CLN: 483.9m2
</t>
  </si>
  <si>
    <t>CV 434767</t>
  </si>
  <si>
    <t>BX 737074</t>
  </si>
  <si>
    <t>CN-CTT: 150 m2
CN-KTT: 859.9m2</t>
  </si>
  <si>
    <t xml:space="preserve">ONT: 150 m2
CLN:  859.9m2
</t>
  </si>
  <si>
    <t>Phạm Văn Sơn      
 Hồ Thị Vân</t>
  </si>
  <si>
    <t>Phạm Văn Lâm   
Hồ Thị Hạnh</t>
  </si>
  <si>
    <t>CV 434762</t>
  </si>
  <si>
    <t>TC -CN-CTT:  150 m2
TC -CN-KTT:  575 m2</t>
  </si>
  <si>
    <t xml:space="preserve">ONT: 150 m2
CLN: 575m2
</t>
  </si>
  <si>
    <t>Nguyễn Hồng Dũng  Ngô Thị Cam</t>
  </si>
  <si>
    <t>CV 434763</t>
  </si>
  <si>
    <t>BY 354536</t>
  </si>
  <si>
    <t>CN-CTT: 150 m2
CN-KTT: 1299m2</t>
  </si>
  <si>
    <t xml:space="preserve">ONT: 150 m2
CLN:  1299m2
</t>
  </si>
  <si>
    <t>Nguyễn Hồng Luận  Phạm Thị Thuận</t>
  </si>
  <si>
    <t>Trần Vũ Quang
Thài Thị Hường</t>
  </si>
  <si>
    <t>ODT 60m2
CLN 110,2m2</t>
  </si>
  <si>
    <t>NCC-CN-CTT 60m2
NCC- CN-KTT 110,2m2</t>
  </si>
  <si>
    <t>CV434336</t>
  </si>
  <si>
    <t>CV434478</t>
  </si>
  <si>
    <t>Tách thửa có nhà</t>
  </si>
  <si>
    <t>Lê Trọng Lân
Thái Thị Cúc</t>
  </si>
  <si>
    <t>ODT 240m2
CLN 357,9m2</t>
  </si>
  <si>
    <t>CN-CTT 240m2
 CN-KTT 357,9m2</t>
  </si>
  <si>
    <t>CV434477</t>
  </si>
  <si>
    <t>CV 434540</t>
  </si>
  <si>
    <t xml:space="preserve">ONT: Lâu dài;       </t>
  </si>
  <si>
    <t xml:space="preserve">CN-CN-CTT: 179,9 m2;      </t>
  </si>
  <si>
    <t xml:space="preserve">ONT:179,9m2; 
</t>
  </si>
  <si>
    <t>Phạm Đình Triển          Hồ Thi Thuần</t>
  </si>
  <si>
    <t>CV 434541</t>
  </si>
  <si>
    <t>CM 060045</t>
  </si>
  <si>
    <t xml:space="preserve">CN-CN-CTT: 180,1 m2;      </t>
  </si>
  <si>
    <t xml:space="preserve">ONT:180,1 m2; 
</t>
  </si>
  <si>
    <t>Tân-Mỹ -Hà</t>
  </si>
  <si>
    <t xml:space="preserve">Cao Thị Bích Liên       </t>
  </si>
  <si>
    <t>CV 434992</t>
  </si>
  <si>
    <t>TC-CTT: 150 m2
TC-KTT: 482.8 m2</t>
  </si>
  <si>
    <t>ONT: 150 m2
CLN: 482.8 m2</t>
  </si>
  <si>
    <t>Nguyễn Hạnh Phúc
Lê Thị Thúy Vân</t>
  </si>
  <si>
    <t>CV 434993</t>
  </si>
  <si>
    <t>CN-CTT: 150 m2
CN-KTT: 534.6 m2</t>
  </si>
  <si>
    <t>ONT: 150 m2
CLN: 534.6 m2</t>
  </si>
  <si>
    <t>Nguyễn Hồng Đức
Phan Thị Nguyên</t>
  </si>
  <si>
    <t>BX737543</t>
  </si>
  <si>
    <t>Trần Thị Oanh</t>
  </si>
  <si>
    <t>ONT 150m2
CLN 17,2 m2</t>
  </si>
  <si>
    <t>CN-CTT 150m2
CN-KTT 17,2 m2</t>
  </si>
  <si>
    <t>ONT lâu dài
CLN đến ngày 15/10/2043</t>
  </si>
  <si>
    <t>CI 547470</t>
  </si>
  <si>
    <t>CV 434434</t>
  </si>
  <si>
    <t>Cao Khánh Quân
Nguyễn Thị Liêm</t>
  </si>
  <si>
    <t>ONT 150m2
CLN 283,3 m2</t>
  </si>
  <si>
    <t>TC-CN-CTT 150m2
TC-CN-KTT 283,3 m2</t>
  </si>
  <si>
    <t>CV 434435</t>
  </si>
  <si>
    <t>Sơn Châu</t>
  </si>
  <si>
    <t>Hà Tĩnh. ngày   04   tháng  5  năm 2020</t>
  </si>
  <si>
    <t>Tổng cộng: 23 HS/32 GCN</t>
  </si>
  <si>
    <t>Tổng số GCN được ký duyệt là: 32/32 GCN</t>
  </si>
  <si>
    <t>(Đã ký)</t>
  </si>
  <si>
    <t>(Kèm theo đề nghị của Văn phòng đăng ký đất đai tại Tờ trình số 709 /TTr-VPĐKĐĐ ngày 29 / 4 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</si>
</sst>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58" applyFont="1" applyFill="1" applyAlignment="1">
      <alignment horizontal="center"/>
      <protection/>
    </xf>
    <xf numFmtId="0" fontId="55" fillId="0" borderId="0" xfId="58" applyFont="1" applyFill="1">
      <alignment/>
      <protection/>
    </xf>
    <xf numFmtId="0" fontId="56" fillId="0" borderId="0" xfId="58" applyFont="1" applyFill="1">
      <alignment/>
      <protection/>
    </xf>
    <xf numFmtId="0" fontId="56" fillId="0" borderId="0" xfId="58" applyFont="1" applyFill="1" applyAlignment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5" fillId="0" borderId="0" xfId="0" applyFont="1" applyFill="1" applyAlignment="1">
      <alignment vertical="center"/>
    </xf>
    <xf numFmtId="0" fontId="55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5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5" xfId="58" applyFont="1" applyFill="1" applyBorder="1" applyAlignment="1">
      <alignment horizontal="left" vertical="center" wrapText="1"/>
      <protection/>
    </xf>
    <xf numFmtId="0" fontId="59" fillId="0" borderId="12" xfId="58" applyFont="1" applyFill="1" applyBorder="1" applyAlignment="1">
      <alignment horizontal="left" vertical="center" wrapText="1"/>
      <protection/>
    </xf>
    <xf numFmtId="0" fontId="59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5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8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95650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140625" style="18" customWidth="1"/>
    <col min="2" max="2" width="19.00390625" style="31" customWidth="1"/>
    <col min="3" max="3" width="10.28125" style="44" customWidth="1"/>
    <col min="4" max="4" width="6.7109375" style="18" customWidth="1"/>
    <col min="5" max="5" width="5.7109375" style="23" customWidth="1"/>
    <col min="6" max="6" width="9.421875" style="24" customWidth="1"/>
    <col min="7" max="7" width="15.28125" style="39" customWidth="1"/>
    <col min="8" max="8" width="24.28125" style="31" customWidth="1"/>
    <col min="9" max="9" width="14.57421875" style="39" customWidth="1"/>
    <col min="10" max="10" width="11.57421875" style="18" customWidth="1"/>
    <col min="11" max="11" width="12.140625" style="18" customWidth="1"/>
    <col min="12" max="12" width="9.57421875" style="18" customWidth="1"/>
    <col min="13" max="16384" width="9.140625" style="13" customWidth="1"/>
  </cols>
  <sheetData>
    <row r="1" spans="1:12" s="8" customFormat="1" ht="18.7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8" customFormat="1" ht="18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8" customFormat="1" ht="18.75">
      <c r="A3" s="100" t="s">
        <v>208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2" customFormat="1" ht="15.75">
      <c r="A4" s="1"/>
      <c r="B4" s="27"/>
      <c r="C4" s="40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91" t="s">
        <v>0</v>
      </c>
      <c r="B5" s="89" t="s">
        <v>5</v>
      </c>
      <c r="C5" s="91" t="s">
        <v>2</v>
      </c>
      <c r="D5" s="91"/>
      <c r="E5" s="91"/>
      <c r="F5" s="91"/>
      <c r="G5" s="91"/>
      <c r="H5" s="91"/>
      <c r="I5" s="91"/>
      <c r="J5" s="91" t="s">
        <v>3</v>
      </c>
      <c r="K5" s="91"/>
      <c r="L5" s="89" t="s">
        <v>16</v>
      </c>
    </row>
    <row r="6" spans="1:12" s="12" customFormat="1" ht="25.5" customHeight="1">
      <c r="A6" s="91"/>
      <c r="B6" s="98"/>
      <c r="C6" s="89" t="s">
        <v>1</v>
      </c>
      <c r="D6" s="91" t="s">
        <v>6</v>
      </c>
      <c r="E6" s="101" t="s">
        <v>15</v>
      </c>
      <c r="F6" s="102" t="s">
        <v>7</v>
      </c>
      <c r="G6" s="89" t="s">
        <v>8</v>
      </c>
      <c r="H6" s="91" t="s">
        <v>9</v>
      </c>
      <c r="I6" s="89" t="s">
        <v>10</v>
      </c>
      <c r="J6" s="91" t="s">
        <v>11</v>
      </c>
      <c r="K6" s="91" t="s">
        <v>12</v>
      </c>
      <c r="L6" s="98"/>
    </row>
    <row r="7" spans="1:12" s="12" customFormat="1" ht="25.5" customHeight="1">
      <c r="A7" s="91"/>
      <c r="B7" s="90"/>
      <c r="C7" s="90"/>
      <c r="D7" s="91"/>
      <c r="E7" s="101"/>
      <c r="F7" s="103"/>
      <c r="G7" s="90"/>
      <c r="H7" s="91"/>
      <c r="I7" s="90"/>
      <c r="J7" s="91"/>
      <c r="K7" s="91"/>
      <c r="L7" s="90"/>
    </row>
    <row r="8" spans="1:12" s="12" customFormat="1" ht="42.75" customHeight="1">
      <c r="A8" s="2">
        <v>1</v>
      </c>
      <c r="B8" s="32" t="s">
        <v>36</v>
      </c>
      <c r="C8" s="2" t="s">
        <v>31</v>
      </c>
      <c r="D8" s="2">
        <v>74</v>
      </c>
      <c r="E8" s="2">
        <v>19</v>
      </c>
      <c r="F8" s="2">
        <v>1761</v>
      </c>
      <c r="G8" s="61" t="s">
        <v>37</v>
      </c>
      <c r="H8" s="61" t="s">
        <v>38</v>
      </c>
      <c r="I8" s="61" t="s">
        <v>39</v>
      </c>
      <c r="J8" s="63" t="s">
        <v>40</v>
      </c>
      <c r="K8" s="2" t="s">
        <v>41</v>
      </c>
      <c r="L8" s="63" t="s">
        <v>20</v>
      </c>
    </row>
    <row r="9" spans="1:12" s="12" customFormat="1" ht="43.5" customHeight="1">
      <c r="A9" s="50">
        <v>2</v>
      </c>
      <c r="B9" s="49" t="s">
        <v>42</v>
      </c>
      <c r="C9" s="51" t="s">
        <v>30</v>
      </c>
      <c r="D9" s="51">
        <v>91</v>
      </c>
      <c r="E9" s="51">
        <v>44</v>
      </c>
      <c r="F9" s="51">
        <v>243</v>
      </c>
      <c r="G9" s="66" t="s">
        <v>43</v>
      </c>
      <c r="H9" s="49" t="s">
        <v>44</v>
      </c>
      <c r="I9" s="49" t="s">
        <v>45</v>
      </c>
      <c r="J9" s="51" t="s">
        <v>46</v>
      </c>
      <c r="K9" s="51" t="s">
        <v>47</v>
      </c>
      <c r="L9" s="52" t="s">
        <v>25</v>
      </c>
    </row>
    <row r="10" spans="1:12" s="12" customFormat="1" ht="47.25" customHeight="1">
      <c r="A10" s="2">
        <v>3</v>
      </c>
      <c r="B10" s="32" t="s">
        <v>48</v>
      </c>
      <c r="C10" s="2" t="s">
        <v>49</v>
      </c>
      <c r="D10" s="2">
        <v>400</v>
      </c>
      <c r="E10" s="2">
        <v>40</v>
      </c>
      <c r="F10" s="2">
        <v>259.1</v>
      </c>
      <c r="G10" s="61" t="s">
        <v>50</v>
      </c>
      <c r="H10" s="61" t="s">
        <v>51</v>
      </c>
      <c r="I10" s="61" t="s">
        <v>52</v>
      </c>
      <c r="J10" s="63" t="s">
        <v>53</v>
      </c>
      <c r="K10" s="2" t="s">
        <v>54</v>
      </c>
      <c r="L10" s="62" t="s">
        <v>55</v>
      </c>
    </row>
    <row r="11" spans="1:12" s="60" customFormat="1" ht="47.25" customHeight="1">
      <c r="A11" s="47">
        <v>4</v>
      </c>
      <c r="B11" s="62" t="s">
        <v>56</v>
      </c>
      <c r="C11" s="47" t="s">
        <v>30</v>
      </c>
      <c r="D11" s="47">
        <v>372</v>
      </c>
      <c r="E11" s="47">
        <v>27</v>
      </c>
      <c r="F11" s="47">
        <v>167.9</v>
      </c>
      <c r="G11" s="61" t="s">
        <v>57</v>
      </c>
      <c r="H11" s="61" t="s">
        <v>58</v>
      </c>
      <c r="I11" s="61" t="s">
        <v>59</v>
      </c>
      <c r="J11" s="63" t="s">
        <v>60</v>
      </c>
      <c r="K11" s="2" t="s">
        <v>61</v>
      </c>
      <c r="L11" s="63" t="s">
        <v>20</v>
      </c>
    </row>
    <row r="12" spans="1:12" s="12" customFormat="1" ht="51" customHeight="1">
      <c r="A12" s="47">
        <v>5</v>
      </c>
      <c r="B12" s="62" t="s">
        <v>62</v>
      </c>
      <c r="C12" s="47" t="s">
        <v>29</v>
      </c>
      <c r="D12" s="47">
        <v>228</v>
      </c>
      <c r="E12" s="47">
        <v>136</v>
      </c>
      <c r="F12" s="47">
        <v>746.3</v>
      </c>
      <c r="G12" s="61" t="s">
        <v>63</v>
      </c>
      <c r="H12" s="61" t="s">
        <v>64</v>
      </c>
      <c r="I12" s="61" t="s">
        <v>59</v>
      </c>
      <c r="J12" s="63" t="s">
        <v>60</v>
      </c>
      <c r="K12" s="2" t="s">
        <v>61</v>
      </c>
      <c r="L12" s="63" t="s">
        <v>20</v>
      </c>
    </row>
    <row r="13" spans="1:12" s="12" customFormat="1" ht="43.5" customHeight="1">
      <c r="A13" s="47">
        <v>6</v>
      </c>
      <c r="B13" s="62" t="s">
        <v>65</v>
      </c>
      <c r="C13" s="47" t="s">
        <v>70</v>
      </c>
      <c r="D13" s="47">
        <v>246</v>
      </c>
      <c r="E13" s="47">
        <v>12</v>
      </c>
      <c r="F13" s="47">
        <v>244.9</v>
      </c>
      <c r="G13" s="61" t="s">
        <v>66</v>
      </c>
      <c r="H13" s="61" t="s">
        <v>67</v>
      </c>
      <c r="I13" s="61" t="s">
        <v>39</v>
      </c>
      <c r="J13" s="63" t="s">
        <v>68</v>
      </c>
      <c r="K13" s="2" t="s">
        <v>71</v>
      </c>
      <c r="L13" s="63" t="s">
        <v>20</v>
      </c>
    </row>
    <row r="14" spans="1:12" s="12" customFormat="1" ht="48.75" customHeight="1">
      <c r="A14" s="47">
        <v>7</v>
      </c>
      <c r="B14" s="62" t="s">
        <v>72</v>
      </c>
      <c r="C14" s="47" t="s">
        <v>92</v>
      </c>
      <c r="D14" s="47">
        <v>82</v>
      </c>
      <c r="E14" s="47">
        <v>200</v>
      </c>
      <c r="F14" s="47">
        <v>290.7</v>
      </c>
      <c r="G14" s="61" t="s">
        <v>73</v>
      </c>
      <c r="H14" s="61" t="s">
        <v>74</v>
      </c>
      <c r="I14" s="61" t="s">
        <v>75</v>
      </c>
      <c r="J14" s="63" t="s">
        <v>76</v>
      </c>
      <c r="K14" s="2" t="s">
        <v>77</v>
      </c>
      <c r="L14" s="63"/>
    </row>
    <row r="15" spans="1:12" s="60" customFormat="1" ht="48.75" customHeight="1">
      <c r="A15" s="2">
        <v>8</v>
      </c>
      <c r="B15" s="61" t="s">
        <v>78</v>
      </c>
      <c r="C15" s="2" t="s">
        <v>29</v>
      </c>
      <c r="D15" s="47">
        <v>227</v>
      </c>
      <c r="E15" s="47">
        <v>136</v>
      </c>
      <c r="F15" s="47">
        <v>847.5</v>
      </c>
      <c r="G15" s="62" t="s">
        <v>79</v>
      </c>
      <c r="H15" s="61" t="s">
        <v>80</v>
      </c>
      <c r="I15" s="61" t="s">
        <v>81</v>
      </c>
      <c r="J15" s="61" t="s">
        <v>82</v>
      </c>
      <c r="K15" s="47" t="s">
        <v>83</v>
      </c>
      <c r="L15" s="25" t="s">
        <v>33</v>
      </c>
    </row>
    <row r="16" spans="1:12" s="12" customFormat="1" ht="44.25" customHeight="1">
      <c r="A16" s="2">
        <v>9</v>
      </c>
      <c r="B16" s="32" t="s">
        <v>84</v>
      </c>
      <c r="C16" s="2" t="s">
        <v>29</v>
      </c>
      <c r="D16" s="2">
        <v>246</v>
      </c>
      <c r="E16" s="2">
        <v>135</v>
      </c>
      <c r="F16" s="2">
        <v>148.5</v>
      </c>
      <c r="G16" s="62" t="s">
        <v>85</v>
      </c>
      <c r="H16" s="61" t="s">
        <v>86</v>
      </c>
      <c r="I16" s="61" t="s">
        <v>21</v>
      </c>
      <c r="J16" s="32" t="s">
        <v>87</v>
      </c>
      <c r="K16" s="2" t="s">
        <v>88</v>
      </c>
      <c r="L16" s="64"/>
    </row>
    <row r="17" spans="1:12" s="60" customFormat="1" ht="52.5" customHeight="1">
      <c r="A17" s="2">
        <v>10</v>
      </c>
      <c r="B17" s="32" t="s">
        <v>89</v>
      </c>
      <c r="C17" s="2" t="s">
        <v>29</v>
      </c>
      <c r="D17" s="2">
        <v>247</v>
      </c>
      <c r="E17" s="2">
        <v>135</v>
      </c>
      <c r="F17" s="2">
        <v>148.5</v>
      </c>
      <c r="G17" s="62" t="s">
        <v>85</v>
      </c>
      <c r="H17" s="61" t="s">
        <v>86</v>
      </c>
      <c r="I17" s="61" t="s">
        <v>21</v>
      </c>
      <c r="J17" s="32" t="s">
        <v>90</v>
      </c>
      <c r="K17" s="2" t="s">
        <v>91</v>
      </c>
      <c r="L17" s="64"/>
    </row>
    <row r="18" spans="1:12" s="12" customFormat="1" ht="45" customHeight="1">
      <c r="A18" s="47">
        <v>11</v>
      </c>
      <c r="B18" s="62" t="s">
        <v>93</v>
      </c>
      <c r="C18" s="47" t="s">
        <v>97</v>
      </c>
      <c r="D18" s="47">
        <v>59</v>
      </c>
      <c r="E18" s="47">
        <v>163</v>
      </c>
      <c r="F18" s="47">
        <v>149.2</v>
      </c>
      <c r="G18" s="61" t="s">
        <v>94</v>
      </c>
      <c r="H18" s="61" t="s">
        <v>95</v>
      </c>
      <c r="I18" s="61" t="s">
        <v>39</v>
      </c>
      <c r="J18" s="63" t="s">
        <v>96</v>
      </c>
      <c r="K18" s="2" t="s">
        <v>69</v>
      </c>
      <c r="L18" s="63" t="s">
        <v>20</v>
      </c>
    </row>
    <row r="19" spans="1:12" s="12" customFormat="1" ht="54" customHeight="1">
      <c r="A19" s="65">
        <v>12</v>
      </c>
      <c r="B19" s="49" t="s">
        <v>104</v>
      </c>
      <c r="C19" s="51" t="s">
        <v>103</v>
      </c>
      <c r="D19" s="51">
        <v>249</v>
      </c>
      <c r="E19" s="51">
        <v>39</v>
      </c>
      <c r="F19" s="51">
        <v>2066.9</v>
      </c>
      <c r="G19" s="61" t="s">
        <v>102</v>
      </c>
      <c r="H19" s="61" t="s">
        <v>101</v>
      </c>
      <c r="I19" s="61" t="s">
        <v>28</v>
      </c>
      <c r="J19" s="51" t="s">
        <v>100</v>
      </c>
      <c r="K19" s="54" t="s">
        <v>99</v>
      </c>
      <c r="L19" s="52" t="s">
        <v>98</v>
      </c>
    </row>
    <row r="20" spans="1:12" s="12" customFormat="1" ht="48.75" customHeight="1">
      <c r="A20" s="2">
        <v>13</v>
      </c>
      <c r="B20" s="32" t="s">
        <v>105</v>
      </c>
      <c r="C20" s="2" t="s">
        <v>92</v>
      </c>
      <c r="D20" s="2">
        <v>113</v>
      </c>
      <c r="E20" s="2">
        <v>152</v>
      </c>
      <c r="F20" s="2">
        <v>289.2</v>
      </c>
      <c r="G20" s="62" t="s">
        <v>106</v>
      </c>
      <c r="H20" s="61" t="s">
        <v>107</v>
      </c>
      <c r="I20" s="61" t="s">
        <v>108</v>
      </c>
      <c r="J20" s="2" t="s">
        <v>109</v>
      </c>
      <c r="K20" s="2" t="s">
        <v>110</v>
      </c>
      <c r="L20" s="46"/>
    </row>
    <row r="21" spans="1:12" s="60" customFormat="1" ht="46.5" customHeight="1">
      <c r="A21" s="54">
        <v>14</v>
      </c>
      <c r="B21" s="61" t="s">
        <v>111</v>
      </c>
      <c r="C21" s="54" t="s">
        <v>116</v>
      </c>
      <c r="D21" s="54">
        <v>223</v>
      </c>
      <c r="E21" s="54">
        <v>23</v>
      </c>
      <c r="F21" s="54">
        <v>140</v>
      </c>
      <c r="G21" s="61" t="s">
        <v>27</v>
      </c>
      <c r="H21" s="61" t="s">
        <v>113</v>
      </c>
      <c r="I21" s="61" t="s">
        <v>26</v>
      </c>
      <c r="J21" s="54" t="s">
        <v>114</v>
      </c>
      <c r="K21" s="54" t="s">
        <v>115</v>
      </c>
      <c r="L21" s="54" t="s">
        <v>34</v>
      </c>
    </row>
    <row r="22" spans="1:12" s="60" customFormat="1" ht="42.75" customHeight="1">
      <c r="A22" s="83">
        <v>15</v>
      </c>
      <c r="B22" s="62" t="s">
        <v>125</v>
      </c>
      <c r="C22" s="83" t="s">
        <v>103</v>
      </c>
      <c r="D22" s="54">
        <v>496</v>
      </c>
      <c r="E22" s="54">
        <v>43</v>
      </c>
      <c r="F22" s="54">
        <v>1296</v>
      </c>
      <c r="G22" s="70" t="s">
        <v>124</v>
      </c>
      <c r="H22" s="61" t="s">
        <v>123</v>
      </c>
      <c r="I22" s="76" t="s">
        <v>28</v>
      </c>
      <c r="J22" s="83" t="s">
        <v>122</v>
      </c>
      <c r="K22" s="54" t="s">
        <v>121</v>
      </c>
      <c r="L22" s="104" t="s">
        <v>20</v>
      </c>
    </row>
    <row r="23" spans="1:12" s="60" customFormat="1" ht="63" customHeight="1">
      <c r="A23" s="83"/>
      <c r="B23" s="62" t="s">
        <v>120</v>
      </c>
      <c r="C23" s="83"/>
      <c r="D23" s="54">
        <v>495</v>
      </c>
      <c r="E23" s="54">
        <v>43</v>
      </c>
      <c r="F23" s="54">
        <v>160.1</v>
      </c>
      <c r="G23" s="70" t="s">
        <v>119</v>
      </c>
      <c r="H23" s="61" t="s">
        <v>118</v>
      </c>
      <c r="I23" s="77"/>
      <c r="J23" s="83"/>
      <c r="K23" s="54" t="s">
        <v>117</v>
      </c>
      <c r="L23" s="105"/>
    </row>
    <row r="24" spans="1:12" s="60" customFormat="1" ht="51" customHeight="1">
      <c r="A24" s="83">
        <v>16</v>
      </c>
      <c r="B24" s="62" t="s">
        <v>135</v>
      </c>
      <c r="C24" s="83" t="s">
        <v>134</v>
      </c>
      <c r="D24" s="54">
        <v>171</v>
      </c>
      <c r="E24" s="54">
        <v>7</v>
      </c>
      <c r="F24" s="47">
        <v>6036.3</v>
      </c>
      <c r="G24" s="70" t="s">
        <v>133</v>
      </c>
      <c r="H24" s="61" t="s">
        <v>132</v>
      </c>
      <c r="I24" s="76" t="s">
        <v>28</v>
      </c>
      <c r="J24" s="106" t="s">
        <v>131</v>
      </c>
      <c r="K24" s="2" t="s">
        <v>130</v>
      </c>
      <c r="L24" s="110" t="s">
        <v>20</v>
      </c>
    </row>
    <row r="25" spans="1:12" s="60" customFormat="1" ht="58.5" customHeight="1">
      <c r="A25" s="83"/>
      <c r="B25" s="62" t="s">
        <v>129</v>
      </c>
      <c r="C25" s="83"/>
      <c r="D25" s="54">
        <v>172</v>
      </c>
      <c r="E25" s="54">
        <v>7</v>
      </c>
      <c r="F25" s="47">
        <v>575.3</v>
      </c>
      <c r="G25" s="70" t="s">
        <v>128</v>
      </c>
      <c r="H25" s="61" t="s">
        <v>127</v>
      </c>
      <c r="I25" s="77"/>
      <c r="J25" s="106"/>
      <c r="K25" s="2" t="s">
        <v>126</v>
      </c>
      <c r="L25" s="111"/>
    </row>
    <row r="26" spans="1:12" s="12" customFormat="1" ht="51" customHeight="1">
      <c r="A26" s="107">
        <v>17</v>
      </c>
      <c r="B26" s="66" t="s">
        <v>145</v>
      </c>
      <c r="C26" s="107" t="s">
        <v>30</v>
      </c>
      <c r="D26" s="51">
        <v>433</v>
      </c>
      <c r="E26" s="51">
        <v>23</v>
      </c>
      <c r="F26" s="51">
        <v>939.5</v>
      </c>
      <c r="G26" s="71" t="s">
        <v>144</v>
      </c>
      <c r="H26" s="49" t="s">
        <v>143</v>
      </c>
      <c r="I26" s="108" t="s">
        <v>137</v>
      </c>
      <c r="J26" s="107" t="s">
        <v>142</v>
      </c>
      <c r="K26" s="51" t="s">
        <v>141</v>
      </c>
      <c r="L26" s="85" t="s">
        <v>20</v>
      </c>
    </row>
    <row r="27" spans="1:12" s="12" customFormat="1" ht="45.75" customHeight="1">
      <c r="A27" s="107"/>
      <c r="B27" s="49" t="s">
        <v>140</v>
      </c>
      <c r="C27" s="107"/>
      <c r="D27" s="51">
        <v>432</v>
      </c>
      <c r="E27" s="51">
        <v>23</v>
      </c>
      <c r="F27" s="51">
        <v>846.5</v>
      </c>
      <c r="G27" s="71" t="s">
        <v>139</v>
      </c>
      <c r="H27" s="49" t="s">
        <v>138</v>
      </c>
      <c r="I27" s="109"/>
      <c r="J27" s="107"/>
      <c r="K27" s="51" t="s">
        <v>136</v>
      </c>
      <c r="L27" s="86"/>
    </row>
    <row r="28" spans="1:12" s="67" customFormat="1" ht="39.75" customHeight="1">
      <c r="A28" s="107">
        <v>18</v>
      </c>
      <c r="B28" s="66" t="s">
        <v>152</v>
      </c>
      <c r="C28" s="107" t="s">
        <v>103</v>
      </c>
      <c r="D28" s="51">
        <v>492</v>
      </c>
      <c r="E28" s="51">
        <v>50</v>
      </c>
      <c r="F28" s="51">
        <v>1009.9</v>
      </c>
      <c r="G28" s="71" t="s">
        <v>151</v>
      </c>
      <c r="H28" s="49" t="s">
        <v>150</v>
      </c>
      <c r="I28" s="108" t="s">
        <v>28</v>
      </c>
      <c r="J28" s="107" t="s">
        <v>149</v>
      </c>
      <c r="K28" s="51" t="s">
        <v>148</v>
      </c>
      <c r="L28" s="85" t="s">
        <v>20</v>
      </c>
    </row>
    <row r="29" spans="1:12" s="67" customFormat="1" ht="44.25" customHeight="1">
      <c r="A29" s="107"/>
      <c r="B29" s="53" t="s">
        <v>153</v>
      </c>
      <c r="C29" s="107"/>
      <c r="D29" s="51">
        <v>493</v>
      </c>
      <c r="E29" s="51">
        <v>50</v>
      </c>
      <c r="F29" s="51">
        <v>633.9</v>
      </c>
      <c r="G29" s="71" t="s">
        <v>147</v>
      </c>
      <c r="H29" s="49" t="s">
        <v>146</v>
      </c>
      <c r="I29" s="109"/>
      <c r="J29" s="107"/>
      <c r="K29" s="51" t="s">
        <v>117</v>
      </c>
      <c r="L29" s="86"/>
    </row>
    <row r="30" spans="1:12" s="12" customFormat="1" ht="48.75" customHeight="1">
      <c r="A30" s="83">
        <v>19</v>
      </c>
      <c r="B30" s="66" t="s">
        <v>162</v>
      </c>
      <c r="C30" s="83" t="s">
        <v>103</v>
      </c>
      <c r="D30" s="54">
        <v>310</v>
      </c>
      <c r="E30" s="54">
        <v>30</v>
      </c>
      <c r="F30" s="54">
        <v>1449</v>
      </c>
      <c r="G30" s="61" t="s">
        <v>161</v>
      </c>
      <c r="H30" s="61" t="s">
        <v>160</v>
      </c>
      <c r="I30" s="76" t="s">
        <v>28</v>
      </c>
      <c r="J30" s="83" t="s">
        <v>159</v>
      </c>
      <c r="K30" s="54" t="s">
        <v>158</v>
      </c>
      <c r="L30" s="85" t="s">
        <v>20</v>
      </c>
    </row>
    <row r="31" spans="1:12" s="12" customFormat="1" ht="39" customHeight="1">
      <c r="A31" s="83"/>
      <c r="B31" s="49" t="s">
        <v>157</v>
      </c>
      <c r="C31" s="83"/>
      <c r="D31" s="54">
        <v>309</v>
      </c>
      <c r="E31" s="54">
        <v>30</v>
      </c>
      <c r="F31" s="54">
        <v>725</v>
      </c>
      <c r="G31" s="70" t="s">
        <v>156</v>
      </c>
      <c r="H31" s="61" t="s">
        <v>155</v>
      </c>
      <c r="I31" s="77"/>
      <c r="J31" s="83"/>
      <c r="K31" s="54" t="s">
        <v>154</v>
      </c>
      <c r="L31" s="86"/>
    </row>
    <row r="32" spans="1:12" s="12" customFormat="1" ht="43.5" customHeight="1">
      <c r="A32" s="83">
        <v>20</v>
      </c>
      <c r="B32" s="61" t="s">
        <v>163</v>
      </c>
      <c r="C32" s="54" t="s">
        <v>32</v>
      </c>
      <c r="D32" s="54">
        <v>195</v>
      </c>
      <c r="E32" s="54">
        <v>44</v>
      </c>
      <c r="F32" s="54">
        <v>170.2</v>
      </c>
      <c r="G32" s="61" t="s">
        <v>164</v>
      </c>
      <c r="H32" s="61" t="s">
        <v>165</v>
      </c>
      <c r="I32" s="76" t="s">
        <v>39</v>
      </c>
      <c r="J32" s="75" t="s">
        <v>166</v>
      </c>
      <c r="K32" s="2" t="s">
        <v>167</v>
      </c>
      <c r="L32" s="84" t="s">
        <v>168</v>
      </c>
    </row>
    <row r="33" spans="1:12" s="12" customFormat="1" ht="37.5" customHeight="1">
      <c r="A33" s="83"/>
      <c r="B33" s="61" t="s">
        <v>169</v>
      </c>
      <c r="C33" s="54" t="s">
        <v>32</v>
      </c>
      <c r="D33" s="54">
        <v>194</v>
      </c>
      <c r="E33" s="54">
        <v>44</v>
      </c>
      <c r="F33" s="54">
        <v>597.9</v>
      </c>
      <c r="G33" s="61" t="s">
        <v>170</v>
      </c>
      <c r="H33" s="61" t="s">
        <v>171</v>
      </c>
      <c r="I33" s="77"/>
      <c r="J33" s="75"/>
      <c r="K33" s="2" t="s">
        <v>172</v>
      </c>
      <c r="L33" s="84"/>
    </row>
    <row r="34" spans="1:12" s="12" customFormat="1" ht="40.5" customHeight="1">
      <c r="A34" s="74">
        <v>21</v>
      </c>
      <c r="B34" s="55" t="s">
        <v>183</v>
      </c>
      <c r="C34" s="81" t="s">
        <v>182</v>
      </c>
      <c r="D34" s="56">
        <v>354</v>
      </c>
      <c r="E34" s="57">
        <v>11</v>
      </c>
      <c r="F34" s="58">
        <v>180.1</v>
      </c>
      <c r="G34" s="55" t="s">
        <v>181</v>
      </c>
      <c r="H34" s="59" t="s">
        <v>180</v>
      </c>
      <c r="I34" s="59" t="s">
        <v>174</v>
      </c>
      <c r="J34" s="74" t="s">
        <v>179</v>
      </c>
      <c r="K34" s="57" t="s">
        <v>178</v>
      </c>
      <c r="L34" s="82" t="s">
        <v>20</v>
      </c>
    </row>
    <row r="35" spans="1:12" s="12" customFormat="1" ht="36.75" customHeight="1">
      <c r="A35" s="74"/>
      <c r="B35" s="55" t="s">
        <v>177</v>
      </c>
      <c r="C35" s="81"/>
      <c r="D35" s="56">
        <v>353</v>
      </c>
      <c r="E35" s="57">
        <v>11</v>
      </c>
      <c r="F35" s="58">
        <v>179.9</v>
      </c>
      <c r="G35" s="55" t="s">
        <v>176</v>
      </c>
      <c r="H35" s="59" t="s">
        <v>175</v>
      </c>
      <c r="I35" s="59" t="s">
        <v>174</v>
      </c>
      <c r="J35" s="74"/>
      <c r="K35" s="57" t="s">
        <v>173</v>
      </c>
      <c r="L35" s="82"/>
    </row>
    <row r="36" spans="1:12" s="12" customFormat="1" ht="45.75" customHeight="1">
      <c r="A36" s="72">
        <v>22</v>
      </c>
      <c r="B36" s="61" t="s">
        <v>191</v>
      </c>
      <c r="C36" s="73" t="s">
        <v>112</v>
      </c>
      <c r="D36" s="54">
        <v>263</v>
      </c>
      <c r="E36" s="54">
        <v>44</v>
      </c>
      <c r="F36" s="54">
        <v>684.6</v>
      </c>
      <c r="G36" s="61" t="s">
        <v>190</v>
      </c>
      <c r="H36" s="61" t="s">
        <v>189</v>
      </c>
      <c r="I36" s="80" t="s">
        <v>35</v>
      </c>
      <c r="J36" s="74" t="s">
        <v>192</v>
      </c>
      <c r="K36" s="54" t="s">
        <v>188</v>
      </c>
      <c r="L36" s="78"/>
    </row>
    <row r="37" spans="1:12" s="12" customFormat="1" ht="36" customHeight="1">
      <c r="A37" s="72"/>
      <c r="B37" s="61" t="s">
        <v>187</v>
      </c>
      <c r="C37" s="73"/>
      <c r="D37" s="54">
        <v>264</v>
      </c>
      <c r="E37" s="54">
        <v>44</v>
      </c>
      <c r="F37" s="54">
        <v>632.8</v>
      </c>
      <c r="G37" s="61" t="s">
        <v>186</v>
      </c>
      <c r="H37" s="61" t="s">
        <v>185</v>
      </c>
      <c r="I37" s="80"/>
      <c r="J37" s="74"/>
      <c r="K37" s="54" t="s">
        <v>184</v>
      </c>
      <c r="L37" s="79"/>
    </row>
    <row r="38" spans="1:12" s="60" customFormat="1" ht="39" customHeight="1">
      <c r="A38" s="75">
        <v>23</v>
      </c>
      <c r="B38" s="68" t="s">
        <v>193</v>
      </c>
      <c r="C38" s="47" t="s">
        <v>203</v>
      </c>
      <c r="D38" s="47">
        <v>345</v>
      </c>
      <c r="E38" s="47">
        <v>6</v>
      </c>
      <c r="F38" s="47">
        <v>167.2</v>
      </c>
      <c r="G38" s="62" t="s">
        <v>194</v>
      </c>
      <c r="H38" s="62" t="s">
        <v>195</v>
      </c>
      <c r="I38" s="76" t="s">
        <v>196</v>
      </c>
      <c r="J38" s="75" t="s">
        <v>197</v>
      </c>
      <c r="K38" s="47" t="s">
        <v>198</v>
      </c>
      <c r="L38" s="75" t="s">
        <v>20</v>
      </c>
    </row>
    <row r="39" spans="1:12" s="69" customFormat="1" ht="32.25" customHeight="1">
      <c r="A39" s="75"/>
      <c r="B39" s="48" t="s">
        <v>199</v>
      </c>
      <c r="C39" s="47" t="s">
        <v>203</v>
      </c>
      <c r="D39" s="47">
        <v>346</v>
      </c>
      <c r="E39" s="47">
        <v>6</v>
      </c>
      <c r="F39" s="47">
        <v>433.3</v>
      </c>
      <c r="G39" s="62" t="s">
        <v>200</v>
      </c>
      <c r="H39" s="62" t="s">
        <v>201</v>
      </c>
      <c r="I39" s="77"/>
      <c r="J39" s="75"/>
      <c r="K39" s="47" t="s">
        <v>202</v>
      </c>
      <c r="L39" s="75"/>
    </row>
    <row r="40" spans="1:12" ht="15.75">
      <c r="A40" s="92" t="s">
        <v>205</v>
      </c>
      <c r="B40" s="93"/>
      <c r="C40" s="93"/>
      <c r="D40" s="93"/>
      <c r="E40" s="94"/>
      <c r="F40" s="6">
        <f>SUM(F8:F39)</f>
        <v>24220.200000000004</v>
      </c>
      <c r="G40" s="45"/>
      <c r="H40" s="32"/>
      <c r="I40" s="35"/>
      <c r="J40" s="2"/>
      <c r="K40" s="2"/>
      <c r="L40" s="25"/>
    </row>
    <row r="41" spans="1:12" ht="15.75">
      <c r="A41" s="96" t="s">
        <v>206</v>
      </c>
      <c r="B41" s="97"/>
      <c r="C41" s="97"/>
      <c r="D41" s="97"/>
      <c r="E41" s="97"/>
      <c r="F41" s="97"/>
      <c r="G41" s="26"/>
      <c r="H41" s="33"/>
      <c r="I41" s="26"/>
      <c r="J41" s="4"/>
      <c r="K41" s="4"/>
      <c r="L41" s="3"/>
    </row>
    <row r="42" spans="1:11" ht="15.75">
      <c r="A42" s="14"/>
      <c r="B42" s="28"/>
      <c r="C42" s="41"/>
      <c r="D42" s="15"/>
      <c r="E42" s="16"/>
      <c r="F42" s="17"/>
      <c r="G42" s="36"/>
      <c r="H42" s="28"/>
      <c r="I42" s="36"/>
      <c r="J42" s="14"/>
      <c r="K42" s="14"/>
    </row>
    <row r="43" spans="1:12" ht="15.75" customHeight="1">
      <c r="A43" s="19"/>
      <c r="B43" s="29"/>
      <c r="C43" s="42"/>
      <c r="D43" s="20"/>
      <c r="E43" s="21"/>
      <c r="F43" s="22"/>
      <c r="G43" s="95" t="s">
        <v>204</v>
      </c>
      <c r="H43" s="95"/>
      <c r="I43" s="95"/>
      <c r="J43" s="95"/>
      <c r="K43" s="95"/>
      <c r="L43" s="95"/>
    </row>
    <row r="44" spans="1:12" ht="18" customHeight="1">
      <c r="A44" s="88" t="s">
        <v>13</v>
      </c>
      <c r="B44" s="88"/>
      <c r="C44" s="88"/>
      <c r="D44" s="88"/>
      <c r="E44" s="88"/>
      <c r="F44" s="88"/>
      <c r="G44" s="87" t="s">
        <v>19</v>
      </c>
      <c r="H44" s="87"/>
      <c r="I44" s="87"/>
      <c r="J44" s="87"/>
      <c r="K44" s="87"/>
      <c r="L44" s="87"/>
    </row>
    <row r="45" spans="1:12" ht="18.75">
      <c r="A45" s="88" t="s">
        <v>17</v>
      </c>
      <c r="B45" s="88"/>
      <c r="C45" s="88"/>
      <c r="D45" s="88"/>
      <c r="E45" s="88"/>
      <c r="F45" s="88"/>
      <c r="G45" s="87" t="s">
        <v>22</v>
      </c>
      <c r="H45" s="87"/>
      <c r="I45" s="87"/>
      <c r="J45" s="87"/>
      <c r="K45" s="87"/>
      <c r="L45" s="87"/>
    </row>
    <row r="46" spans="1:12" ht="18.75">
      <c r="A46" s="88"/>
      <c r="B46" s="88"/>
      <c r="C46" s="88"/>
      <c r="D46" s="88"/>
      <c r="E46" s="88"/>
      <c r="F46" s="88"/>
      <c r="G46" s="87" t="s">
        <v>23</v>
      </c>
      <c r="H46" s="87"/>
      <c r="I46" s="87"/>
      <c r="J46" s="87"/>
      <c r="K46" s="87"/>
      <c r="L46" s="87"/>
    </row>
    <row r="47" spans="1:12" ht="18" customHeight="1">
      <c r="A47" s="5"/>
      <c r="B47" s="30"/>
      <c r="C47" s="43"/>
      <c r="D47" s="5"/>
      <c r="E47" s="5"/>
      <c r="F47" s="5"/>
      <c r="G47" s="37"/>
      <c r="H47" s="30"/>
      <c r="I47" s="37"/>
      <c r="J47" s="43"/>
      <c r="K47" s="43"/>
      <c r="L47" s="43"/>
    </row>
    <row r="48" spans="1:12" ht="21" customHeight="1">
      <c r="A48" s="88" t="s">
        <v>207</v>
      </c>
      <c r="B48" s="88"/>
      <c r="C48" s="88"/>
      <c r="D48" s="88"/>
      <c r="E48" s="88"/>
      <c r="F48" s="88"/>
      <c r="G48" s="88" t="s">
        <v>207</v>
      </c>
      <c r="H48" s="88"/>
      <c r="I48" s="88"/>
      <c r="J48" s="88"/>
      <c r="K48" s="88"/>
      <c r="L48" s="88"/>
    </row>
    <row r="49" spans="1:12" ht="18.75">
      <c r="A49" s="19"/>
      <c r="B49" s="29"/>
      <c r="C49" s="42"/>
      <c r="D49" s="20"/>
      <c r="E49" s="21"/>
      <c r="F49" s="7"/>
      <c r="G49" s="37"/>
      <c r="H49" s="29"/>
      <c r="I49" s="38"/>
      <c r="J49" s="42"/>
      <c r="K49" s="42"/>
      <c r="L49" s="29"/>
    </row>
    <row r="50" spans="1:12" ht="18.75">
      <c r="A50" s="88"/>
      <c r="B50" s="88"/>
      <c r="C50" s="88"/>
      <c r="D50" s="88"/>
      <c r="E50" s="88"/>
      <c r="F50" s="88"/>
      <c r="G50" s="87"/>
      <c r="H50" s="87"/>
      <c r="I50" s="87"/>
      <c r="J50" s="87"/>
      <c r="K50" s="87"/>
      <c r="L50" s="87"/>
    </row>
    <row r="51" spans="1:12" ht="18.75">
      <c r="A51" s="88" t="s">
        <v>18</v>
      </c>
      <c r="B51" s="88"/>
      <c r="C51" s="88"/>
      <c r="D51" s="88"/>
      <c r="E51" s="88"/>
      <c r="F51" s="88"/>
      <c r="G51" s="87" t="s">
        <v>24</v>
      </c>
      <c r="H51" s="87"/>
      <c r="I51" s="87"/>
      <c r="J51" s="87"/>
      <c r="K51" s="87"/>
      <c r="L51" s="87"/>
    </row>
  </sheetData>
  <sheetProtection/>
  <mergeCells count="74">
    <mergeCell ref="G48:L48"/>
    <mergeCell ref="A48:F48"/>
    <mergeCell ref="L24:L25"/>
    <mergeCell ref="J28:J29"/>
    <mergeCell ref="C28:C29"/>
    <mergeCell ref="A28:A29"/>
    <mergeCell ref="I28:I29"/>
    <mergeCell ref="J30:J31"/>
    <mergeCell ref="A30:A31"/>
    <mergeCell ref="C30:C31"/>
    <mergeCell ref="I30:I31"/>
    <mergeCell ref="L22:L23"/>
    <mergeCell ref="J24:J25"/>
    <mergeCell ref="A24:A25"/>
    <mergeCell ref="C24:C25"/>
    <mergeCell ref="I24:I25"/>
    <mergeCell ref="C26:C27"/>
    <mergeCell ref="J26:J27"/>
    <mergeCell ref="A26:A27"/>
    <mergeCell ref="I26:I27"/>
    <mergeCell ref="L26:L27"/>
    <mergeCell ref="F6:F7"/>
    <mergeCell ref="G6:G7"/>
    <mergeCell ref="J22:J23"/>
    <mergeCell ref="C22:C23"/>
    <mergeCell ref="A22:A23"/>
    <mergeCell ref="I22:I23"/>
    <mergeCell ref="B5:B7"/>
    <mergeCell ref="K6:K7"/>
    <mergeCell ref="A1:L1"/>
    <mergeCell ref="A2:L2"/>
    <mergeCell ref="A3:L3"/>
    <mergeCell ref="E6:E7"/>
    <mergeCell ref="J6:J7"/>
    <mergeCell ref="L5:L7"/>
    <mergeCell ref="H6:H7"/>
    <mergeCell ref="C5:I5"/>
    <mergeCell ref="A51:F51"/>
    <mergeCell ref="G51:L51"/>
    <mergeCell ref="A40:E40"/>
    <mergeCell ref="G43:L43"/>
    <mergeCell ref="A44:F44"/>
    <mergeCell ref="G44:L44"/>
    <mergeCell ref="A45:F45"/>
    <mergeCell ref="G45:L45"/>
    <mergeCell ref="G50:L50"/>
    <mergeCell ref="A41:F41"/>
    <mergeCell ref="L28:L29"/>
    <mergeCell ref="L30:L31"/>
    <mergeCell ref="G46:L46"/>
    <mergeCell ref="A50:F50"/>
    <mergeCell ref="C6:C7"/>
    <mergeCell ref="A5:A7"/>
    <mergeCell ref="D6:D7"/>
    <mergeCell ref="J5:K5"/>
    <mergeCell ref="A46:F46"/>
    <mergeCell ref="I6:I7"/>
    <mergeCell ref="A34:A35"/>
    <mergeCell ref="C34:C35"/>
    <mergeCell ref="J34:J35"/>
    <mergeCell ref="L34:L35"/>
    <mergeCell ref="A32:A33"/>
    <mergeCell ref="J32:J33"/>
    <mergeCell ref="L32:L33"/>
    <mergeCell ref="I32:I33"/>
    <mergeCell ref="A36:A37"/>
    <mergeCell ref="C36:C37"/>
    <mergeCell ref="J36:J37"/>
    <mergeCell ref="A38:A39"/>
    <mergeCell ref="J38:J39"/>
    <mergeCell ref="L38:L39"/>
    <mergeCell ref="I38:I39"/>
    <mergeCell ref="L36:L37"/>
    <mergeCell ref="I36:I3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2020-05-12T01:06:55Z</dcterms:modified>
  <cp:category/>
  <cp:version/>
  <cp:contentType/>
  <cp:contentStatus/>
</cp:coreProperties>
</file>