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CẤP'!$A$1:$L$55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<sst xmlns="http://schemas.openxmlformats.org/spreadsheetml/2006/main" count="288" uniqueCount="230">
  <si>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</si>
  <si>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</si>
  <si>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</si>
  <si>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</si>
  <si>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</si>
  <si>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</si>
  <si>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</si>
  <si>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</si>
  <si>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</si>
  <si>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</si>
  <si>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</si>
  <si>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</si>
  <si>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</si>
  <si>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</si>
  <si>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</si>
  <si>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</si>
  <si>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</si>
  <si>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</si>
  <si>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</si>
  <si>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</si>
  <si>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</si>
  <si>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</si>
  <si>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</si>
  <si>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</si>
  <si>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</si>
  <si>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</si>
  <si>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</si>
  <si>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</si>
  <si>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</si>
  <si>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>ONT</t>
  </si>
  <si>
    <t>CN - CTT</t>
  </si>
  <si>
    <t>NTC - CN - CTT</t>
  </si>
  <si>
    <t xml:space="preserve">Xã Cẩm Lĩnh </t>
  </si>
  <si>
    <t>Nguyễn Văn Vương
Trương Thị Phương</t>
  </si>
  <si>
    <t>Xã Cẩm Trung</t>
  </si>
  <si>
    <t>BM 997965</t>
  </si>
  <si>
    <t>CV 383 608</t>
  </si>
  <si>
    <t>Nguyễn Văn Ngọc</t>
  </si>
  <si>
    <t>CV 383 605</t>
  </si>
  <si>
    <t>Nguyễn Văn Luyến
Đặng Thị Minh</t>
  </si>
  <si>
    <t>CV 383 607</t>
  </si>
  <si>
    <t xml:space="preserve">Xã Cẩm Nhượng </t>
  </si>
  <si>
    <t>ONT: Lâu dài
CLN: đến ngày 01/7/2064</t>
  </si>
  <si>
    <t>NCN - DG - CTT</t>
  </si>
  <si>
    <t xml:space="preserve">Xã Cẩm Dương </t>
  </si>
  <si>
    <t xml:space="preserve">Xã Cẩm Quang </t>
  </si>
  <si>
    <t xml:space="preserve">Xã Cẩm Thạch </t>
  </si>
  <si>
    <t xml:space="preserve">Xã Cẩm Thành </t>
  </si>
  <si>
    <t xml:space="preserve">Xã Cẩm Lạc </t>
  </si>
  <si>
    <t xml:space="preserve">Nguyễn Tiến Lộc
Dương Thị Huyền </t>
  </si>
  <si>
    <t>Xã Cẩm Quan</t>
  </si>
  <si>
    <t>ONT: 500 m²;
CLN: 345.1 m²</t>
  </si>
  <si>
    <t>CN  - CTT: 500 m²;
CN - KTT: 345.1 m²;</t>
  </si>
  <si>
    <t>Có nhà ở</t>
  </si>
  <si>
    <t>CQ 046757</t>
  </si>
  <si>
    <t>CV 383720</t>
  </si>
  <si>
    <t>ONT: 500 m²;
CLN: 301.4 m²</t>
  </si>
  <si>
    <t>CN  - CTT: 500 m²;
CN - KTT: 301.4 m²;</t>
  </si>
  <si>
    <t>CV 383721</t>
  </si>
  <si>
    <t>Nguyễn Duy Kiên 
Trần Thị Thúy</t>
  </si>
  <si>
    <t>ONT: 500 m²;
CLN: 224.1 m²</t>
  </si>
  <si>
    <t>NTC - CN  - CTT: 500 m²;
NTC - CN - KTT: 224.1 m²;</t>
  </si>
  <si>
    <t>CV 383719</t>
  </si>
  <si>
    <t xml:space="preserve">Nguyễn Duy Phong 
Nguyễn Thị Hiền </t>
  </si>
  <si>
    <t>ONT: 500 m²;
CLN: 404.9 m²</t>
  </si>
  <si>
    <t>NTC - CN  - CTT: 500 m²;
NTC - CN - KTT: 404.9 m²;</t>
  </si>
  <si>
    <t>CV 383718</t>
  </si>
  <si>
    <t>Võ Thị Đấu</t>
  </si>
  <si>
    <t>ONT: 150 m²;
CLN: 83.6 m²</t>
  </si>
  <si>
    <t>CN  - CTT: 150 m²;
CN - KTT: 83.6 m²;</t>
  </si>
  <si>
    <t>BP 449743</t>
  </si>
  <si>
    <t>CV 383779</t>
  </si>
  <si>
    <t>Võ Hữu Hải
Lê Thị Tuyết</t>
  </si>
  <si>
    <t>ONT: 150 m²;
CLN: 65.5 m²</t>
  </si>
  <si>
    <t>NCN - CN  - CTT: 150 m²;
NCN  - CN - KTT: 65.5 m²;</t>
  </si>
  <si>
    <t>CV 383778</t>
  </si>
  <si>
    <t>CV 383774</t>
  </si>
  <si>
    <t>CV 478108</t>
  </si>
  <si>
    <t>NCN - CN  - CTT: 120 m²;
NCN  - CN - KTT: 87.3 m²;</t>
  </si>
  <si>
    <t>ONT: 120 m²;
CLN: 87.3 m²</t>
  </si>
  <si>
    <t xml:space="preserve">Nguyễn Bình Nam
Nguyễn Thị Sương </t>
  </si>
  <si>
    <t>CV 383775</t>
  </si>
  <si>
    <t>CV 478322</t>
  </si>
  <si>
    <t>NCN - CN - CTT: 127.8 m²;</t>
  </si>
  <si>
    <t>ONT: 127.8 m²;</t>
  </si>
  <si>
    <t xml:space="preserve">Nguyễn Văn Thắng 
Thái Thị Hồng </t>
  </si>
  <si>
    <t>CV 383776</t>
  </si>
  <si>
    <t>CO 376829</t>
  </si>
  <si>
    <t>OĐT: Lâu dài</t>
  </si>
  <si>
    <t>NCN - GĐ - CTT: 100 m²;</t>
  </si>
  <si>
    <t>OĐT: 100 m²;</t>
  </si>
  <si>
    <t>Thị trấn Cẩm Xuyên</t>
  </si>
  <si>
    <t>Nguyễn Văn Thu
Hoàng Thị Hạnh</t>
  </si>
  <si>
    <t>CU 383722</t>
  </si>
  <si>
    <t>CQ 046923</t>
  </si>
  <si>
    <t>ONT: Lâu dài
CLN: đến ngày 31/12/2048</t>
  </si>
  <si>
    <t>NCN - GĐ  - CTT: 200 m²;
NCN  - GĐ - KTT: 251.4 m²;</t>
  </si>
  <si>
    <t>ONT: 200 m²;
CLN: 251.4 m²</t>
  </si>
  <si>
    <t>Xã Nam Phúc Thăng</t>
  </si>
  <si>
    <t>Nguyễn Đình Lê 
Nguyễn Thị Hằng</t>
  </si>
  <si>
    <t>CV 383717</t>
  </si>
  <si>
    <t>AN 895867</t>
  </si>
  <si>
    <t>QĐTA - GĐ - CTT: 299.6 m²;</t>
  </si>
  <si>
    <t>ONT: 299.6 m²;</t>
  </si>
  <si>
    <t xml:space="preserve">Xã Cẩm Bình </t>
  </si>
  <si>
    <t>Nguyễn Thị Huệ</t>
  </si>
  <si>
    <t>CV 383773</t>
  </si>
  <si>
    <t>BX 822288</t>
  </si>
  <si>
    <t>NCN - GĐ - CTT: 184 m²;</t>
  </si>
  <si>
    <t>ONT: 184 m²;</t>
  </si>
  <si>
    <t xml:space="preserve">QH thôn Liên Thành </t>
  </si>
  <si>
    <t xml:space="preserve"> Lô số 43</t>
  </si>
  <si>
    <t xml:space="preserve">Phạm Thiêm Ngương 
Phạm Thị Hoàn </t>
  </si>
  <si>
    <t>Dương Kim Hùng
Đặng Thị Minh</t>
  </si>
  <si>
    <t>Xã Cẩm Minh</t>
  </si>
  <si>
    <t>ONT: 400 m²;
CLN: 1036.1 m²</t>
  </si>
  <si>
    <t>CN  - CTT: 400 m²;
CN - KTT: 1036.1 m²;</t>
  </si>
  <si>
    <t>BB 416283</t>
  </si>
  <si>
    <t>CV 383750</t>
  </si>
  <si>
    <t>Nguyễn Trọng Công 
Nguyễn Thị Tuân</t>
  </si>
  <si>
    <t>Lô số 12</t>
  </si>
  <si>
    <t>QH đất ở thôn Kênh</t>
  </si>
  <si>
    <t>ONT: 178.1 m²;</t>
  </si>
  <si>
    <t>NTC - GĐ - CTT: 178.1 m²;</t>
  </si>
  <si>
    <t>CG 250073</t>
  </si>
  <si>
    <t>Cv 383714</t>
  </si>
  <si>
    <t xml:space="preserve">Ngô Văn Danh
Nguyễn Thị Hoàng Phương </t>
  </si>
  <si>
    <t>Lô số 3</t>
  </si>
  <si>
    <t>QH đất ở thôn Tân An</t>
  </si>
  <si>
    <t>ONT: 300 m²;
CLN: 33 m²</t>
  </si>
  <si>
    <t>NTC - GĐ  - CTT: 300 m²;
NTC - GĐ - KTT: 33 m²;</t>
  </si>
  <si>
    <t>ONT: Lâu dài
CLN: đến ngày 29/12/2061</t>
  </si>
  <si>
    <t>BI 754712</t>
  </si>
  <si>
    <t>CV 3783701</t>
  </si>
  <si>
    <t>Lê Văn Lợi
Nguyễn Lệ Thủy</t>
  </si>
  <si>
    <t>ONT: 250 m²;
CLN: 229 m²</t>
  </si>
  <si>
    <t>NTC - CN  - CTT: 250 m²;
NTC - CN - KTT: 229 m²;</t>
  </si>
  <si>
    <t>CU 574407</t>
  </si>
  <si>
    <t>CV 383713</t>
  </si>
  <si>
    <t>Đặng Quốc Hoàn
Trần Thị Oanh</t>
  </si>
  <si>
    <t>ONT: 100 m²;
CLN: 375.3 m²</t>
  </si>
  <si>
    <t>NTC - CN  - CTT: 100 m²;
NTC - CN - KTT: 375.3 m²;</t>
  </si>
  <si>
    <t>CU 574857</t>
  </si>
  <si>
    <t>Cv 383710</t>
  </si>
  <si>
    <t>Nguyễn Quốc Thắng
Trần Thị Nhung</t>
  </si>
  <si>
    <t>Lô số 7</t>
  </si>
  <si>
    <t>QH đất ở thôn Tây Nguyên</t>
  </si>
  <si>
    <t>ONT: 250 m²;</t>
  </si>
  <si>
    <t>NTC - GĐ - CTT: 250 m²;</t>
  </si>
  <si>
    <t>CĐ 006111</t>
  </si>
  <si>
    <t>CV 383708</t>
  </si>
  <si>
    <t>Hoàng Văn Tương
Nguyễn Thị Tâm</t>
  </si>
  <si>
    <t>ONT: 200 m²;
CLN: 175.5 m²</t>
  </si>
  <si>
    <t>GĐ  - CTT: 200 m²;
GĐ - KTT: 175.5 m²;</t>
  </si>
  <si>
    <t>CV 478514</t>
  </si>
  <si>
    <t>CV 383707</t>
  </si>
  <si>
    <t xml:space="preserve">Nguyễn Văn Việt
Nguyễn Thị Hiền </t>
  </si>
  <si>
    <t>ONT: 520.3 m²;
CLN: 170.2 m²</t>
  </si>
  <si>
    <t>NTC - CN  - CTT: 520.3 m²;
NTC - CN - KTT: 170.2 m²;</t>
  </si>
  <si>
    <t>CB 495140</t>
  </si>
  <si>
    <t>CV 383702</t>
  </si>
  <si>
    <t>CV 383783</t>
  </si>
  <si>
    <t>CN - CTT: 146.3 m²;
NCN - CN -CTT: 52.1 m²;</t>
  </si>
  <si>
    <t>ONT: 198.4 m²;</t>
  </si>
  <si>
    <t xml:space="preserve">Lại Thế Thành 
Phan Thị Thương </t>
  </si>
  <si>
    <t>CV 383784</t>
  </si>
  <si>
    <t>CK 157784</t>
  </si>
  <si>
    <t>CN - CTT: 246.7 m²;</t>
  </si>
  <si>
    <t>ONT: 246.7 m²;</t>
  </si>
  <si>
    <t>Nguyễn Tông Tiến 
Nguyễn Thị Vân</t>
  </si>
  <si>
    <t>Nguyễn Thị Nguyệt</t>
  </si>
  <si>
    <t>ONT: 211.9 m²;</t>
  </si>
  <si>
    <t>NTK - CN - CTT: 211.9 m²;</t>
  </si>
  <si>
    <t>BL 918861</t>
  </si>
  <si>
    <t>CV 383766</t>
  </si>
  <si>
    <t>CV 383751</t>
  </si>
  <si>
    <t>CO 376988</t>
  </si>
  <si>
    <t>NTC - CN  - CTT: 100 m²;
NTC - CN - KTT: 134.5 m²;</t>
  </si>
  <si>
    <t>ONT: 100 m²;
CLN: 134.5 m²</t>
  </si>
  <si>
    <t xml:space="preserve">Nguyễn Hữu Xuân 
Lê Thị Lường </t>
  </si>
  <si>
    <t>CV 383747</t>
  </si>
  <si>
    <t>BX 822424</t>
  </si>
  <si>
    <t>NTC - CN - CTT: 155.5 m²;</t>
  </si>
  <si>
    <t>ONT: 155.5 m²;</t>
  </si>
  <si>
    <t xml:space="preserve">Nguyễn Thị Thìn </t>
  </si>
  <si>
    <t>CV 383748</t>
  </si>
  <si>
    <t>CO 078313</t>
  </si>
  <si>
    <t>QH đất ở vùng Đồng Muối cũ</t>
  </si>
  <si>
    <t>Lô số 31</t>
  </si>
  <si>
    <t>Trần Anh Tuấn 
Bùi Thị Duyên</t>
  </si>
  <si>
    <t>CV 383767</t>
  </si>
  <si>
    <t>AH 810710</t>
  </si>
  <si>
    <t>NTC - CN - CTT: 160 m²;</t>
  </si>
  <si>
    <t>OĐT: 160 m²;</t>
  </si>
  <si>
    <t xml:space="preserve">Nguyễn Đình Trọng
Nguyễn Thị Phượng </t>
  </si>
  <si>
    <t>CV 383760</t>
  </si>
  <si>
    <t>CR 518890</t>
  </si>
  <si>
    <t>NCN - CN  - CTT: 550 m²;
NCN  - CN - KTT: 1198.8 m²;</t>
  </si>
  <si>
    <t>ONT: 550 m²;
CLN: 1198.8 m²</t>
  </si>
  <si>
    <t>Xã Cẩm Sơn</t>
  </si>
  <si>
    <t>Nguyễn Xuân Việt
Hoàng Thị Minh</t>
  </si>
  <si>
    <t>CV 383769</t>
  </si>
  <si>
    <t>OĐT: Lâu dài
CLN: đến ngày 15/10/2043</t>
  </si>
  <si>
    <t>CN  - CTT: 150 m²;
CN - KTT: 452.6 m²;</t>
  </si>
  <si>
    <t>OĐT: 150 m²;
CLN: 452.6 m²</t>
  </si>
  <si>
    <t>Bùi Quang Bảy
Trần Thị Hòa</t>
  </si>
  <si>
    <t>CV 383780</t>
  </si>
  <si>
    <t>CU 000936</t>
  </si>
  <si>
    <t>NTC - CN  - CTT: 50 m²;
NTC - CN - KTT: 540.4 m²;</t>
  </si>
  <si>
    <t>OĐT: 50 m²;
CLN: 540.4 m²</t>
  </si>
  <si>
    <t>Bùi Quang Đức</t>
  </si>
  <si>
    <t>CV 383749</t>
  </si>
  <si>
    <t>AM 351545</t>
  </si>
  <si>
    <t>CN  - CTT: 300 m²;
CN - KTT: 202.5 m²;</t>
  </si>
  <si>
    <t>ONT: 300 m²;
CLN: 202.5 m²</t>
  </si>
  <si>
    <t>Nguyễn Thanh Xuân 
Hoàng Thị Hồ</t>
  </si>
  <si>
    <t>Lê Văn Liêu
Nguyễn Thị Nhung</t>
  </si>
  <si>
    <t>Lô số 13</t>
  </si>
  <si>
    <t xml:space="preserve">QH </t>
  </si>
  <si>
    <t>CO 078229</t>
  </si>
  <si>
    <t>CV 383 601</t>
  </si>
  <si>
    <t xml:space="preserve">ONT:  262,9 m²;
</t>
  </si>
  <si>
    <t xml:space="preserve">CN - CTT: 262,9 m²;
</t>
  </si>
  <si>
    <t>CV 383 876</t>
  </si>
  <si>
    <t xml:space="preserve">     Tổng cộng:  27 HS/36 GCN</t>
  </si>
  <si>
    <t xml:space="preserve"> </t>
  </si>
  <si>
    <t>(Kèm theo đề nghị của Văn phòng đăng ký đất đai tại Tờ trình số 833  /TTr-VPĐKĐĐ ngày 25 / 5 /2020)</t>
  </si>
  <si>
    <t xml:space="preserve">     Tổng số GCN được ký duyệt là: 36/36 GCN</t>
  </si>
  <si>
    <t xml:space="preserve">            Hà tĩnh, ngày 25 tháng 5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</si>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</sst>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51" fillId="35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</xdr:row>
      <xdr:rowOff>38100</xdr:rowOff>
    </xdr:from>
    <xdr:to>
      <xdr:col>7</xdr:col>
      <xdr:colOff>1114425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48100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46">
      <selection activeCell="I60" sqref="I60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7.8515625" style="6" customWidth="1"/>
    <col min="6" max="6" width="9.28125" style="6" customWidth="1"/>
    <col min="7" max="7" width="14.421875" style="51" customWidth="1"/>
    <col min="8" max="8" width="26.57421875" style="51" customWidth="1"/>
    <col min="9" max="9" width="14.421875" style="51" customWidth="1"/>
    <col min="10" max="10" width="11.7109375" style="5" customWidth="1"/>
    <col min="11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1" customFormat="1" ht="16.5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1" customFormat="1" ht="16.5">
      <c r="A3" s="87" t="s">
        <v>226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91" t="s">
        <v>0</v>
      </c>
      <c r="B5" s="89" t="s">
        <v>5</v>
      </c>
      <c r="C5" s="88" t="s">
        <v>2</v>
      </c>
      <c r="D5" s="88"/>
      <c r="E5" s="88"/>
      <c r="F5" s="88"/>
      <c r="G5" s="88"/>
      <c r="H5" s="88"/>
      <c r="I5" s="88"/>
      <c r="J5" s="88" t="s">
        <v>3</v>
      </c>
      <c r="K5" s="88"/>
      <c r="L5" s="102" t="s">
        <v>16</v>
      </c>
    </row>
    <row r="6" spans="1:12" s="1" customFormat="1" ht="25.5" customHeight="1">
      <c r="A6" s="91"/>
      <c r="B6" s="92"/>
      <c r="C6" s="89" t="s">
        <v>1</v>
      </c>
      <c r="D6" s="88" t="s">
        <v>6</v>
      </c>
      <c r="E6" s="88" t="s">
        <v>15</v>
      </c>
      <c r="F6" s="100" t="s">
        <v>7</v>
      </c>
      <c r="G6" s="93" t="s">
        <v>8</v>
      </c>
      <c r="H6" s="93" t="s">
        <v>9</v>
      </c>
      <c r="I6" s="93" t="s">
        <v>10</v>
      </c>
      <c r="J6" s="88" t="s">
        <v>11</v>
      </c>
      <c r="K6" s="88" t="s">
        <v>12</v>
      </c>
      <c r="L6" s="103"/>
    </row>
    <row r="7" spans="1:12" s="1" customFormat="1" ht="25.5" customHeight="1">
      <c r="A7" s="91"/>
      <c r="B7" s="90"/>
      <c r="C7" s="90"/>
      <c r="D7" s="88"/>
      <c r="E7" s="88"/>
      <c r="F7" s="101"/>
      <c r="G7" s="94"/>
      <c r="H7" s="94"/>
      <c r="I7" s="94"/>
      <c r="J7" s="88"/>
      <c r="K7" s="88"/>
      <c r="L7" s="104"/>
    </row>
    <row r="8" spans="1:12" s="1" customFormat="1" ht="37.5" customHeight="1">
      <c r="A8" s="73">
        <v>1</v>
      </c>
      <c r="B8" s="63" t="s">
        <v>33</v>
      </c>
      <c r="C8" s="73" t="s">
        <v>34</v>
      </c>
      <c r="D8" s="59">
        <v>159</v>
      </c>
      <c r="E8" s="73">
        <v>33</v>
      </c>
      <c r="F8" s="59">
        <v>173.2</v>
      </c>
      <c r="G8" s="60" t="s">
        <v>29</v>
      </c>
      <c r="H8" s="68" t="s">
        <v>31</v>
      </c>
      <c r="I8" s="107" t="s">
        <v>28</v>
      </c>
      <c r="J8" s="73" t="s">
        <v>35</v>
      </c>
      <c r="K8" s="60" t="s">
        <v>36</v>
      </c>
      <c r="L8" s="110" t="s">
        <v>27</v>
      </c>
    </row>
    <row r="9" spans="1:12" s="1" customFormat="1" ht="43.5" customHeight="1">
      <c r="A9" s="74"/>
      <c r="B9" s="63" t="s">
        <v>37</v>
      </c>
      <c r="C9" s="74"/>
      <c r="D9" s="59">
        <v>160</v>
      </c>
      <c r="E9" s="74"/>
      <c r="F9" s="59">
        <v>179.9</v>
      </c>
      <c r="G9" s="60" t="s">
        <v>29</v>
      </c>
      <c r="H9" s="68" t="s">
        <v>31</v>
      </c>
      <c r="I9" s="108"/>
      <c r="J9" s="74"/>
      <c r="K9" s="60" t="s">
        <v>38</v>
      </c>
      <c r="L9" s="111"/>
    </row>
    <row r="10" spans="1:12" s="1" customFormat="1" ht="44.25" customHeight="1">
      <c r="A10" s="74"/>
      <c r="B10" s="105" t="s">
        <v>39</v>
      </c>
      <c r="C10" s="74"/>
      <c r="D10" s="59">
        <v>161</v>
      </c>
      <c r="E10" s="74"/>
      <c r="F10" s="59">
        <v>162.9</v>
      </c>
      <c r="G10" s="60" t="s">
        <v>29</v>
      </c>
      <c r="H10" s="68" t="s">
        <v>30</v>
      </c>
      <c r="I10" s="109"/>
      <c r="J10" s="74"/>
      <c r="K10" s="60" t="s">
        <v>40</v>
      </c>
      <c r="L10" s="111"/>
    </row>
    <row r="11" spans="1:12" s="1" customFormat="1" ht="45.75" customHeight="1">
      <c r="A11" s="75"/>
      <c r="B11" s="106"/>
      <c r="C11" s="75"/>
      <c r="D11" s="59">
        <v>158</v>
      </c>
      <c r="E11" s="75"/>
      <c r="F11" s="59">
        <v>262.9</v>
      </c>
      <c r="G11" s="60" t="s">
        <v>221</v>
      </c>
      <c r="H11" s="68" t="s">
        <v>222</v>
      </c>
      <c r="I11" s="61" t="s">
        <v>26</v>
      </c>
      <c r="J11" s="75"/>
      <c r="K11" s="60" t="s">
        <v>223</v>
      </c>
      <c r="L11" s="112"/>
    </row>
    <row r="12" spans="1:12" s="1" customFormat="1" ht="39.75" customHeight="1">
      <c r="A12" s="73">
        <v>2</v>
      </c>
      <c r="B12" s="63" t="s">
        <v>49</v>
      </c>
      <c r="C12" s="79" t="s">
        <v>50</v>
      </c>
      <c r="D12" s="64">
        <v>34</v>
      </c>
      <c r="E12" s="64">
        <v>51</v>
      </c>
      <c r="F12" s="64">
        <v>845.1</v>
      </c>
      <c r="G12" s="65" t="s">
        <v>51</v>
      </c>
      <c r="H12" s="69" t="s">
        <v>52</v>
      </c>
      <c r="I12" s="80" t="s">
        <v>26</v>
      </c>
      <c r="J12" s="83" t="s">
        <v>54</v>
      </c>
      <c r="K12" s="64" t="s">
        <v>55</v>
      </c>
      <c r="L12" s="76" t="s">
        <v>53</v>
      </c>
    </row>
    <row r="13" spans="1:12" s="1" customFormat="1" ht="44.25" customHeight="1">
      <c r="A13" s="74"/>
      <c r="B13" s="63" t="s">
        <v>49</v>
      </c>
      <c r="C13" s="79"/>
      <c r="D13" s="64">
        <v>36</v>
      </c>
      <c r="E13" s="64">
        <v>51</v>
      </c>
      <c r="F13" s="64">
        <v>801.4</v>
      </c>
      <c r="G13" s="65" t="s">
        <v>56</v>
      </c>
      <c r="H13" s="69" t="s">
        <v>57</v>
      </c>
      <c r="I13" s="81"/>
      <c r="J13" s="113"/>
      <c r="K13" s="64" t="s">
        <v>58</v>
      </c>
      <c r="L13" s="77"/>
    </row>
    <row r="14" spans="1:12" s="1" customFormat="1" ht="46.5" customHeight="1">
      <c r="A14" s="74"/>
      <c r="B14" s="63" t="s">
        <v>59</v>
      </c>
      <c r="C14" s="79"/>
      <c r="D14" s="64">
        <v>33</v>
      </c>
      <c r="E14" s="64">
        <v>51</v>
      </c>
      <c r="F14" s="64">
        <v>724.1</v>
      </c>
      <c r="G14" s="65" t="s">
        <v>60</v>
      </c>
      <c r="H14" s="69" t="s">
        <v>61</v>
      </c>
      <c r="I14" s="81"/>
      <c r="J14" s="113"/>
      <c r="K14" s="64" t="s">
        <v>62</v>
      </c>
      <c r="L14" s="77"/>
    </row>
    <row r="15" spans="1:12" s="1" customFormat="1" ht="34.5" customHeight="1">
      <c r="A15" s="75"/>
      <c r="B15" s="63" t="s">
        <v>63</v>
      </c>
      <c r="C15" s="79"/>
      <c r="D15" s="64">
        <v>35</v>
      </c>
      <c r="E15" s="64">
        <v>51</v>
      </c>
      <c r="F15" s="64">
        <v>904.9</v>
      </c>
      <c r="G15" s="65" t="s">
        <v>64</v>
      </c>
      <c r="H15" s="69" t="s">
        <v>65</v>
      </c>
      <c r="I15" s="82"/>
      <c r="J15" s="84"/>
      <c r="K15" s="64" t="s">
        <v>66</v>
      </c>
      <c r="L15" s="78"/>
    </row>
    <row r="16" spans="1:12" s="1" customFormat="1" ht="39" customHeight="1">
      <c r="A16" s="73">
        <v>3</v>
      </c>
      <c r="B16" s="63" t="s">
        <v>67</v>
      </c>
      <c r="C16" s="79" t="s">
        <v>48</v>
      </c>
      <c r="D16" s="64">
        <v>280</v>
      </c>
      <c r="E16" s="64">
        <v>31</v>
      </c>
      <c r="F16" s="64">
        <v>233.6</v>
      </c>
      <c r="G16" s="65" t="s">
        <v>68</v>
      </c>
      <c r="H16" s="69" t="s">
        <v>69</v>
      </c>
      <c r="I16" s="80" t="s">
        <v>26</v>
      </c>
      <c r="J16" s="83" t="s">
        <v>70</v>
      </c>
      <c r="K16" s="64" t="s">
        <v>71</v>
      </c>
      <c r="L16" s="83" t="s">
        <v>53</v>
      </c>
    </row>
    <row r="17" spans="1:12" s="1" customFormat="1" ht="45.75" customHeight="1">
      <c r="A17" s="75"/>
      <c r="B17" s="63" t="s">
        <v>72</v>
      </c>
      <c r="C17" s="79"/>
      <c r="D17" s="64">
        <v>279</v>
      </c>
      <c r="E17" s="64">
        <v>31</v>
      </c>
      <c r="F17" s="64">
        <v>215.5</v>
      </c>
      <c r="G17" s="65" t="s">
        <v>73</v>
      </c>
      <c r="H17" s="69" t="s">
        <v>74</v>
      </c>
      <c r="I17" s="82"/>
      <c r="J17" s="84"/>
      <c r="K17" s="64" t="s">
        <v>75</v>
      </c>
      <c r="L17" s="84"/>
    </row>
    <row r="18" spans="1:12" s="1" customFormat="1" ht="51" customHeight="1">
      <c r="A18" s="59">
        <v>4</v>
      </c>
      <c r="B18" s="63" t="s">
        <v>80</v>
      </c>
      <c r="C18" s="64" t="s">
        <v>41</v>
      </c>
      <c r="D18" s="64">
        <v>146</v>
      </c>
      <c r="E18" s="64">
        <v>17</v>
      </c>
      <c r="F18" s="64">
        <v>207.3</v>
      </c>
      <c r="G18" s="67" t="s">
        <v>79</v>
      </c>
      <c r="H18" s="70" t="s">
        <v>78</v>
      </c>
      <c r="I18" s="71" t="s">
        <v>42</v>
      </c>
      <c r="J18" s="64" t="s">
        <v>77</v>
      </c>
      <c r="K18" s="64" t="s">
        <v>76</v>
      </c>
      <c r="L18" s="64" t="s">
        <v>53</v>
      </c>
    </row>
    <row r="19" spans="1:12" s="1" customFormat="1" ht="61.5" customHeight="1">
      <c r="A19" s="59">
        <v>5</v>
      </c>
      <c r="B19" s="63" t="s">
        <v>85</v>
      </c>
      <c r="C19" s="64" t="s">
        <v>32</v>
      </c>
      <c r="D19" s="64">
        <v>233</v>
      </c>
      <c r="E19" s="64">
        <v>20</v>
      </c>
      <c r="F19" s="64">
        <v>127.8</v>
      </c>
      <c r="G19" s="67" t="s">
        <v>84</v>
      </c>
      <c r="H19" s="62" t="s">
        <v>83</v>
      </c>
      <c r="I19" s="72" t="s">
        <v>28</v>
      </c>
      <c r="J19" s="64" t="s">
        <v>82</v>
      </c>
      <c r="K19" s="64" t="s">
        <v>81</v>
      </c>
      <c r="L19" s="66" t="s">
        <v>53</v>
      </c>
    </row>
    <row r="20" spans="1:12" s="1" customFormat="1" ht="45" customHeight="1">
      <c r="A20" s="59">
        <v>6</v>
      </c>
      <c r="B20" s="63" t="s">
        <v>92</v>
      </c>
      <c r="C20" s="64" t="s">
        <v>91</v>
      </c>
      <c r="D20" s="64">
        <v>1477</v>
      </c>
      <c r="E20" s="64">
        <v>8</v>
      </c>
      <c r="F20" s="64">
        <v>100</v>
      </c>
      <c r="G20" s="67" t="s">
        <v>90</v>
      </c>
      <c r="H20" s="62" t="s">
        <v>89</v>
      </c>
      <c r="I20" s="72" t="s">
        <v>88</v>
      </c>
      <c r="J20" s="64" t="s">
        <v>87</v>
      </c>
      <c r="K20" s="64" t="s">
        <v>86</v>
      </c>
      <c r="L20" s="66"/>
    </row>
    <row r="21" spans="1:12" s="1" customFormat="1" ht="63" customHeight="1">
      <c r="A21" s="59">
        <v>7</v>
      </c>
      <c r="B21" s="63" t="s">
        <v>99</v>
      </c>
      <c r="C21" s="64" t="s">
        <v>98</v>
      </c>
      <c r="D21" s="64">
        <v>8</v>
      </c>
      <c r="E21" s="64">
        <v>35</v>
      </c>
      <c r="F21" s="64">
        <v>451.4</v>
      </c>
      <c r="G21" s="67" t="s">
        <v>97</v>
      </c>
      <c r="H21" s="69" t="s">
        <v>96</v>
      </c>
      <c r="I21" s="71" t="s">
        <v>95</v>
      </c>
      <c r="J21" s="64" t="s">
        <v>94</v>
      </c>
      <c r="K21" s="64" t="s">
        <v>93</v>
      </c>
      <c r="L21" s="66"/>
    </row>
    <row r="22" spans="1:12" s="1" customFormat="1" ht="57.75" customHeight="1">
      <c r="A22" s="59">
        <v>8</v>
      </c>
      <c r="B22" s="63" t="s">
        <v>105</v>
      </c>
      <c r="C22" s="64" t="s">
        <v>104</v>
      </c>
      <c r="D22" s="64">
        <v>189</v>
      </c>
      <c r="E22" s="64">
        <v>36</v>
      </c>
      <c r="F22" s="64">
        <v>299.6</v>
      </c>
      <c r="G22" s="67" t="s">
        <v>103</v>
      </c>
      <c r="H22" s="62" t="s">
        <v>102</v>
      </c>
      <c r="I22" s="72" t="s">
        <v>28</v>
      </c>
      <c r="J22" s="64" t="s">
        <v>101</v>
      </c>
      <c r="K22" s="64" t="s">
        <v>100</v>
      </c>
      <c r="L22" s="66"/>
    </row>
    <row r="23" spans="1:12" s="1" customFormat="1" ht="50.25" customHeight="1">
      <c r="A23" s="59">
        <v>9</v>
      </c>
      <c r="B23" s="63" t="s">
        <v>112</v>
      </c>
      <c r="C23" s="64" t="s">
        <v>41</v>
      </c>
      <c r="D23" s="64" t="s">
        <v>111</v>
      </c>
      <c r="E23" s="64" t="s">
        <v>110</v>
      </c>
      <c r="F23" s="64">
        <v>184</v>
      </c>
      <c r="G23" s="67" t="s">
        <v>109</v>
      </c>
      <c r="H23" s="62" t="s">
        <v>108</v>
      </c>
      <c r="I23" s="72" t="s">
        <v>28</v>
      </c>
      <c r="J23" s="64" t="s">
        <v>107</v>
      </c>
      <c r="K23" s="64" t="s">
        <v>106</v>
      </c>
      <c r="L23" s="66"/>
    </row>
    <row r="24" spans="1:12" s="1" customFormat="1" ht="45" customHeight="1">
      <c r="A24" s="59">
        <v>10</v>
      </c>
      <c r="B24" s="63" t="s">
        <v>113</v>
      </c>
      <c r="C24" s="64" t="s">
        <v>114</v>
      </c>
      <c r="D24" s="64">
        <v>685</v>
      </c>
      <c r="E24" s="64">
        <v>12</v>
      </c>
      <c r="F24" s="64">
        <v>1436.1</v>
      </c>
      <c r="G24" s="67" t="s">
        <v>115</v>
      </c>
      <c r="H24" s="69" t="s">
        <v>116</v>
      </c>
      <c r="I24" s="71" t="s">
        <v>26</v>
      </c>
      <c r="J24" s="64" t="s">
        <v>117</v>
      </c>
      <c r="K24" s="64" t="s">
        <v>118</v>
      </c>
      <c r="L24" s="64" t="s">
        <v>53</v>
      </c>
    </row>
    <row r="25" spans="1:12" s="1" customFormat="1" ht="57" customHeight="1">
      <c r="A25" s="59">
        <v>11</v>
      </c>
      <c r="B25" s="63" t="s">
        <v>119</v>
      </c>
      <c r="C25" s="64" t="s">
        <v>47</v>
      </c>
      <c r="D25" s="64" t="s">
        <v>120</v>
      </c>
      <c r="E25" s="64" t="s">
        <v>121</v>
      </c>
      <c r="F25" s="64">
        <v>178.1</v>
      </c>
      <c r="G25" s="67" t="s">
        <v>122</v>
      </c>
      <c r="H25" s="62" t="s">
        <v>123</v>
      </c>
      <c r="I25" s="72" t="s">
        <v>28</v>
      </c>
      <c r="J25" s="64" t="s">
        <v>124</v>
      </c>
      <c r="K25" s="59" t="s">
        <v>125</v>
      </c>
      <c r="L25" s="66"/>
    </row>
    <row r="26" spans="1:12" s="1" customFormat="1" ht="50.25" customHeight="1">
      <c r="A26" s="59">
        <v>12</v>
      </c>
      <c r="B26" s="63" t="s">
        <v>126</v>
      </c>
      <c r="C26" s="64" t="s">
        <v>104</v>
      </c>
      <c r="D26" s="64" t="s">
        <v>127</v>
      </c>
      <c r="E26" s="64" t="s">
        <v>128</v>
      </c>
      <c r="F26" s="64">
        <v>333</v>
      </c>
      <c r="G26" s="67" t="s">
        <v>129</v>
      </c>
      <c r="H26" s="69" t="s">
        <v>130</v>
      </c>
      <c r="I26" s="71" t="s">
        <v>131</v>
      </c>
      <c r="J26" s="64" t="s">
        <v>132</v>
      </c>
      <c r="K26" s="64" t="s">
        <v>133</v>
      </c>
      <c r="L26" s="66"/>
    </row>
    <row r="27" spans="1:12" s="1" customFormat="1" ht="46.5" customHeight="1">
      <c r="A27" s="59">
        <v>13</v>
      </c>
      <c r="B27" s="63" t="s">
        <v>134</v>
      </c>
      <c r="C27" s="64" t="s">
        <v>45</v>
      </c>
      <c r="D27" s="64">
        <v>178</v>
      </c>
      <c r="E27" s="64">
        <v>35</v>
      </c>
      <c r="F27" s="64">
        <v>479</v>
      </c>
      <c r="G27" s="67" t="s">
        <v>135</v>
      </c>
      <c r="H27" s="69" t="s">
        <v>136</v>
      </c>
      <c r="I27" s="71" t="s">
        <v>26</v>
      </c>
      <c r="J27" s="64" t="s">
        <v>137</v>
      </c>
      <c r="K27" s="64" t="s">
        <v>138</v>
      </c>
      <c r="L27" s="66" t="s">
        <v>53</v>
      </c>
    </row>
    <row r="28" spans="1:12" s="1" customFormat="1" ht="42.75" customHeight="1">
      <c r="A28" s="59">
        <v>14</v>
      </c>
      <c r="B28" s="63" t="s">
        <v>139</v>
      </c>
      <c r="C28" s="64" t="s">
        <v>44</v>
      </c>
      <c r="D28" s="64">
        <v>122</v>
      </c>
      <c r="E28" s="64">
        <v>16</v>
      </c>
      <c r="F28" s="64">
        <v>475.3</v>
      </c>
      <c r="G28" s="65" t="s">
        <v>140</v>
      </c>
      <c r="H28" s="69" t="s">
        <v>141</v>
      </c>
      <c r="I28" s="71" t="s">
        <v>42</v>
      </c>
      <c r="J28" s="64" t="s">
        <v>142</v>
      </c>
      <c r="K28" s="64" t="s">
        <v>143</v>
      </c>
      <c r="L28" s="66" t="s">
        <v>53</v>
      </c>
    </row>
    <row r="29" spans="1:12" s="1" customFormat="1" ht="40.5" customHeight="1">
      <c r="A29" s="59">
        <v>15</v>
      </c>
      <c r="B29" s="63" t="s">
        <v>144</v>
      </c>
      <c r="C29" s="64" t="s">
        <v>98</v>
      </c>
      <c r="D29" s="64" t="s">
        <v>145</v>
      </c>
      <c r="E29" s="64" t="s">
        <v>146</v>
      </c>
      <c r="F29" s="64">
        <v>250</v>
      </c>
      <c r="G29" s="67" t="s">
        <v>147</v>
      </c>
      <c r="H29" s="62" t="s">
        <v>148</v>
      </c>
      <c r="I29" s="72" t="s">
        <v>28</v>
      </c>
      <c r="J29" s="64" t="s">
        <v>149</v>
      </c>
      <c r="K29" s="64" t="s">
        <v>150</v>
      </c>
      <c r="L29" s="66"/>
    </row>
    <row r="30" spans="1:12" s="1" customFormat="1" ht="51.75" customHeight="1">
      <c r="A30" s="59">
        <v>16</v>
      </c>
      <c r="B30" s="63" t="s">
        <v>151</v>
      </c>
      <c r="C30" s="64" t="s">
        <v>98</v>
      </c>
      <c r="D30" s="64">
        <v>104</v>
      </c>
      <c r="E30" s="64">
        <v>40</v>
      </c>
      <c r="F30" s="64">
        <v>375.5</v>
      </c>
      <c r="G30" s="67" t="s">
        <v>152</v>
      </c>
      <c r="H30" s="69" t="s">
        <v>153</v>
      </c>
      <c r="I30" s="71" t="s">
        <v>95</v>
      </c>
      <c r="J30" s="64" t="s">
        <v>154</v>
      </c>
      <c r="K30" s="64" t="s">
        <v>155</v>
      </c>
      <c r="L30" s="66"/>
    </row>
    <row r="31" spans="1:12" s="1" customFormat="1" ht="56.25" customHeight="1">
      <c r="A31" s="59">
        <v>17</v>
      </c>
      <c r="B31" s="63" t="s">
        <v>156</v>
      </c>
      <c r="C31" s="64" t="s">
        <v>50</v>
      </c>
      <c r="D31" s="64">
        <v>111</v>
      </c>
      <c r="E31" s="64">
        <v>37</v>
      </c>
      <c r="F31" s="64">
        <v>690.5</v>
      </c>
      <c r="G31" s="65" t="s">
        <v>157</v>
      </c>
      <c r="H31" s="69" t="s">
        <v>158</v>
      </c>
      <c r="I31" s="71" t="s">
        <v>26</v>
      </c>
      <c r="J31" s="64" t="s">
        <v>159</v>
      </c>
      <c r="K31" s="64" t="s">
        <v>160</v>
      </c>
      <c r="L31" s="64" t="s">
        <v>53</v>
      </c>
    </row>
    <row r="32" spans="1:12" s="1" customFormat="1" ht="42" customHeight="1">
      <c r="A32" s="73">
        <v>18</v>
      </c>
      <c r="B32" s="63" t="s">
        <v>169</v>
      </c>
      <c r="C32" s="79" t="s">
        <v>41</v>
      </c>
      <c r="D32" s="64">
        <v>115</v>
      </c>
      <c r="E32" s="64">
        <v>24</v>
      </c>
      <c r="F32" s="64">
        <v>246.7</v>
      </c>
      <c r="G32" s="67" t="s">
        <v>168</v>
      </c>
      <c r="H32" s="62" t="s">
        <v>167</v>
      </c>
      <c r="I32" s="72" t="s">
        <v>28</v>
      </c>
      <c r="J32" s="83" t="s">
        <v>166</v>
      </c>
      <c r="K32" s="64" t="s">
        <v>165</v>
      </c>
      <c r="L32" s="79" t="s">
        <v>53</v>
      </c>
    </row>
    <row r="33" spans="1:12" s="1" customFormat="1" ht="42" customHeight="1">
      <c r="A33" s="75"/>
      <c r="B33" s="63" t="s">
        <v>164</v>
      </c>
      <c r="C33" s="79"/>
      <c r="D33" s="64">
        <v>116</v>
      </c>
      <c r="E33" s="64">
        <v>24</v>
      </c>
      <c r="F33" s="64">
        <v>198.4</v>
      </c>
      <c r="G33" s="67" t="s">
        <v>163</v>
      </c>
      <c r="H33" s="62" t="s">
        <v>162</v>
      </c>
      <c r="I33" s="72" t="s">
        <v>28</v>
      </c>
      <c r="J33" s="84"/>
      <c r="K33" s="64" t="s">
        <v>161</v>
      </c>
      <c r="L33" s="79"/>
    </row>
    <row r="34" spans="1:12" s="1" customFormat="1" ht="43.5" customHeight="1">
      <c r="A34" s="59">
        <v>19</v>
      </c>
      <c r="B34" s="63" t="s">
        <v>170</v>
      </c>
      <c r="C34" s="64" t="s">
        <v>41</v>
      </c>
      <c r="D34" s="64">
        <v>75</v>
      </c>
      <c r="E34" s="64">
        <v>23</v>
      </c>
      <c r="F34" s="64">
        <v>211.9</v>
      </c>
      <c r="G34" s="67" t="s">
        <v>171</v>
      </c>
      <c r="H34" s="62" t="s">
        <v>172</v>
      </c>
      <c r="I34" s="72" t="s">
        <v>28</v>
      </c>
      <c r="J34" s="64" t="s">
        <v>173</v>
      </c>
      <c r="K34" s="64" t="s">
        <v>174</v>
      </c>
      <c r="L34" s="64" t="s">
        <v>53</v>
      </c>
    </row>
    <row r="35" spans="1:12" s="1" customFormat="1" ht="52.5" customHeight="1">
      <c r="A35" s="59">
        <v>20</v>
      </c>
      <c r="B35" s="63" t="s">
        <v>179</v>
      </c>
      <c r="C35" s="64" t="s">
        <v>114</v>
      </c>
      <c r="D35" s="64">
        <v>1240</v>
      </c>
      <c r="E35" s="64">
        <v>4</v>
      </c>
      <c r="F35" s="64">
        <v>234.5</v>
      </c>
      <c r="G35" s="65" t="s">
        <v>178</v>
      </c>
      <c r="H35" s="69" t="s">
        <v>177</v>
      </c>
      <c r="I35" s="71" t="s">
        <v>26</v>
      </c>
      <c r="J35" s="64" t="s">
        <v>176</v>
      </c>
      <c r="K35" s="64" t="s">
        <v>175</v>
      </c>
      <c r="L35" s="64" t="s">
        <v>53</v>
      </c>
    </row>
    <row r="36" spans="1:12" s="1" customFormat="1" ht="39.75" customHeight="1">
      <c r="A36" s="59">
        <v>21</v>
      </c>
      <c r="B36" s="63" t="s">
        <v>184</v>
      </c>
      <c r="C36" s="64" t="s">
        <v>41</v>
      </c>
      <c r="D36" s="64">
        <v>2</v>
      </c>
      <c r="E36" s="64">
        <v>38</v>
      </c>
      <c r="F36" s="64">
        <v>155.5</v>
      </c>
      <c r="G36" s="67" t="s">
        <v>183</v>
      </c>
      <c r="H36" s="62" t="s">
        <v>182</v>
      </c>
      <c r="I36" s="72" t="s">
        <v>28</v>
      </c>
      <c r="J36" s="64" t="s">
        <v>181</v>
      </c>
      <c r="K36" s="64" t="s">
        <v>180</v>
      </c>
      <c r="L36" s="64" t="s">
        <v>53</v>
      </c>
    </row>
    <row r="37" spans="1:12" s="1" customFormat="1" ht="44.25" customHeight="1">
      <c r="A37" s="59">
        <v>22</v>
      </c>
      <c r="B37" s="63" t="s">
        <v>189</v>
      </c>
      <c r="C37" s="64" t="s">
        <v>41</v>
      </c>
      <c r="D37" s="64" t="s">
        <v>188</v>
      </c>
      <c r="E37" s="64" t="s">
        <v>187</v>
      </c>
      <c r="F37" s="64">
        <v>184</v>
      </c>
      <c r="G37" s="67" t="s">
        <v>109</v>
      </c>
      <c r="H37" s="62" t="s">
        <v>108</v>
      </c>
      <c r="I37" s="72" t="s">
        <v>28</v>
      </c>
      <c r="J37" s="64" t="s">
        <v>186</v>
      </c>
      <c r="K37" s="64" t="s">
        <v>185</v>
      </c>
      <c r="L37" s="66"/>
    </row>
    <row r="38" spans="1:12" s="1" customFormat="1" ht="40.5" customHeight="1">
      <c r="A38" s="59">
        <v>23</v>
      </c>
      <c r="B38" s="63" t="s">
        <v>194</v>
      </c>
      <c r="C38" s="64" t="s">
        <v>91</v>
      </c>
      <c r="D38" s="64">
        <v>798</v>
      </c>
      <c r="E38" s="64">
        <v>5</v>
      </c>
      <c r="F38" s="64">
        <v>160</v>
      </c>
      <c r="G38" s="67" t="s">
        <v>193</v>
      </c>
      <c r="H38" s="62" t="s">
        <v>192</v>
      </c>
      <c r="I38" s="72" t="s">
        <v>88</v>
      </c>
      <c r="J38" s="64" t="s">
        <v>191</v>
      </c>
      <c r="K38" s="64" t="s">
        <v>190</v>
      </c>
      <c r="L38" s="64" t="s">
        <v>53</v>
      </c>
    </row>
    <row r="39" spans="1:12" s="1" customFormat="1" ht="44.25" customHeight="1">
      <c r="A39" s="59">
        <v>24</v>
      </c>
      <c r="B39" s="63" t="s">
        <v>200</v>
      </c>
      <c r="C39" s="64" t="s">
        <v>199</v>
      </c>
      <c r="D39" s="64">
        <v>32</v>
      </c>
      <c r="E39" s="64">
        <v>35</v>
      </c>
      <c r="F39" s="64">
        <v>1748.8</v>
      </c>
      <c r="G39" s="65" t="s">
        <v>198</v>
      </c>
      <c r="H39" s="69" t="s">
        <v>197</v>
      </c>
      <c r="I39" s="71" t="s">
        <v>26</v>
      </c>
      <c r="J39" s="64" t="s">
        <v>196</v>
      </c>
      <c r="K39" s="64" t="s">
        <v>195</v>
      </c>
      <c r="L39" s="66" t="s">
        <v>53</v>
      </c>
    </row>
    <row r="40" spans="1:12" s="1" customFormat="1" ht="42" customHeight="1">
      <c r="A40" s="73">
        <v>25</v>
      </c>
      <c r="B40" s="63" t="s">
        <v>210</v>
      </c>
      <c r="C40" s="79" t="s">
        <v>91</v>
      </c>
      <c r="D40" s="64">
        <v>1681</v>
      </c>
      <c r="E40" s="64">
        <v>5</v>
      </c>
      <c r="F40" s="64">
        <v>590.4</v>
      </c>
      <c r="G40" s="65" t="s">
        <v>209</v>
      </c>
      <c r="H40" s="69" t="s">
        <v>208</v>
      </c>
      <c r="I40" s="80" t="s">
        <v>202</v>
      </c>
      <c r="J40" s="83" t="s">
        <v>207</v>
      </c>
      <c r="K40" s="64" t="s">
        <v>206</v>
      </c>
      <c r="L40" s="85" t="s">
        <v>53</v>
      </c>
    </row>
    <row r="41" spans="1:12" s="1" customFormat="1" ht="46.5" customHeight="1">
      <c r="A41" s="75"/>
      <c r="B41" s="63" t="s">
        <v>205</v>
      </c>
      <c r="C41" s="79"/>
      <c r="D41" s="64">
        <v>1682</v>
      </c>
      <c r="E41" s="64">
        <v>5</v>
      </c>
      <c r="F41" s="64">
        <v>602.6</v>
      </c>
      <c r="G41" s="65" t="s">
        <v>204</v>
      </c>
      <c r="H41" s="69" t="s">
        <v>203</v>
      </c>
      <c r="I41" s="82"/>
      <c r="J41" s="84"/>
      <c r="K41" s="64" t="s">
        <v>201</v>
      </c>
      <c r="L41" s="85"/>
    </row>
    <row r="42" spans="1:14" s="1" customFormat="1" ht="46.5" customHeight="1">
      <c r="A42" s="59">
        <v>26</v>
      </c>
      <c r="B42" s="63" t="s">
        <v>215</v>
      </c>
      <c r="C42" s="64" t="s">
        <v>41</v>
      </c>
      <c r="D42" s="64">
        <v>6</v>
      </c>
      <c r="E42" s="64">
        <v>34</v>
      </c>
      <c r="F42" s="64">
        <v>502.5</v>
      </c>
      <c r="G42" s="65" t="s">
        <v>214</v>
      </c>
      <c r="H42" s="69" t="s">
        <v>213</v>
      </c>
      <c r="I42" s="71" t="s">
        <v>26</v>
      </c>
      <c r="J42" s="64" t="s">
        <v>212</v>
      </c>
      <c r="K42" s="64" t="s">
        <v>211</v>
      </c>
      <c r="L42" s="66" t="s">
        <v>53</v>
      </c>
      <c r="N42" s="1" t="s">
        <v>225</v>
      </c>
    </row>
    <row r="43" spans="1:12" s="1" customFormat="1" ht="41.25" customHeight="1">
      <c r="A43" s="59">
        <v>27</v>
      </c>
      <c r="B43" s="62" t="s">
        <v>216</v>
      </c>
      <c r="C43" s="60" t="s">
        <v>46</v>
      </c>
      <c r="D43" s="59" t="s">
        <v>217</v>
      </c>
      <c r="E43" s="59" t="s">
        <v>218</v>
      </c>
      <c r="F43" s="59">
        <v>440</v>
      </c>
      <c r="G43" s="60" t="s">
        <v>29</v>
      </c>
      <c r="H43" s="68" t="s">
        <v>43</v>
      </c>
      <c r="I43" s="61" t="s">
        <v>28</v>
      </c>
      <c r="J43" s="61" t="s">
        <v>219</v>
      </c>
      <c r="K43" s="60" t="s">
        <v>220</v>
      </c>
      <c r="L43" s="61"/>
    </row>
    <row r="44" spans="1:12" ht="18.75">
      <c r="A44" s="97" t="s">
        <v>224</v>
      </c>
      <c r="B44" s="98"/>
      <c r="C44" s="98"/>
      <c r="D44" s="98"/>
      <c r="E44" s="99"/>
      <c r="F44" s="21">
        <f>SUM(F8:F43)</f>
        <v>15366.4</v>
      </c>
      <c r="G44" s="45"/>
      <c r="H44" s="45"/>
      <c r="I44" s="46"/>
      <c r="J44" s="36"/>
      <c r="K44" s="52"/>
      <c r="L44" s="8"/>
    </row>
    <row r="45" spans="1:12" ht="18.75">
      <c r="A45" s="26" t="s">
        <v>227</v>
      </c>
      <c r="B45" s="54"/>
      <c r="C45" s="27"/>
      <c r="D45" s="27"/>
      <c r="E45" s="35"/>
      <c r="F45" s="7"/>
      <c r="G45" s="47"/>
      <c r="H45" s="47"/>
      <c r="I45" s="47"/>
      <c r="J45" s="8"/>
      <c r="K45" s="34"/>
      <c r="L45" s="43"/>
    </row>
    <row r="46" spans="1:12" ht="18.75">
      <c r="A46" s="28"/>
      <c r="B46" s="10"/>
      <c r="C46" s="10"/>
      <c r="D46" s="9"/>
      <c r="E46" s="11"/>
      <c r="F46" s="11"/>
      <c r="G46" s="9"/>
      <c r="H46" s="9"/>
      <c r="I46" s="9"/>
      <c r="J46" s="4"/>
      <c r="K46" s="19"/>
      <c r="L46" s="38"/>
    </row>
    <row r="47" spans="1:12" ht="18.75">
      <c r="A47" s="30"/>
      <c r="B47" s="55"/>
      <c r="C47" s="14"/>
      <c r="D47" s="13"/>
      <c r="E47" s="22"/>
      <c r="F47" s="22"/>
      <c r="G47" s="48"/>
      <c r="H47" s="96" t="s">
        <v>228</v>
      </c>
      <c r="I47" s="96"/>
      <c r="J47" s="96"/>
      <c r="K47" s="96"/>
      <c r="L47" s="39"/>
    </row>
    <row r="48" spans="1:12" ht="18.75">
      <c r="A48" s="95" t="s">
        <v>13</v>
      </c>
      <c r="B48" s="95"/>
      <c r="C48" s="95"/>
      <c r="D48" s="95"/>
      <c r="E48" s="95"/>
      <c r="F48" s="95"/>
      <c r="G48" s="49" t="s">
        <v>19</v>
      </c>
      <c r="H48" s="95" t="s">
        <v>22</v>
      </c>
      <c r="I48" s="95"/>
      <c r="J48" s="95"/>
      <c r="K48" s="95"/>
      <c r="L48" s="32"/>
    </row>
    <row r="49" spans="1:12" ht="18.75">
      <c r="A49" s="95" t="s">
        <v>17</v>
      </c>
      <c r="B49" s="95"/>
      <c r="C49" s="95"/>
      <c r="D49" s="95"/>
      <c r="E49" s="95"/>
      <c r="F49" s="95"/>
      <c r="G49" s="49" t="s">
        <v>20</v>
      </c>
      <c r="H49" s="95" t="s">
        <v>25</v>
      </c>
      <c r="I49" s="95"/>
      <c r="J49" s="95"/>
      <c r="K49" s="95"/>
      <c r="L49" s="32"/>
    </row>
    <row r="50" spans="1:12" ht="18.75">
      <c r="A50" s="31"/>
      <c r="B50" s="56"/>
      <c r="C50" s="17"/>
      <c r="D50" s="16"/>
      <c r="E50" s="23"/>
      <c r="F50" s="23"/>
      <c r="G50" s="49"/>
      <c r="H50" s="95" t="s">
        <v>23</v>
      </c>
      <c r="I50" s="95"/>
      <c r="J50" s="95"/>
      <c r="K50" s="95"/>
      <c r="L50" s="40"/>
    </row>
    <row r="51" spans="1:12" ht="18.75">
      <c r="A51" s="31"/>
      <c r="B51" s="56"/>
      <c r="C51" s="17"/>
      <c r="D51" s="16"/>
      <c r="E51" s="23"/>
      <c r="F51" s="23"/>
      <c r="G51" s="49"/>
      <c r="H51" s="49"/>
      <c r="I51" s="49"/>
      <c r="J51" s="18"/>
      <c r="K51" s="18"/>
      <c r="L51" s="41"/>
    </row>
    <row r="52" spans="1:12" ht="18.75">
      <c r="A52" s="114" t="s">
        <v>229</v>
      </c>
      <c r="B52" s="114"/>
      <c r="C52" s="114"/>
      <c r="D52" s="114"/>
      <c r="E52" s="114"/>
      <c r="F52" s="114"/>
      <c r="G52" s="49"/>
      <c r="H52" s="95" t="s">
        <v>229</v>
      </c>
      <c r="I52" s="95"/>
      <c r="J52" s="95"/>
      <c r="K52" s="95"/>
      <c r="L52" s="41"/>
    </row>
    <row r="53" spans="1:12" ht="18.75">
      <c r="A53" s="32"/>
      <c r="B53" s="57"/>
      <c r="C53" s="15"/>
      <c r="D53" s="12"/>
      <c r="E53" s="20"/>
      <c r="F53" s="20"/>
      <c r="G53" s="49"/>
      <c r="H53" s="49"/>
      <c r="I53" s="49"/>
      <c r="J53" s="18"/>
      <c r="K53" s="18"/>
      <c r="L53" s="41"/>
    </row>
    <row r="54" spans="1:12" ht="18.75">
      <c r="A54" s="31"/>
      <c r="B54" s="56"/>
      <c r="C54" s="17"/>
      <c r="D54" s="16"/>
      <c r="E54" s="23"/>
      <c r="F54" s="20"/>
      <c r="G54" s="49"/>
      <c r="H54" s="50"/>
      <c r="I54" s="50"/>
      <c r="J54" s="18"/>
      <c r="K54" s="18"/>
      <c r="L54" s="41"/>
    </row>
    <row r="55" spans="1:11" ht="18.75">
      <c r="A55" s="95" t="s">
        <v>18</v>
      </c>
      <c r="B55" s="95"/>
      <c r="C55" s="95"/>
      <c r="D55" s="95"/>
      <c r="E55" s="95"/>
      <c r="F55" s="95"/>
      <c r="G55" s="49" t="s">
        <v>21</v>
      </c>
      <c r="H55" s="95" t="s">
        <v>24</v>
      </c>
      <c r="I55" s="95"/>
      <c r="J55" s="95"/>
      <c r="K55" s="95"/>
    </row>
  </sheetData>
  <sheetProtection/>
  <mergeCells count="54">
    <mergeCell ref="A8:A11"/>
    <mergeCell ref="L8:L11"/>
    <mergeCell ref="E8:E11"/>
    <mergeCell ref="C8:C11"/>
    <mergeCell ref="J8:J11"/>
    <mergeCell ref="J12:J15"/>
    <mergeCell ref="A44:E44"/>
    <mergeCell ref="I6:I7"/>
    <mergeCell ref="H6:H7"/>
    <mergeCell ref="F6:F7"/>
    <mergeCell ref="L5:L7"/>
    <mergeCell ref="D6:D7"/>
    <mergeCell ref="J5:K5"/>
    <mergeCell ref="C5:I5"/>
    <mergeCell ref="B10:B11"/>
    <mergeCell ref="I8:I10"/>
    <mergeCell ref="A55:F55"/>
    <mergeCell ref="A49:F49"/>
    <mergeCell ref="H55:K55"/>
    <mergeCell ref="H47:K47"/>
    <mergeCell ref="H48:K48"/>
    <mergeCell ref="H49:K49"/>
    <mergeCell ref="H50:K50"/>
    <mergeCell ref="A48:F48"/>
    <mergeCell ref="H52:K52"/>
    <mergeCell ref="A52:F52"/>
    <mergeCell ref="A1:L1"/>
    <mergeCell ref="A2:L2"/>
    <mergeCell ref="A3:L3"/>
    <mergeCell ref="E6:E7"/>
    <mergeCell ref="J6:J7"/>
    <mergeCell ref="C6:C7"/>
    <mergeCell ref="A5:A7"/>
    <mergeCell ref="B5:B7"/>
    <mergeCell ref="G6:G7"/>
    <mergeCell ref="K6:K7"/>
    <mergeCell ref="A32:A33"/>
    <mergeCell ref="L32:L33"/>
    <mergeCell ref="C32:C33"/>
    <mergeCell ref="A40:A41"/>
    <mergeCell ref="L40:L41"/>
    <mergeCell ref="C40:C41"/>
    <mergeCell ref="I40:I41"/>
    <mergeCell ref="J32:J33"/>
    <mergeCell ref="J40:J41"/>
    <mergeCell ref="A12:A15"/>
    <mergeCell ref="L12:L15"/>
    <mergeCell ref="C12:C15"/>
    <mergeCell ref="I12:I15"/>
    <mergeCell ref="A16:A17"/>
    <mergeCell ref="L16:L17"/>
    <mergeCell ref="C16:C17"/>
    <mergeCell ref="I16:I17"/>
    <mergeCell ref="J16:J17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2020-06-03T08:41:34Z</dcterms:modified>
  <cp:category/>
  <cp:version/>
  <cp:contentType/>
  <cp:contentStatus/>
</cp:coreProperties>
</file>