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43" i="7" l="1"/>
  <c r="F28" i="8" l="1"/>
</calcChain>
</file>

<file path=xl/sharedStrings.xml><?xml version="1.0" encoding="utf-8"?>
<sst xmlns="http://schemas.openxmlformats.org/spreadsheetml/2006/main" count="526" uniqueCount="308">
  <si>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</si>
  <si>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</si>
  <si>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</si>
  <si>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</si>
  <si>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</si>
  <si>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</si>
  <si>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</si>
  <si>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</si>
  <si>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</si>
  <si>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</si>
  <si>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</si>
  <si>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</si>
  <si>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</si>
  <si>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</si>
  <si>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</si>
  <si>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</si>
  <si>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</si>
  <si>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</si>
  <si>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</si>
  <si>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</si>
  <si>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</si>
  <si>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</si>
  <si>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</si>
  <si>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</si>
  <si>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</si>
  <si>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</si>
  <si>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</si>
  <si>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</si>
  <si>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</si>
  <si>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</si>
  <si>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</si>
  <si>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</si>
  <si>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</si>
  <si>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</si>
  <si>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</si>
  <si>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</si>
  <si>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</si>
  <si>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</si>
  <si>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</si>
  <si>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</si>
  <si>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</si>
  <si>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</si>
  <si>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</si>
  <si>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</si>
  <si>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</si>
  <si>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</si>
  <si>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</si>
  <si>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</si>
  <si>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</si>
  <si>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</si>
  <si>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</si>
  <si>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</si>
  <si>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</si>
  <si>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</si>
  <si>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</si>
  <si>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</si>
  <si>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</si>
  <si>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</si>
  <si>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</si>
  <si>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</si>
  <si>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</si>
  <si>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</si>
  <si>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</si>
  <si>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</si>
  <si>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</si>
  <si>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</si>
  <si>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</si>
  <si>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</si>
  <si>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</si>
  <si>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</si>
  <si>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</si>
  <si>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</si>
  <si>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</si>
  <si>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</si>
  <si>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</si>
  <si>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</si>
  <si>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</si>
  <si>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</si>
  <si>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</si>
  <si>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</si>
  <si>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</si>
  <si>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</si>
  <si>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</si>
  <si>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</si>
  <si>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</si>
  <si>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</si>
  <si>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</si>
  <si>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</si>
  <si>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</si>
  <si>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</si>
  <si>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</si>
  <si>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</si>
  <si>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</si>
  <si>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</si>
  <si>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</si>
  <si>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</si>
  <si>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</si>
  <si>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</si>
  <si>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</si>
  <si>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</si>
  <si>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</si>
  <si>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</si>
  <si>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</si>
  <si>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</si>
  <si>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</si>
  <si>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</si>
  <si>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</si>
  <si>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</si>
  <si>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</si>
  <si>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</si>
  <si>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</si>
  <si>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</si>
  <si>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</si>
  <si>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</si>
  <si>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</si>
  <si>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</si>
  <si>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</si>
  <si>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</si>
  <si>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</si>
  <si>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</si>
  <si>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</si>
  <si>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</si>
  <si>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</si>
  <si>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</si>
  <si>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</si>
  <si>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</si>
  <si>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</si>
  <si>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ODT</t>
  </si>
  <si>
    <t>Có</t>
  </si>
  <si>
    <t>DUYỆT, SỞ TÀI NGUYÊN VÀ MÔI TRƯỜNG</t>
  </si>
  <si>
    <t>GIÁM ĐỐC</t>
  </si>
  <si>
    <t>Không</t>
  </si>
  <si>
    <t>Hồ Huy Thành</t>
  </si>
  <si>
    <t xml:space="preserve">NCN đất được Nhà nước giao đất có thu tiền SD đất </t>
  </si>
  <si>
    <t>QH</t>
  </si>
  <si>
    <t>Nguyễn Cao Sâm</t>
  </si>
  <si>
    <t>Thạch Linh</t>
  </si>
  <si>
    <t>14</t>
  </si>
  <si>
    <t xml:space="preserve">ĐTC đất được công nhận QSD đất như giao đất có thu tiền SD đất </t>
  </si>
  <si>
    <t>Thạch Trung</t>
  </si>
  <si>
    <t>ODT: lâu dài; CLN đến ngày 15/10/2043</t>
  </si>
  <si>
    <t xml:space="preserve">ĐTC đất được Nhà nước giao đất có thu tiền SD đất </t>
  </si>
  <si>
    <t xml:space="preserve">Công nhận QSD đất như giao đất có thu tiền SD đất </t>
  </si>
  <si>
    <t>22</t>
  </si>
  <si>
    <t>ONT: lâu dài; CLN đến ngày 15/10/2043</t>
  </si>
  <si>
    <t>23</t>
  </si>
  <si>
    <t>17</t>
  </si>
  <si>
    <t>Thạch Hạ</t>
  </si>
  <si>
    <t>26</t>
  </si>
  <si>
    <t>ONT</t>
  </si>
  <si>
    <t>Thạch Bình</t>
  </si>
  <si>
    <t>10</t>
  </si>
  <si>
    <t>18</t>
  </si>
  <si>
    <t xml:space="preserve">NCN đất được công nhận QSD đất như giao đất có thu tiền SD đất </t>
  </si>
  <si>
    <t>28</t>
  </si>
  <si>
    <t>Nguyễn Viết Trường
Phạm Thị Quỳnh Ngà</t>
  </si>
  <si>
    <t>Trần Phú</t>
  </si>
  <si>
    <t>CL
062381</t>
  </si>
  <si>
    <t>CV
346692</t>
  </si>
  <si>
    <t>Trịnh Thị Mai</t>
  </si>
  <si>
    <t>11</t>
  </si>
  <si>
    <t>ODT: 230m2
CLN: 113,2m2</t>
  </si>
  <si>
    <t>CD
069978</t>
  </si>
  <si>
    <t>Nguyễn Duy Thành
Phan Thị Vinh</t>
  </si>
  <si>
    <t>BY
533407</t>
  </si>
  <si>
    <t>CV
346697</t>
  </si>
  <si>
    <t>Phạm Mạnh Hùng
Ngô Thị Hương</t>
  </si>
  <si>
    <t>31</t>
  </si>
  <si>
    <t>BP
800091</t>
  </si>
  <si>
    <t>CV
346819</t>
  </si>
  <si>
    <t>Phan Xuân Duyệt
Dương Thị Xuân</t>
  </si>
  <si>
    <t>Hà Huy Tập</t>
  </si>
  <si>
    <t>13</t>
  </si>
  <si>
    <t>BC
881360</t>
  </si>
  <si>
    <t>CV
346689</t>
  </si>
  <si>
    <t>Nguyễn Văn Quỳnh
Võ Thị Thu Hiền</t>
  </si>
  <si>
    <t>Thạch Quý</t>
  </si>
  <si>
    <t>ODT: 70m2
CLN: 23,8m2</t>
  </si>
  <si>
    <t xml:space="preserve">ĐTC đất được Công nhận QSD đất như giao đất có thu tiền SD đất 70m2;ĐTC đất được Công nhận QSD đất như giao đất không thu tiền SD đất 23,8m2 </t>
  </si>
  <si>
    <t>BP
797830</t>
  </si>
  <si>
    <t>Lê Đào Đức Hiếu</t>
  </si>
  <si>
    <t>Thạch Hưng</t>
  </si>
  <si>
    <t>Lô 24</t>
  </si>
  <si>
    <t>CK
026154</t>
  </si>
  <si>
    <t>CV
346807</t>
  </si>
  <si>
    <t>Nguyễn Thị Thương</t>
  </si>
  <si>
    <t>CM
877717</t>
  </si>
  <si>
    <t>Trần Đình Đàn
Đặng Thị Lục</t>
  </si>
  <si>
    <t>Đồng Môn</t>
  </si>
  <si>
    <t>H
263998</t>
  </si>
  <si>
    <t>CV
346801</t>
  </si>
  <si>
    <t>Trương Thị Hồng</t>
  </si>
  <si>
    <t>29</t>
  </si>
  <si>
    <t>ONT: 454m2
CLN: 79,7m2</t>
  </si>
  <si>
    <t xml:space="preserve">Công nhận QSD đất như giao đất có thu tiền SD đất 454m2; Công nhận QSD đất như giao đất không thu tiền Sd đất 79,9m2; </t>
  </si>
  <si>
    <t>M
186291</t>
  </si>
  <si>
    <t>CV
346805</t>
  </si>
  <si>
    <t>Nguyễn Văn Lợi</t>
  </si>
  <si>
    <t>ONT: 1109m2
CLN: 32,6m2</t>
  </si>
  <si>
    <t xml:space="preserve">NTK đất được Công nhận QSD đất như giao đất có thu tiền SD đất 1109m2; NTK đất được Công nhận QSD đất như giao đất không thu tiền Sd đất 32,6m2; </t>
  </si>
  <si>
    <t>L
399500</t>
  </si>
  <si>
    <t>CV
346802</t>
  </si>
  <si>
    <t>Nguyễn Thị Lộc</t>
  </si>
  <si>
    <t>AQ
037916</t>
  </si>
  <si>
    <t>CV
346806</t>
  </si>
  <si>
    <t>Phan Đình Hòa
Trần Thị Thanh Hương</t>
  </si>
  <si>
    <t xml:space="preserve">NCN đất được Công nhận QSD đất như giao đất có thu tiền SD đất </t>
  </si>
  <si>
    <t>CL
065548</t>
  </si>
  <si>
    <t>CV
346809</t>
  </si>
  <si>
    <t>Nguyễn Ngọc Quỳnh
Trần Thị Hiên</t>
  </si>
  <si>
    <t>ONT: 168,5m2
CLN: 8m2</t>
  </si>
  <si>
    <t xml:space="preserve">NCN đất được Công nhận QSD đất như giao đất có thu tiền SD đất 168,5m2;NCN đất được Công nhận QSD đất như giao đất không thu tiền SD đất 8m2 </t>
  </si>
  <si>
    <t>Đặng Đình Hoài
Võ Thị Mai</t>
  </si>
  <si>
    <t>CM
875541</t>
  </si>
  <si>
    <t>CV
346700</t>
  </si>
  <si>
    <t>Hà Huy Quyết
Lê Thị Bình</t>
  </si>
  <si>
    <t>CL
062747</t>
  </si>
  <si>
    <t>CE
740631</t>
  </si>
  <si>
    <t>Nguyễn Minh Tuấn</t>
  </si>
  <si>
    <t>ONT: 65m2
CLN: 79m2</t>
  </si>
  <si>
    <t xml:space="preserve">ĐTC đất được nhà nước giao đất có thu tiền SD đất 65m2; ĐTC đất được nhà nước giao đất có thu tiền SD đất 79m2 </t>
  </si>
  <si>
    <t>BB
473988</t>
  </si>
  <si>
    <t>CV
346803</t>
  </si>
  <si>
    <t>Nguyễn Văn Công
Hoàng Thị Huệ</t>
  </si>
  <si>
    <t>Tân Giang</t>
  </si>
  <si>
    <t>3</t>
  </si>
  <si>
    <t>CQ
082422</t>
  </si>
  <si>
    <t>CV
346670</t>
  </si>
  <si>
    <t>Nguyễn Hồng Lam
Lê Thị Thành Hà</t>
  </si>
  <si>
    <t>LK28</t>
  </si>
  <si>
    <t>Ck
026825</t>
  </si>
  <si>
    <t>CV
346669</t>
  </si>
  <si>
    <t>Nguyễn Duy Toàn
Trương Thị Lĩnh</t>
  </si>
  <si>
    <t>BC
871125</t>
  </si>
  <si>
    <t>CV
346639</t>
  </si>
  <si>
    <t>Trần Hậu Bằng
Trần Thị Lý</t>
  </si>
  <si>
    <t>CV
346002</t>
  </si>
  <si>
    <t>CV
346667</t>
  </si>
  <si>
    <t>Trần Tuấn Vũ</t>
  </si>
  <si>
    <t>CV
346668</t>
  </si>
  <si>
    <t>Hộ Nguyễn Thị Toàn</t>
  </si>
  <si>
    <t>L
653528</t>
  </si>
  <si>
    <t>CV
346681</t>
  </si>
  <si>
    <t>Lê Hữu Quyết
Mai Thị Thảo</t>
  </si>
  <si>
    <t>16</t>
  </si>
  <si>
    <t>CĐ
146319</t>
  </si>
  <si>
    <t>CV
346682</t>
  </si>
  <si>
    <t>Hoàng Anh Hùng</t>
  </si>
  <si>
    <t>7</t>
  </si>
  <si>
    <t>AĐ
504694</t>
  </si>
  <si>
    <t>CV
346687</t>
  </si>
  <si>
    <t>CV
346826</t>
  </si>
  <si>
    <t>CV
346723</t>
  </si>
  <si>
    <t>Võ Công Huấn
Võ Thị Phượng</t>
  </si>
  <si>
    <t>4</t>
  </si>
  <si>
    <t>ONT: 470m2
CLN: 508,4m2</t>
  </si>
  <si>
    <t xml:space="preserve">Công nhận QSD đất như giao đất có thu tiền SD đất 200m2; NCN đất được công nhận QSD đất như giao đất có thu tiền SD đất 270m2; NCN đất được Công nhận QSD đất như giao đất không thu tiền Sd đất 127,9m2; Công nhận QSD đất như giao đất có thu tiền SD đất 380,5m2 </t>
  </si>
  <si>
    <t>T
118328</t>
  </si>
  <si>
    <t>CV
346683</t>
  </si>
  <si>
    <t>NTK đất được Nhà nước giao đất có thu tiền SD đất: 230 m2; NTK đất được Nhà nước giao đất không thu tiền SD đất: 113,2 m2</t>
  </si>
  <si>
    <t>CV
346829</t>
  </si>
  <si>
    <t>Nguyễn Thị Lan</t>
  </si>
  <si>
    <t>27</t>
  </si>
  <si>
    <t>ODT: 900m2
CLN: 26,6m2</t>
  </si>
  <si>
    <t xml:space="preserve">Công nhận QSD đất như giao đất có thu tiền SD đất 900m2;Công nhận QSD đất như giao đất không thu tiền SD đất 26,6m2 </t>
  </si>
  <si>
    <t>M
602685</t>
  </si>
  <si>
    <t>CV
346726</t>
  </si>
  <si>
    <t>21</t>
  </si>
  <si>
    <t>AN
902349</t>
  </si>
  <si>
    <t>CV
346804</t>
  </si>
  <si>
    <t>Lê Thị Trí</t>
  </si>
  <si>
    <t>ODT: 300m2
CLN: 297m2</t>
  </si>
  <si>
    <t xml:space="preserve"> Nhà nước giao đất có thu tiền SD đất 300m2;  Nhà nước giao đất không thu tiền SD đất 297m2</t>
  </si>
  <si>
    <t>CC
479893</t>
  </si>
  <si>
    <t>CV
346822</t>
  </si>
  <si>
    <t>Võ Văn Thi
Nguyễn Thị Cát</t>
  </si>
  <si>
    <t>CG
314954</t>
  </si>
  <si>
    <t>CV
346816</t>
  </si>
  <si>
    <t>Nguyễn Thị Phúc</t>
  </si>
  <si>
    <t>CO
066761</t>
  </si>
  <si>
    <t>CV
346724</t>
  </si>
  <si>
    <t>Nguyễn Sóng Quản
Nguyễn Thị Thanh</t>
  </si>
  <si>
    <t>BS
924201</t>
  </si>
  <si>
    <t>CE
740629</t>
  </si>
  <si>
    <t>Đặng Ngọc Duẩn
Trần Thị Thu Hiền</t>
  </si>
  <si>
    <t>NCN Đất được Nhà nước giao đất có thu tiền SD đất 125m2;  Nhà nước giao đất có thu tiền SD đất 37m2</t>
  </si>
  <si>
    <t>CV
419412</t>
  </si>
  <si>
    <t>CV
346690</t>
  </si>
  <si>
    <t>Lê Trung Đông
Lê Thị Nga</t>
  </si>
  <si>
    <t>ONT: 100m2
CLN: 77,4m2</t>
  </si>
  <si>
    <t>ĐTC đất được Nhà nước giao đất có thu tiền SD đất 100m2;  ĐTC đất được Nhà nước giao đất không thu tiền SD đất 77,4m2</t>
  </si>
  <si>
    <t>CV
419542</t>
  </si>
  <si>
    <t>CE
740630</t>
  </si>
  <si>
    <t>Nguyễn Kim Bằng
Nguyễn Thị Hằng</t>
  </si>
  <si>
    <t>12</t>
  </si>
  <si>
    <t>ODT: 130m2
CLN: 10m2</t>
  </si>
  <si>
    <t>ĐTC đất được Nhà nước giao đất có thu tiền SD đất 130m2;  ĐTC đất được Nhà nước giao đất không thu tiền SD đất 10m2</t>
  </si>
  <si>
    <t>CĐ 796036</t>
  </si>
  <si>
    <t>CV 346815</t>
  </si>
  <si>
    <t>Nguyễn Mỹ Phi
Trần Thị Mai Hương</t>
  </si>
  <si>
    <t>ONT: 100m2
CLN: 66,6m2</t>
  </si>
  <si>
    <t>NCN đất được Nhà nước giao đất có thu tiền SD đất 100m2;  NCN đất được Nhà nước giao đất không thu tiền SD đất 66,6m2</t>
  </si>
  <si>
    <t>CV 346699</t>
  </si>
  <si>
    <t>Tổng cộng: 36 hồ sơ/ 36 GCN</t>
  </si>
  <si>
    <t xml:space="preserve">(Kèm theo đề nghị của Văn phòng Đăng ký đất đai tại Tờ trình số: 1004/TTr-VPĐKĐĐ ngày 24/6/2020) </t>
  </si>
  <si>
    <t>(Tổng số giấy chứng nhận được ký duyệt là 36 Giấy chứng nhận)</t>
  </si>
  <si>
    <t>Hà Tĩnh, ngày 24 tháng 6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</si>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</sst>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0.14999847407452621"/>
      <name val="Times New Roman"/>
      <family val="1"/>
    </font>
    <font>
      <sz val="13"/>
      <color theme="1" tint="0.14999847407452621"/>
      <name val="Times New Roman"/>
      <family val="1"/>
    </font>
    <font>
      <sz val="12"/>
      <color theme="1" tint="4.9989318521683403E-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9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3" fontId="24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49" fontId="24" fillId="0" borderId="1" xfId="1" applyNumberFormat="1" applyFont="1" applyFill="1" applyBorder="1" applyAlignment="1">
      <alignment horizontal="center" vertical="center" wrapText="1"/>
    </xf>
    <xf numFmtId="164" fontId="24" fillId="0" borderId="1" xfId="1" applyNumberFormat="1" applyFont="1" applyFill="1" applyBorder="1" applyAlignment="1">
      <alignment horizontal="center" vertical="center" wrapText="1"/>
    </xf>
    <xf numFmtId="0" fontId="24" fillId="0" borderId="4" xfId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showGridLines="0" tabSelected="1" topLeftCell="A43" workbookViewId="0">
      <selection activeCell="G56" sqref="G56"/>
    </sheetView>
  </sheetViews>
  <sheetFormatPr defaultRowHeight="15.75" x14ac:dyDescent="0.25"/>
  <cols>
    <col min="1" max="1" width="3.5" style="19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8.75" x14ac:dyDescent="0.25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 x14ac:dyDescent="0.2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24" customFormat="1" ht="22.5" customHeight="1" x14ac:dyDescent="0.25">
      <c r="A3" s="42" t="s">
        <v>304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x14ac:dyDescent="0.25">
      <c r="A4" s="43" t="s">
        <v>0</v>
      </c>
      <c r="B4" s="44" t="s">
        <v>12</v>
      </c>
      <c r="C4" s="44" t="s">
        <v>1</v>
      </c>
      <c r="D4" s="44" t="s">
        <v>2</v>
      </c>
      <c r="E4" s="44"/>
      <c r="F4" s="44"/>
      <c r="G4" s="44"/>
      <c r="H4" s="44"/>
      <c r="I4" s="44"/>
      <c r="J4" s="44" t="s">
        <v>15</v>
      </c>
      <c r="K4" s="44" t="s">
        <v>3</v>
      </c>
      <c r="L4" s="44"/>
    </row>
    <row r="5" spans="1:12" x14ac:dyDescent="0.25">
      <c r="A5" s="43"/>
      <c r="B5" s="44"/>
      <c r="C5" s="44"/>
      <c r="D5" s="44" t="s">
        <v>4</v>
      </c>
      <c r="E5" s="43" t="s">
        <v>5</v>
      </c>
      <c r="F5" s="44" t="s">
        <v>6</v>
      </c>
      <c r="G5" s="44" t="s">
        <v>7</v>
      </c>
      <c r="H5" s="44" t="s">
        <v>8</v>
      </c>
      <c r="I5" s="44" t="s">
        <v>13</v>
      </c>
      <c r="J5" s="44"/>
      <c r="K5" s="44" t="s">
        <v>9</v>
      </c>
      <c r="L5" s="44" t="s">
        <v>10</v>
      </c>
    </row>
    <row r="6" spans="1:12" x14ac:dyDescent="0.25">
      <c r="A6" s="43"/>
      <c r="B6" s="44"/>
      <c r="C6" s="44"/>
      <c r="D6" s="44"/>
      <c r="E6" s="43"/>
      <c r="F6" s="44"/>
      <c r="G6" s="44"/>
      <c r="H6" s="44"/>
      <c r="I6" s="44"/>
      <c r="J6" s="44"/>
      <c r="K6" s="44"/>
      <c r="L6" s="44"/>
    </row>
    <row r="7" spans="1:12" s="30" customFormat="1" ht="39.75" customHeight="1" x14ac:dyDescent="0.25">
      <c r="A7" s="11">
        <v>1</v>
      </c>
      <c r="B7" s="33" t="s">
        <v>155</v>
      </c>
      <c r="C7" s="33" t="s">
        <v>156</v>
      </c>
      <c r="D7" s="27">
        <v>40</v>
      </c>
      <c r="E7" s="28" t="s">
        <v>151</v>
      </c>
      <c r="F7" s="27">
        <v>236.8</v>
      </c>
      <c r="G7" s="27" t="s">
        <v>127</v>
      </c>
      <c r="H7" s="27" t="s">
        <v>133</v>
      </c>
      <c r="I7" s="27" t="s">
        <v>17</v>
      </c>
      <c r="J7" s="27" t="s">
        <v>131</v>
      </c>
      <c r="K7" s="27" t="s">
        <v>157</v>
      </c>
      <c r="L7" s="27" t="s">
        <v>158</v>
      </c>
    </row>
    <row r="8" spans="1:12" s="30" customFormat="1" ht="67.5" customHeight="1" x14ac:dyDescent="0.25">
      <c r="A8" s="11">
        <v>2</v>
      </c>
      <c r="B8" s="27" t="s">
        <v>159</v>
      </c>
      <c r="C8" s="27" t="s">
        <v>156</v>
      </c>
      <c r="D8" s="31">
        <v>104</v>
      </c>
      <c r="E8" s="28" t="s">
        <v>160</v>
      </c>
      <c r="F8" s="29">
        <v>343.2</v>
      </c>
      <c r="G8" s="27" t="s">
        <v>161</v>
      </c>
      <c r="H8" s="27" t="s">
        <v>259</v>
      </c>
      <c r="I8" s="27" t="s">
        <v>140</v>
      </c>
      <c r="J8" s="27" t="s">
        <v>128</v>
      </c>
      <c r="K8" s="27" t="s">
        <v>162</v>
      </c>
      <c r="L8" s="27" t="s">
        <v>260</v>
      </c>
    </row>
    <row r="9" spans="1:12" s="30" customFormat="1" ht="37.5" customHeight="1" x14ac:dyDescent="0.25">
      <c r="A9" s="11">
        <v>3</v>
      </c>
      <c r="B9" s="27" t="s">
        <v>163</v>
      </c>
      <c r="C9" s="27" t="s">
        <v>139</v>
      </c>
      <c r="D9" s="27">
        <v>726</v>
      </c>
      <c r="E9" s="28" t="s">
        <v>148</v>
      </c>
      <c r="F9" s="29">
        <v>142.5</v>
      </c>
      <c r="G9" s="27" t="s">
        <v>149</v>
      </c>
      <c r="H9" s="27" t="s">
        <v>133</v>
      </c>
      <c r="I9" s="27" t="s">
        <v>17</v>
      </c>
      <c r="J9" s="34" t="s">
        <v>131</v>
      </c>
      <c r="K9" s="34" t="s">
        <v>164</v>
      </c>
      <c r="L9" s="27" t="s">
        <v>165</v>
      </c>
    </row>
    <row r="10" spans="1:12" s="30" customFormat="1" ht="37.5" customHeight="1" x14ac:dyDescent="0.25">
      <c r="A10" s="11">
        <v>4</v>
      </c>
      <c r="B10" s="33" t="s">
        <v>166</v>
      </c>
      <c r="C10" s="33" t="s">
        <v>139</v>
      </c>
      <c r="D10" s="27">
        <v>693</v>
      </c>
      <c r="E10" s="28" t="s">
        <v>167</v>
      </c>
      <c r="F10" s="27">
        <v>270</v>
      </c>
      <c r="G10" s="27" t="s">
        <v>149</v>
      </c>
      <c r="H10" s="27" t="s">
        <v>133</v>
      </c>
      <c r="I10" s="27" t="s">
        <v>17</v>
      </c>
      <c r="J10" s="27" t="s">
        <v>131</v>
      </c>
      <c r="K10" s="27" t="s">
        <v>168</v>
      </c>
      <c r="L10" s="27" t="s">
        <v>169</v>
      </c>
    </row>
    <row r="11" spans="1:12" s="30" customFormat="1" ht="37.5" customHeight="1" x14ac:dyDescent="0.25">
      <c r="A11" s="11">
        <v>5</v>
      </c>
      <c r="B11" s="33" t="s">
        <v>170</v>
      </c>
      <c r="C11" s="33" t="s">
        <v>171</v>
      </c>
      <c r="D11" s="27">
        <v>53</v>
      </c>
      <c r="E11" s="28" t="s">
        <v>172</v>
      </c>
      <c r="F11" s="27">
        <v>144</v>
      </c>
      <c r="G11" s="27" t="s">
        <v>127</v>
      </c>
      <c r="H11" s="27" t="s">
        <v>133</v>
      </c>
      <c r="I11" s="27" t="s">
        <v>17</v>
      </c>
      <c r="J11" s="27" t="s">
        <v>131</v>
      </c>
      <c r="K11" s="34" t="s">
        <v>173</v>
      </c>
      <c r="L11" s="27" t="s">
        <v>174</v>
      </c>
    </row>
    <row r="12" spans="1:12" s="30" customFormat="1" ht="63" x14ac:dyDescent="0.25">
      <c r="A12" s="11">
        <v>6</v>
      </c>
      <c r="B12" s="27" t="s">
        <v>175</v>
      </c>
      <c r="C12" s="27" t="s">
        <v>176</v>
      </c>
      <c r="D12" s="27">
        <v>419</v>
      </c>
      <c r="E12" s="28" t="s">
        <v>137</v>
      </c>
      <c r="F12" s="29">
        <v>93.8</v>
      </c>
      <c r="G12" s="27" t="s">
        <v>177</v>
      </c>
      <c r="H12" s="27" t="s">
        <v>178</v>
      </c>
      <c r="I12" s="27" t="s">
        <v>140</v>
      </c>
      <c r="J12" s="27" t="s">
        <v>22</v>
      </c>
      <c r="K12" s="34" t="s">
        <v>179</v>
      </c>
      <c r="L12" s="32" t="s">
        <v>252</v>
      </c>
    </row>
    <row r="13" spans="1:12" s="30" customFormat="1" ht="33" x14ac:dyDescent="0.25">
      <c r="A13" s="11">
        <v>7</v>
      </c>
      <c r="B13" s="27" t="s">
        <v>180</v>
      </c>
      <c r="C13" s="27" t="s">
        <v>181</v>
      </c>
      <c r="D13" s="27" t="s">
        <v>182</v>
      </c>
      <c r="E13" s="28" t="s">
        <v>134</v>
      </c>
      <c r="F13" s="29">
        <v>212.5</v>
      </c>
      <c r="G13" s="27" t="s">
        <v>149</v>
      </c>
      <c r="H13" s="27" t="s">
        <v>133</v>
      </c>
      <c r="I13" s="27" t="s">
        <v>17</v>
      </c>
      <c r="J13" s="34" t="s">
        <v>128</v>
      </c>
      <c r="K13" s="34" t="s">
        <v>183</v>
      </c>
      <c r="L13" s="32" t="s">
        <v>184</v>
      </c>
    </row>
    <row r="14" spans="1:12" s="30" customFormat="1" ht="33" x14ac:dyDescent="0.25">
      <c r="A14" s="11">
        <v>8</v>
      </c>
      <c r="B14" s="27" t="s">
        <v>185</v>
      </c>
      <c r="C14" s="27" t="s">
        <v>181</v>
      </c>
      <c r="D14" s="27">
        <v>97</v>
      </c>
      <c r="E14" s="28" t="s">
        <v>145</v>
      </c>
      <c r="F14" s="29">
        <v>100</v>
      </c>
      <c r="G14" s="27" t="s">
        <v>149</v>
      </c>
      <c r="H14" s="27" t="s">
        <v>133</v>
      </c>
      <c r="I14" s="27" t="s">
        <v>17</v>
      </c>
      <c r="J14" s="34" t="s">
        <v>131</v>
      </c>
      <c r="K14" s="34" t="s">
        <v>186</v>
      </c>
      <c r="L14" s="32" t="s">
        <v>251</v>
      </c>
    </row>
    <row r="15" spans="1:12" s="30" customFormat="1" ht="40.5" customHeight="1" x14ac:dyDescent="0.25">
      <c r="A15" s="11">
        <v>9</v>
      </c>
      <c r="B15" s="27" t="s">
        <v>187</v>
      </c>
      <c r="C15" s="27" t="s">
        <v>188</v>
      </c>
      <c r="D15" s="27">
        <v>144</v>
      </c>
      <c r="E15" s="28" t="s">
        <v>154</v>
      </c>
      <c r="F15" s="29">
        <v>818.7</v>
      </c>
      <c r="G15" s="27" t="s">
        <v>149</v>
      </c>
      <c r="H15" s="27" t="s">
        <v>142</v>
      </c>
      <c r="I15" s="27" t="s">
        <v>17</v>
      </c>
      <c r="J15" s="34" t="s">
        <v>128</v>
      </c>
      <c r="K15" s="34" t="s">
        <v>189</v>
      </c>
      <c r="L15" s="32" t="s">
        <v>190</v>
      </c>
    </row>
    <row r="16" spans="1:12" s="30" customFormat="1" ht="64.5" customHeight="1" x14ac:dyDescent="0.25">
      <c r="A16" s="11">
        <v>10</v>
      </c>
      <c r="B16" s="34" t="s">
        <v>191</v>
      </c>
      <c r="C16" s="34" t="s">
        <v>147</v>
      </c>
      <c r="D16" s="27">
        <v>234</v>
      </c>
      <c r="E16" s="28" t="s">
        <v>192</v>
      </c>
      <c r="F16" s="29">
        <v>533.70000000000005</v>
      </c>
      <c r="G16" s="27" t="s">
        <v>193</v>
      </c>
      <c r="H16" s="39" t="s">
        <v>194</v>
      </c>
      <c r="I16" s="27" t="s">
        <v>144</v>
      </c>
      <c r="J16" s="34" t="s">
        <v>128</v>
      </c>
      <c r="K16" s="34" t="s">
        <v>195</v>
      </c>
      <c r="L16" s="32" t="s">
        <v>196</v>
      </c>
    </row>
    <row r="17" spans="1:12" s="30" customFormat="1" ht="75" customHeight="1" x14ac:dyDescent="0.25">
      <c r="A17" s="11">
        <v>11</v>
      </c>
      <c r="B17" s="27" t="s">
        <v>197</v>
      </c>
      <c r="C17" s="27" t="s">
        <v>147</v>
      </c>
      <c r="D17" s="27">
        <v>46</v>
      </c>
      <c r="E17" s="28" t="s">
        <v>146</v>
      </c>
      <c r="F17" s="29">
        <v>1141.5999999999999</v>
      </c>
      <c r="G17" s="27" t="s">
        <v>198</v>
      </c>
      <c r="H17" s="39" t="s">
        <v>199</v>
      </c>
      <c r="I17" s="27" t="s">
        <v>144</v>
      </c>
      <c r="J17" s="34" t="s">
        <v>128</v>
      </c>
      <c r="K17" s="34" t="s">
        <v>200</v>
      </c>
      <c r="L17" s="32" t="s">
        <v>201</v>
      </c>
    </row>
    <row r="18" spans="1:12" s="30" customFormat="1" ht="33" x14ac:dyDescent="0.25">
      <c r="A18" s="11">
        <v>12</v>
      </c>
      <c r="B18" s="27" t="s">
        <v>202</v>
      </c>
      <c r="C18" s="27" t="s">
        <v>147</v>
      </c>
      <c r="D18" s="27">
        <v>43</v>
      </c>
      <c r="E18" s="28" t="s">
        <v>143</v>
      </c>
      <c r="F18" s="29">
        <v>144</v>
      </c>
      <c r="G18" s="27" t="s">
        <v>149</v>
      </c>
      <c r="H18" s="27" t="s">
        <v>133</v>
      </c>
      <c r="I18" s="27" t="s">
        <v>17</v>
      </c>
      <c r="J18" s="34" t="s">
        <v>131</v>
      </c>
      <c r="K18" s="34" t="s">
        <v>203</v>
      </c>
      <c r="L18" s="32" t="s">
        <v>204</v>
      </c>
    </row>
    <row r="19" spans="1:12" s="30" customFormat="1" ht="33" x14ac:dyDescent="0.25">
      <c r="A19" s="11">
        <v>13</v>
      </c>
      <c r="B19" s="27" t="s">
        <v>205</v>
      </c>
      <c r="C19" s="27" t="s">
        <v>147</v>
      </c>
      <c r="D19" s="27">
        <v>183</v>
      </c>
      <c r="E19" s="28" t="s">
        <v>154</v>
      </c>
      <c r="F19" s="29">
        <v>213.8</v>
      </c>
      <c r="G19" s="27" t="s">
        <v>149</v>
      </c>
      <c r="H19" s="27" t="s">
        <v>206</v>
      </c>
      <c r="I19" s="27" t="s">
        <v>17</v>
      </c>
      <c r="J19" s="49" t="s">
        <v>22</v>
      </c>
      <c r="K19" s="49" t="s">
        <v>207</v>
      </c>
      <c r="L19" s="32" t="s">
        <v>208</v>
      </c>
    </row>
    <row r="20" spans="1:12" s="30" customFormat="1" ht="78.75" x14ac:dyDescent="0.25">
      <c r="A20" s="11">
        <v>14</v>
      </c>
      <c r="B20" s="27" t="s">
        <v>209</v>
      </c>
      <c r="C20" s="27" t="s">
        <v>147</v>
      </c>
      <c r="D20" s="27">
        <v>184</v>
      </c>
      <c r="E20" s="28" t="s">
        <v>154</v>
      </c>
      <c r="F20" s="29">
        <v>176.5</v>
      </c>
      <c r="G20" s="27" t="s">
        <v>210</v>
      </c>
      <c r="H20" s="27" t="s">
        <v>211</v>
      </c>
      <c r="I20" s="27" t="s">
        <v>144</v>
      </c>
      <c r="J20" s="50"/>
      <c r="K20" s="50"/>
      <c r="L20" s="32" t="s">
        <v>252</v>
      </c>
    </row>
    <row r="21" spans="1:12" s="30" customFormat="1" ht="33" x14ac:dyDescent="0.25">
      <c r="A21" s="11">
        <v>15</v>
      </c>
      <c r="B21" s="27" t="s">
        <v>212</v>
      </c>
      <c r="C21" s="27" t="s">
        <v>176</v>
      </c>
      <c r="D21" s="27">
        <v>292</v>
      </c>
      <c r="E21" s="28" t="s">
        <v>137</v>
      </c>
      <c r="F21" s="29">
        <v>158</v>
      </c>
      <c r="G21" s="27" t="s">
        <v>127</v>
      </c>
      <c r="H21" s="27" t="s">
        <v>133</v>
      </c>
      <c r="I21" s="27" t="s">
        <v>17</v>
      </c>
      <c r="J21" s="34" t="s">
        <v>131</v>
      </c>
      <c r="K21" s="34" t="s">
        <v>213</v>
      </c>
      <c r="L21" s="32" t="s">
        <v>214</v>
      </c>
    </row>
    <row r="22" spans="1:12" s="30" customFormat="1" ht="33" x14ac:dyDescent="0.25">
      <c r="A22" s="11">
        <v>16</v>
      </c>
      <c r="B22" s="27" t="s">
        <v>215</v>
      </c>
      <c r="C22" s="27" t="s">
        <v>176</v>
      </c>
      <c r="D22" s="27">
        <v>13</v>
      </c>
      <c r="E22" s="28" t="s">
        <v>137</v>
      </c>
      <c r="F22" s="29">
        <v>160</v>
      </c>
      <c r="G22" s="27" t="s">
        <v>127</v>
      </c>
      <c r="H22" s="27" t="s">
        <v>133</v>
      </c>
      <c r="I22" s="27" t="s">
        <v>17</v>
      </c>
      <c r="J22" s="34" t="s">
        <v>131</v>
      </c>
      <c r="K22" s="34" t="s">
        <v>216</v>
      </c>
      <c r="L22" s="32" t="s">
        <v>217</v>
      </c>
    </row>
    <row r="23" spans="1:12" s="30" customFormat="1" ht="63" x14ac:dyDescent="0.25">
      <c r="A23" s="11">
        <v>17</v>
      </c>
      <c r="B23" s="27" t="s">
        <v>218</v>
      </c>
      <c r="C23" s="27" t="s">
        <v>150</v>
      </c>
      <c r="D23" s="27">
        <v>109</v>
      </c>
      <c r="E23" s="28" t="s">
        <v>160</v>
      </c>
      <c r="F23" s="29">
        <v>144</v>
      </c>
      <c r="G23" s="27" t="s">
        <v>219</v>
      </c>
      <c r="H23" s="27" t="s">
        <v>220</v>
      </c>
      <c r="I23" s="27" t="s">
        <v>144</v>
      </c>
      <c r="J23" s="34" t="s">
        <v>131</v>
      </c>
      <c r="K23" s="34" t="s">
        <v>221</v>
      </c>
      <c r="L23" s="32" t="s">
        <v>222</v>
      </c>
    </row>
    <row r="24" spans="1:12" s="30" customFormat="1" ht="33" x14ac:dyDescent="0.25">
      <c r="A24" s="11">
        <v>18</v>
      </c>
      <c r="B24" s="27" t="s">
        <v>223</v>
      </c>
      <c r="C24" s="27" t="s">
        <v>224</v>
      </c>
      <c r="D24" s="27">
        <v>42</v>
      </c>
      <c r="E24" s="28" t="s">
        <v>225</v>
      </c>
      <c r="F24" s="29">
        <v>155.69999999999999</v>
      </c>
      <c r="G24" s="27" t="s">
        <v>127</v>
      </c>
      <c r="H24" s="27" t="s">
        <v>133</v>
      </c>
      <c r="I24" s="27" t="s">
        <v>17</v>
      </c>
      <c r="J24" s="34" t="s">
        <v>131</v>
      </c>
      <c r="K24" s="34" t="s">
        <v>226</v>
      </c>
      <c r="L24" s="32" t="s">
        <v>227</v>
      </c>
    </row>
    <row r="25" spans="1:12" s="30" customFormat="1" ht="33" x14ac:dyDescent="0.25">
      <c r="A25" s="11">
        <v>19</v>
      </c>
      <c r="B25" s="27" t="s">
        <v>228</v>
      </c>
      <c r="C25" s="27" t="s">
        <v>156</v>
      </c>
      <c r="D25" s="27" t="s">
        <v>229</v>
      </c>
      <c r="E25" s="28" t="s">
        <v>134</v>
      </c>
      <c r="F25" s="29">
        <v>126.9</v>
      </c>
      <c r="G25" s="27" t="s">
        <v>127</v>
      </c>
      <c r="H25" s="27" t="s">
        <v>133</v>
      </c>
      <c r="I25" s="27" t="s">
        <v>17</v>
      </c>
      <c r="J25" s="27" t="s">
        <v>131</v>
      </c>
      <c r="K25" s="27" t="s">
        <v>230</v>
      </c>
      <c r="L25" s="32" t="s">
        <v>231</v>
      </c>
    </row>
    <row r="26" spans="1:12" s="30" customFormat="1" ht="33" x14ac:dyDescent="0.25">
      <c r="A26" s="11">
        <v>20</v>
      </c>
      <c r="B26" s="27" t="s">
        <v>232</v>
      </c>
      <c r="C26" s="27" t="s">
        <v>136</v>
      </c>
      <c r="D26" s="27">
        <v>72</v>
      </c>
      <c r="E26" s="28" t="s">
        <v>143</v>
      </c>
      <c r="F26" s="29">
        <v>280</v>
      </c>
      <c r="G26" s="27" t="s">
        <v>127</v>
      </c>
      <c r="H26" s="27" t="s">
        <v>138</v>
      </c>
      <c r="I26" s="27" t="s">
        <v>17</v>
      </c>
      <c r="J26" s="27" t="s">
        <v>131</v>
      </c>
      <c r="K26" s="27" t="s">
        <v>233</v>
      </c>
      <c r="L26" s="32" t="s">
        <v>234</v>
      </c>
    </row>
    <row r="27" spans="1:12" s="30" customFormat="1" ht="63" x14ac:dyDescent="0.25">
      <c r="A27" s="11">
        <v>21</v>
      </c>
      <c r="B27" s="27" t="s">
        <v>235</v>
      </c>
      <c r="C27" s="27" t="s">
        <v>176</v>
      </c>
      <c r="D27" s="27">
        <v>572</v>
      </c>
      <c r="E27" s="28" t="s">
        <v>152</v>
      </c>
      <c r="F27" s="27">
        <v>186.9</v>
      </c>
      <c r="G27" s="27" t="s">
        <v>127</v>
      </c>
      <c r="H27" s="27" t="s">
        <v>138</v>
      </c>
      <c r="I27" s="27" t="s">
        <v>17</v>
      </c>
      <c r="J27" s="27" t="s">
        <v>22</v>
      </c>
      <c r="K27" s="51" t="s">
        <v>236</v>
      </c>
      <c r="L27" s="27" t="s">
        <v>237</v>
      </c>
    </row>
    <row r="28" spans="1:12" s="30" customFormat="1" ht="31.5" x14ac:dyDescent="0.25">
      <c r="A28" s="11">
        <v>22</v>
      </c>
      <c r="B28" s="27" t="s">
        <v>238</v>
      </c>
      <c r="C28" s="27" t="s">
        <v>176</v>
      </c>
      <c r="D28" s="27">
        <v>571</v>
      </c>
      <c r="E28" s="28" t="s">
        <v>152</v>
      </c>
      <c r="F28" s="27">
        <v>182.5</v>
      </c>
      <c r="G28" s="27" t="s">
        <v>127</v>
      </c>
      <c r="H28" s="27" t="s">
        <v>138</v>
      </c>
      <c r="I28" s="27" t="s">
        <v>17</v>
      </c>
      <c r="J28" s="27" t="s">
        <v>128</v>
      </c>
      <c r="K28" s="51"/>
      <c r="L28" s="27" t="s">
        <v>239</v>
      </c>
    </row>
    <row r="29" spans="1:12" s="30" customFormat="1" ht="33" x14ac:dyDescent="0.25">
      <c r="A29" s="11">
        <v>23</v>
      </c>
      <c r="B29" s="35" t="s">
        <v>240</v>
      </c>
      <c r="C29" s="35" t="s">
        <v>139</v>
      </c>
      <c r="D29" s="35">
        <v>474</v>
      </c>
      <c r="E29" s="36" t="s">
        <v>145</v>
      </c>
      <c r="F29" s="37">
        <v>780.5</v>
      </c>
      <c r="G29" s="35" t="s">
        <v>149</v>
      </c>
      <c r="H29" s="35" t="s">
        <v>142</v>
      </c>
      <c r="I29" s="35" t="s">
        <v>17</v>
      </c>
      <c r="J29" s="38" t="s">
        <v>128</v>
      </c>
      <c r="K29" s="38" t="s">
        <v>241</v>
      </c>
      <c r="L29" s="40" t="s">
        <v>242</v>
      </c>
    </row>
    <row r="30" spans="1:12" s="30" customFormat="1" ht="63" x14ac:dyDescent="0.25">
      <c r="A30" s="11">
        <v>24</v>
      </c>
      <c r="B30" s="27" t="s">
        <v>243</v>
      </c>
      <c r="C30" s="27" t="s">
        <v>139</v>
      </c>
      <c r="D30" s="27">
        <v>340</v>
      </c>
      <c r="E30" s="28" t="s">
        <v>244</v>
      </c>
      <c r="F30" s="29">
        <v>182.4</v>
      </c>
      <c r="G30" s="27" t="s">
        <v>149</v>
      </c>
      <c r="H30" s="27" t="s">
        <v>153</v>
      </c>
      <c r="I30" s="27" t="s">
        <v>17</v>
      </c>
      <c r="J30" s="34" t="s">
        <v>22</v>
      </c>
      <c r="K30" s="34" t="s">
        <v>245</v>
      </c>
      <c r="L30" s="32" t="s">
        <v>246</v>
      </c>
    </row>
    <row r="31" spans="1:12" s="30" customFormat="1" ht="33" x14ac:dyDescent="0.25">
      <c r="A31" s="11">
        <v>25</v>
      </c>
      <c r="B31" s="27" t="s">
        <v>247</v>
      </c>
      <c r="C31" s="27" t="s">
        <v>224</v>
      </c>
      <c r="D31" s="27">
        <v>32</v>
      </c>
      <c r="E31" s="28" t="s">
        <v>248</v>
      </c>
      <c r="F31" s="29">
        <v>74.2</v>
      </c>
      <c r="G31" s="27" t="s">
        <v>127</v>
      </c>
      <c r="H31" s="27" t="s">
        <v>138</v>
      </c>
      <c r="I31" s="27" t="s">
        <v>17</v>
      </c>
      <c r="J31" s="34" t="s">
        <v>128</v>
      </c>
      <c r="K31" s="34" t="s">
        <v>249</v>
      </c>
      <c r="L31" s="32" t="s">
        <v>250</v>
      </c>
    </row>
    <row r="32" spans="1:12" s="30" customFormat="1" ht="126" x14ac:dyDescent="0.25">
      <c r="A32" s="11">
        <v>26</v>
      </c>
      <c r="B32" s="34" t="s">
        <v>253</v>
      </c>
      <c r="C32" s="34" t="s">
        <v>139</v>
      </c>
      <c r="D32" s="27">
        <v>480</v>
      </c>
      <c r="E32" s="28" t="s">
        <v>254</v>
      </c>
      <c r="F32" s="29">
        <v>978.4</v>
      </c>
      <c r="G32" s="27" t="s">
        <v>255</v>
      </c>
      <c r="H32" s="39" t="s">
        <v>256</v>
      </c>
      <c r="I32" s="27" t="s">
        <v>144</v>
      </c>
      <c r="J32" s="34" t="s">
        <v>128</v>
      </c>
      <c r="K32" s="34" t="s">
        <v>257</v>
      </c>
      <c r="L32" s="32" t="s">
        <v>258</v>
      </c>
    </row>
    <row r="33" spans="1:12" s="30" customFormat="1" ht="63" x14ac:dyDescent="0.25">
      <c r="A33" s="11">
        <v>27</v>
      </c>
      <c r="B33" s="27" t="s">
        <v>261</v>
      </c>
      <c r="C33" s="27" t="s">
        <v>136</v>
      </c>
      <c r="D33" s="31">
        <v>215</v>
      </c>
      <c r="E33" s="28" t="s">
        <v>262</v>
      </c>
      <c r="F33" s="29">
        <v>926.6</v>
      </c>
      <c r="G33" s="27" t="s">
        <v>263</v>
      </c>
      <c r="H33" s="27" t="s">
        <v>264</v>
      </c>
      <c r="I33" s="27" t="s">
        <v>140</v>
      </c>
      <c r="J33" s="27" t="s">
        <v>128</v>
      </c>
      <c r="K33" s="27" t="s">
        <v>265</v>
      </c>
      <c r="L33" s="27" t="s">
        <v>266</v>
      </c>
    </row>
    <row r="34" spans="1:12" s="30" customFormat="1" ht="31.5" x14ac:dyDescent="0.25">
      <c r="A34" s="11">
        <v>28</v>
      </c>
      <c r="B34" s="27" t="s">
        <v>191</v>
      </c>
      <c r="C34" s="27" t="s">
        <v>188</v>
      </c>
      <c r="D34" s="27">
        <v>79</v>
      </c>
      <c r="E34" s="28" t="s">
        <v>267</v>
      </c>
      <c r="F34" s="29">
        <v>639.1</v>
      </c>
      <c r="G34" s="27" t="s">
        <v>149</v>
      </c>
      <c r="H34" s="27" t="s">
        <v>153</v>
      </c>
      <c r="I34" s="27" t="s">
        <v>17</v>
      </c>
      <c r="J34" s="34" t="s">
        <v>128</v>
      </c>
      <c r="K34" s="34" t="s">
        <v>268</v>
      </c>
      <c r="L34" s="27" t="s">
        <v>269</v>
      </c>
    </row>
    <row r="35" spans="1:12" s="30" customFormat="1" ht="63" x14ac:dyDescent="0.25">
      <c r="A35" s="11">
        <v>29</v>
      </c>
      <c r="B35" s="33" t="s">
        <v>270</v>
      </c>
      <c r="C35" s="33" t="s">
        <v>224</v>
      </c>
      <c r="D35" s="27">
        <v>27</v>
      </c>
      <c r="E35" s="28" t="s">
        <v>172</v>
      </c>
      <c r="F35" s="27">
        <v>597</v>
      </c>
      <c r="G35" s="27" t="s">
        <v>271</v>
      </c>
      <c r="H35" s="27" t="s">
        <v>272</v>
      </c>
      <c r="I35" s="27" t="s">
        <v>140</v>
      </c>
      <c r="J35" s="27" t="s">
        <v>128</v>
      </c>
      <c r="K35" s="27" t="s">
        <v>273</v>
      </c>
      <c r="L35" s="27" t="s">
        <v>274</v>
      </c>
    </row>
    <row r="36" spans="1:12" s="30" customFormat="1" ht="31.5" x14ac:dyDescent="0.25">
      <c r="A36" s="11">
        <v>30</v>
      </c>
      <c r="B36" s="33" t="s">
        <v>275</v>
      </c>
      <c r="C36" s="33" t="s">
        <v>147</v>
      </c>
      <c r="D36" s="27">
        <v>98</v>
      </c>
      <c r="E36" s="28" t="s">
        <v>262</v>
      </c>
      <c r="F36" s="27">
        <v>144</v>
      </c>
      <c r="G36" s="27" t="s">
        <v>149</v>
      </c>
      <c r="H36" s="27" t="s">
        <v>141</v>
      </c>
      <c r="I36" s="27" t="s">
        <v>17</v>
      </c>
      <c r="J36" s="27" t="s">
        <v>131</v>
      </c>
      <c r="K36" s="34" t="s">
        <v>276</v>
      </c>
      <c r="L36" s="27" t="s">
        <v>277</v>
      </c>
    </row>
    <row r="37" spans="1:12" s="30" customFormat="1" ht="63" x14ac:dyDescent="0.25">
      <c r="A37" s="11">
        <v>31</v>
      </c>
      <c r="B37" s="27" t="s">
        <v>278</v>
      </c>
      <c r="C37" s="27" t="s">
        <v>147</v>
      </c>
      <c r="D37" s="27">
        <v>171</v>
      </c>
      <c r="E37" s="28" t="s">
        <v>145</v>
      </c>
      <c r="F37" s="29">
        <v>547.6</v>
      </c>
      <c r="G37" s="27" t="s">
        <v>149</v>
      </c>
      <c r="H37" s="27" t="s">
        <v>153</v>
      </c>
      <c r="I37" s="27" t="s">
        <v>17</v>
      </c>
      <c r="J37" s="27" t="s">
        <v>22</v>
      </c>
      <c r="K37" s="34" t="s">
        <v>279</v>
      </c>
      <c r="L37" s="32" t="s">
        <v>280</v>
      </c>
    </row>
    <row r="38" spans="1:12" s="30" customFormat="1" ht="33" x14ac:dyDescent="0.25">
      <c r="A38" s="11">
        <v>32</v>
      </c>
      <c r="B38" s="27" t="s">
        <v>281</v>
      </c>
      <c r="C38" s="27" t="s">
        <v>176</v>
      </c>
      <c r="D38" s="27">
        <v>58</v>
      </c>
      <c r="E38" s="28" t="s">
        <v>267</v>
      </c>
      <c r="F38" s="29">
        <v>228.8</v>
      </c>
      <c r="G38" s="27" t="s">
        <v>127</v>
      </c>
      <c r="H38" s="27" t="s">
        <v>153</v>
      </c>
      <c r="I38" s="27" t="s">
        <v>17</v>
      </c>
      <c r="J38" s="34" t="s">
        <v>128</v>
      </c>
      <c r="K38" s="34" t="s">
        <v>282</v>
      </c>
      <c r="L38" s="32" t="s">
        <v>283</v>
      </c>
    </row>
    <row r="39" spans="1:12" s="30" customFormat="1" ht="47.25" x14ac:dyDescent="0.25">
      <c r="A39" s="11">
        <v>33</v>
      </c>
      <c r="B39" s="27" t="s">
        <v>284</v>
      </c>
      <c r="C39" s="27" t="s">
        <v>181</v>
      </c>
      <c r="D39" s="27">
        <v>354</v>
      </c>
      <c r="E39" s="28" t="s">
        <v>143</v>
      </c>
      <c r="F39" s="29">
        <v>162</v>
      </c>
      <c r="G39" s="27" t="s">
        <v>149</v>
      </c>
      <c r="H39" s="27" t="s">
        <v>285</v>
      </c>
      <c r="I39" s="27" t="s">
        <v>17</v>
      </c>
      <c r="J39" s="34" t="s">
        <v>131</v>
      </c>
      <c r="K39" s="34" t="s">
        <v>286</v>
      </c>
      <c r="L39" s="32" t="s">
        <v>287</v>
      </c>
    </row>
    <row r="40" spans="1:12" s="30" customFormat="1" ht="63" x14ac:dyDescent="0.25">
      <c r="A40" s="11">
        <v>34</v>
      </c>
      <c r="B40" s="27" t="s">
        <v>288</v>
      </c>
      <c r="C40" s="27" t="s">
        <v>181</v>
      </c>
      <c r="D40" s="27">
        <v>768</v>
      </c>
      <c r="E40" s="28" t="s">
        <v>145</v>
      </c>
      <c r="F40" s="29">
        <v>177.4</v>
      </c>
      <c r="G40" s="27" t="s">
        <v>289</v>
      </c>
      <c r="H40" s="27" t="s">
        <v>290</v>
      </c>
      <c r="I40" s="49" t="s">
        <v>144</v>
      </c>
      <c r="J40" s="34" t="s">
        <v>128</v>
      </c>
      <c r="K40" s="49" t="s">
        <v>291</v>
      </c>
      <c r="L40" s="32" t="s">
        <v>292</v>
      </c>
    </row>
    <row r="41" spans="1:12" s="30" customFormat="1" ht="63" x14ac:dyDescent="0.25">
      <c r="A41" s="11">
        <v>35</v>
      </c>
      <c r="B41" s="34" t="s">
        <v>299</v>
      </c>
      <c r="C41" s="34"/>
      <c r="D41" s="27">
        <v>767</v>
      </c>
      <c r="E41" s="28" t="s">
        <v>145</v>
      </c>
      <c r="F41" s="29">
        <v>166.6</v>
      </c>
      <c r="G41" s="27" t="s">
        <v>300</v>
      </c>
      <c r="H41" s="27" t="s">
        <v>301</v>
      </c>
      <c r="I41" s="50"/>
      <c r="J41" s="34"/>
      <c r="K41" s="50"/>
      <c r="L41" s="32" t="s">
        <v>302</v>
      </c>
    </row>
    <row r="42" spans="1:12" s="30" customFormat="1" ht="63" x14ac:dyDescent="0.25">
      <c r="A42" s="11">
        <v>36</v>
      </c>
      <c r="B42" s="34" t="s">
        <v>293</v>
      </c>
      <c r="C42" s="34" t="s">
        <v>156</v>
      </c>
      <c r="D42" s="27">
        <v>94</v>
      </c>
      <c r="E42" s="28" t="s">
        <v>294</v>
      </c>
      <c r="F42" s="29">
        <v>140</v>
      </c>
      <c r="G42" s="27" t="s">
        <v>295</v>
      </c>
      <c r="H42" s="27" t="s">
        <v>296</v>
      </c>
      <c r="I42" s="27" t="s">
        <v>140</v>
      </c>
      <c r="J42" s="34"/>
      <c r="K42" s="34" t="s">
        <v>297</v>
      </c>
      <c r="L42" s="32" t="s">
        <v>298</v>
      </c>
    </row>
    <row r="43" spans="1:12" s="23" customFormat="1" ht="23.25" customHeight="1" x14ac:dyDescent="0.25">
      <c r="A43" s="25"/>
      <c r="B43" s="20" t="s">
        <v>19</v>
      </c>
      <c r="C43" s="20"/>
      <c r="D43" s="20"/>
      <c r="E43" s="20"/>
      <c r="F43" s="21">
        <f>SUM(F7:F42)</f>
        <v>11709.699999999997</v>
      </c>
      <c r="G43" s="20"/>
      <c r="H43" s="22"/>
      <c r="I43" s="22"/>
      <c r="J43" s="20"/>
      <c r="K43" s="20"/>
      <c r="L43" s="20"/>
    </row>
    <row r="44" spans="1:12" ht="23.25" customHeight="1" x14ac:dyDescent="0.25">
      <c r="A44" s="46" t="s">
        <v>303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21" customHeight="1" x14ac:dyDescent="0.3">
      <c r="A45" s="47" t="s">
        <v>305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6" spans="1:12" ht="18.75" x14ac:dyDescent="0.3">
      <c r="A46" s="45"/>
      <c r="B46" s="45"/>
      <c r="C46" s="45"/>
      <c r="D46" s="26"/>
      <c r="E46" s="26"/>
      <c r="F46" s="5"/>
      <c r="G46" s="48" t="s">
        <v>306</v>
      </c>
      <c r="H46" s="48"/>
      <c r="I46" s="48"/>
      <c r="J46" s="48"/>
      <c r="K46" s="48"/>
      <c r="L46" s="48"/>
    </row>
    <row r="47" spans="1:12" ht="18.75" customHeight="1" x14ac:dyDescent="0.3">
      <c r="A47" s="45" t="s">
        <v>14</v>
      </c>
      <c r="B47" s="45"/>
      <c r="C47" s="45"/>
      <c r="D47" s="45"/>
      <c r="E47" s="45"/>
      <c r="F47" s="5"/>
      <c r="G47" s="45" t="s">
        <v>129</v>
      </c>
      <c r="H47" s="45"/>
      <c r="I47" s="45"/>
      <c r="J47" s="45"/>
      <c r="K47" s="45"/>
      <c r="L47" s="45"/>
    </row>
    <row r="48" spans="1:12" ht="18.75" customHeight="1" x14ac:dyDescent="0.3">
      <c r="A48" s="45" t="s">
        <v>130</v>
      </c>
      <c r="B48" s="45"/>
      <c r="C48" s="45"/>
      <c r="D48" s="45"/>
      <c r="E48" s="45"/>
      <c r="F48" s="5"/>
      <c r="G48" s="45" t="s">
        <v>130</v>
      </c>
      <c r="H48" s="45"/>
      <c r="I48" s="45"/>
      <c r="J48" s="45"/>
      <c r="K48" s="45"/>
      <c r="L48" s="45"/>
    </row>
    <row r="49" spans="1:12" ht="18.75" x14ac:dyDescent="0.3">
      <c r="A49" s="45"/>
      <c r="B49" s="45"/>
      <c r="C49" s="45"/>
      <c r="D49" s="45"/>
      <c r="E49" s="45"/>
      <c r="F49" s="5"/>
      <c r="G49" s="45"/>
      <c r="H49" s="45"/>
      <c r="I49" s="45"/>
      <c r="J49" s="45"/>
      <c r="K49" s="45"/>
      <c r="L49" s="45"/>
    </row>
    <row r="50" spans="1:12" ht="18.75" x14ac:dyDescent="0.3">
      <c r="A50" s="45" t="s">
        <v>307</v>
      </c>
      <c r="B50" s="45"/>
      <c r="C50" s="45"/>
      <c r="D50" s="45"/>
      <c r="E50" s="45"/>
      <c r="F50" s="5"/>
      <c r="G50" s="45" t="s">
        <v>307</v>
      </c>
      <c r="H50" s="45"/>
      <c r="I50" s="45"/>
      <c r="J50" s="45"/>
      <c r="K50" s="45"/>
      <c r="L50" s="45"/>
    </row>
    <row r="51" spans="1:12" ht="20.25" customHeight="1" x14ac:dyDescent="0.3">
      <c r="A51" s="52"/>
      <c r="B51" s="52"/>
      <c r="C51" s="52"/>
      <c r="D51" s="52"/>
      <c r="E51" s="52"/>
      <c r="F51" s="5"/>
      <c r="G51" s="45"/>
      <c r="H51" s="45"/>
      <c r="I51" s="45"/>
      <c r="J51" s="45"/>
      <c r="K51" s="45"/>
      <c r="L51" s="45"/>
    </row>
    <row r="52" spans="1:12" ht="18.75" customHeight="1" x14ac:dyDescent="0.3">
      <c r="A52" s="53"/>
      <c r="B52" s="53"/>
      <c r="C52" s="53"/>
      <c r="D52" s="53"/>
      <c r="E52" s="53"/>
      <c r="F52" s="5"/>
      <c r="G52" s="45"/>
      <c r="H52" s="45"/>
      <c r="I52" s="45"/>
      <c r="J52" s="45"/>
      <c r="K52" s="45"/>
      <c r="L52" s="45"/>
    </row>
    <row r="53" spans="1:12" ht="18.75" customHeight="1" x14ac:dyDescent="0.3">
      <c r="A53" s="54" t="s">
        <v>135</v>
      </c>
      <c r="B53" s="54"/>
      <c r="C53" s="54"/>
      <c r="D53" s="54"/>
      <c r="E53" s="54"/>
      <c r="F53" s="5"/>
      <c r="G53" s="45" t="s">
        <v>132</v>
      </c>
      <c r="H53" s="45"/>
      <c r="I53" s="45"/>
      <c r="J53" s="45"/>
      <c r="K53" s="45"/>
      <c r="L53" s="45"/>
    </row>
    <row r="62" spans="1:12" x14ac:dyDescent="0.25">
      <c r="E62" s="18" t="s">
        <v>24</v>
      </c>
    </row>
  </sheetData>
  <mergeCells count="40">
    <mergeCell ref="A51:E51"/>
    <mergeCell ref="A52:E52"/>
    <mergeCell ref="G51:L51"/>
    <mergeCell ref="G52:L52"/>
    <mergeCell ref="G53:L53"/>
    <mergeCell ref="A53:E53"/>
    <mergeCell ref="A44:L44"/>
    <mergeCell ref="A45:L45"/>
    <mergeCell ref="A46:C46"/>
    <mergeCell ref="G46:L46"/>
    <mergeCell ref="G5:G6"/>
    <mergeCell ref="J19:J20"/>
    <mergeCell ref="K19:K20"/>
    <mergeCell ref="K27:K28"/>
    <mergeCell ref="K40:K41"/>
    <mergeCell ref="I40:I41"/>
    <mergeCell ref="A49:E49"/>
    <mergeCell ref="A50:E50"/>
    <mergeCell ref="G49:L49"/>
    <mergeCell ref="A47:E47"/>
    <mergeCell ref="A48:E48"/>
    <mergeCell ref="G48:L48"/>
    <mergeCell ref="G47:L47"/>
    <mergeCell ref="G50:L50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K5:K6"/>
    <mergeCell ref="H5:H6"/>
  </mergeCells>
  <pageMargins left="0.23" right="0.2" top="0.22" bottom="0.17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 x14ac:dyDescent="0.2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8.5" customHeight="1" x14ac:dyDescent="0.25">
      <c r="A3" s="42" t="s">
        <v>25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24.75" customHeight="1" x14ac:dyDescent="0.25">
      <c r="A4" s="44" t="s">
        <v>0</v>
      </c>
      <c r="B4" s="44" t="s">
        <v>12</v>
      </c>
      <c r="C4" s="44" t="s">
        <v>1</v>
      </c>
      <c r="D4" s="44" t="s">
        <v>2</v>
      </c>
      <c r="E4" s="44"/>
      <c r="F4" s="44"/>
      <c r="G4" s="44"/>
      <c r="H4" s="44"/>
      <c r="I4" s="44"/>
      <c r="J4" s="44" t="s">
        <v>15</v>
      </c>
      <c r="K4" s="44" t="s">
        <v>3</v>
      </c>
      <c r="L4" s="44"/>
    </row>
    <row r="5" spans="1:12" ht="21" customHeight="1" x14ac:dyDescent="0.25">
      <c r="A5" s="44"/>
      <c r="B5" s="44"/>
      <c r="C5" s="44"/>
      <c r="D5" s="44" t="s">
        <v>4</v>
      </c>
      <c r="E5" s="44" t="s">
        <v>5</v>
      </c>
      <c r="F5" s="44" t="s">
        <v>6</v>
      </c>
      <c r="G5" s="44" t="s">
        <v>7</v>
      </c>
      <c r="H5" s="55" t="s">
        <v>8</v>
      </c>
      <c r="I5" s="44" t="s">
        <v>13</v>
      </c>
      <c r="J5" s="44"/>
      <c r="K5" s="44" t="s">
        <v>9</v>
      </c>
      <c r="L5" s="44" t="s">
        <v>10</v>
      </c>
    </row>
    <row r="6" spans="1:12" ht="19.5" customHeight="1" x14ac:dyDescent="0.25">
      <c r="A6" s="44"/>
      <c r="B6" s="44"/>
      <c r="C6" s="44"/>
      <c r="D6" s="44"/>
      <c r="E6" s="44"/>
      <c r="F6" s="44"/>
      <c r="G6" s="44"/>
      <c r="H6" s="56"/>
      <c r="I6" s="44"/>
      <c r="J6" s="44"/>
      <c r="K6" s="44"/>
      <c r="L6" s="44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57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8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8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9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60" t="s">
        <v>22</v>
      </c>
      <c r="K12" s="57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61"/>
      <c r="K13" s="58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62"/>
      <c r="K14" s="59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3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66" t="s">
        <v>126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8"/>
    </row>
    <row r="30" spans="1:12" ht="25.5" customHeight="1" x14ac:dyDescent="0.3">
      <c r="A30" s="65" t="s">
        <v>14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1" spans="1:12" ht="18.75" x14ac:dyDescent="0.3">
      <c r="A31" s="45"/>
      <c r="B31" s="45"/>
      <c r="C31" s="45"/>
      <c r="D31" s="9"/>
      <c r="E31" s="9"/>
      <c r="F31" s="5"/>
      <c r="G31" s="48"/>
      <c r="H31" s="48"/>
      <c r="I31" s="48"/>
      <c r="J31" s="48"/>
      <c r="K31" s="48"/>
      <c r="L31" s="48"/>
    </row>
    <row r="32" spans="1:12" ht="18.75" x14ac:dyDescent="0.3">
      <c r="A32" s="45"/>
      <c r="B32" s="45"/>
      <c r="C32" s="45"/>
      <c r="D32" s="9"/>
      <c r="E32" s="9"/>
      <c r="F32" s="5"/>
      <c r="G32" s="45"/>
      <c r="H32" s="45"/>
      <c r="I32" s="45"/>
      <c r="J32" s="45"/>
      <c r="K32" s="45"/>
      <c r="L32" s="45"/>
    </row>
    <row r="33" spans="1:12" ht="18.75" x14ac:dyDescent="0.3">
      <c r="A33" s="9"/>
      <c r="B33" s="9"/>
      <c r="C33" s="9"/>
      <c r="D33" s="9"/>
      <c r="E33" s="9"/>
      <c r="F33" s="5"/>
      <c r="G33" s="45"/>
      <c r="H33" s="45"/>
      <c r="I33" s="45"/>
      <c r="J33" s="45"/>
      <c r="K33" s="45"/>
      <c r="L33" s="45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63"/>
      <c r="B38" s="63"/>
      <c r="C38" s="63"/>
      <c r="D38" s="10"/>
      <c r="E38" s="10"/>
      <c r="F38" s="5"/>
      <c r="G38" s="64"/>
      <c r="H38" s="64"/>
      <c r="I38" s="64"/>
      <c r="J38" s="64"/>
      <c r="K38" s="64"/>
      <c r="L38" s="64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2020-06-24T09:20:20Z</cp:lastPrinted>
  <dcterms:created xsi:type="dcterms:W3CDTF">2019-05-27T01:30:51Z</dcterms:created>
  <dcterms:modified xsi:type="dcterms:W3CDTF">2020-06-26T00:39:41Z</dcterms:modified>
</cp:coreProperties>
</file>