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CẤP'!$A$1:$L$36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<sst xmlns="http://schemas.openxmlformats.org/spreadsheetml/2006/main" count="139" uniqueCount="125">
  <si>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</si>
  <si>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</si>
  <si>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</si>
  <si>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</si>
  <si>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</si>
  <si>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</si>
  <si>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</si>
  <si>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</si>
  <si>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</si>
  <si>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</si>
  <si>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</si>
  <si>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</si>
  <si>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</si>
  <si>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</si>
  <si>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</si>
  <si>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</si>
  <si>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</si>
  <si>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</si>
  <si>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</si>
  <si>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</si>
  <si>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 xml:space="preserve">Tổng số GCN được ký duyệt là: </t>
  </si>
  <si>
    <t>KT. GIÁM ĐỐC</t>
  </si>
  <si>
    <t>PHÓ GIÁM ĐỐC</t>
  </si>
  <si>
    <t>Trần Hữu Khanh</t>
  </si>
  <si>
    <t>ONT: Lâu dài
CLN: Đến ngày 15/10/2043</t>
  </si>
  <si>
    <t>Có nhà</t>
  </si>
  <si>
    <t>ONT</t>
  </si>
  <si>
    <t>Lâu dài</t>
  </si>
  <si>
    <t>có nhà</t>
  </si>
  <si>
    <t>ONT: lâu dài
CLN: đến ngày 15/10/2043</t>
  </si>
  <si>
    <t>Xã Sơn Tây</t>
  </si>
  <si>
    <t>Nguyễn Văn Chúc
Trần Thị Nọong</t>
  </si>
  <si>
    <t>xã Sơn Phú</t>
  </si>
  <si>
    <t xml:space="preserve">ONT: 100 m2
CLN: 191,6m2
</t>
  </si>
  <si>
    <t>NCN-CN-CTT:100m2
NCN-CN-KTT: 191,6m2</t>
  </si>
  <si>
    <t>ONT: lâu dài
CLN: Đến ngày15/10/2043</t>
  </si>
  <si>
    <t>BX757068</t>
  </si>
  <si>
    <t>CV434468</t>
  </si>
  <si>
    <t>Nguyễn Bích NgọC</t>
  </si>
  <si>
    <t>Xã Sơn Trung</t>
  </si>
  <si>
    <t>TC-CN-CTT</t>
  </si>
  <si>
    <t>BX 758196</t>
  </si>
  <si>
    <t>CV 434903</t>
  </si>
  <si>
    <t>Nguyễn Hoa Cương
Lê Thị Nhật Lệ</t>
  </si>
  <si>
    <t>ONT: 542.4 m2
CLN: 17.5 m2</t>
  </si>
  <si>
    <t>TC-CN-CTT: 542.4 m2
TC-CN-KTT: 17.5 m2</t>
  </si>
  <si>
    <t>CV 434905</t>
  </si>
  <si>
    <t>Nguyễn Thị Hợi</t>
  </si>
  <si>
    <t>TK-CN-CTT</t>
  </si>
  <si>
    <t>CV 434904</t>
  </si>
  <si>
    <t>Đặng Đình Mậu
Nguyễn Thị Mận</t>
  </si>
  <si>
    <t>ONT 166.8 m2
CLN 38.2 m2</t>
  </si>
  <si>
    <t>CN-CTT 166.8 m2
CN-KTT 38.2 m2</t>
  </si>
  <si>
    <t>CI 547446</t>
  </si>
  <si>
    <t>CV 434117</t>
  </si>
  <si>
    <t>Đặng Thái Sơn
Phạm Thị Hải Thư</t>
  </si>
  <si>
    <t>ONT 110 m2
CLN 5 m2</t>
  </si>
  <si>
    <t>TC-CN-CTT 110 m2
TC-CN-KTT 5 m2</t>
  </si>
  <si>
    <t>CV 434118</t>
  </si>
  <si>
    <t>Xã Sơn
 Châu</t>
  </si>
  <si>
    <t>Cù Xuân Thủy
Phan Thị Huyền</t>
  </si>
  <si>
    <t>ONT 300 m2
CLN 568.1 m2</t>
  </si>
  <si>
    <t>TC-CN-CTT 300 m2
TC-CN-KTT 568.1 m2</t>
  </si>
  <si>
    <t>BY 360190</t>
  </si>
  <si>
    <t>CV 434123</t>
  </si>
  <si>
    <t>Xã Sơn
 Long</t>
  </si>
  <si>
    <t>Chu Thế Vỹ
Phạm Thị Điểm</t>
  </si>
  <si>
    <t>ONT 100 m2
CLN 268.3 m2</t>
  </si>
  <si>
    <t>CN-CN-CTT 100 m2
CN-CN-KTT 268.3 m2</t>
  </si>
  <si>
    <t>BL 938875</t>
  </si>
  <si>
    <t>CV 434164</t>
  </si>
  <si>
    <t>Nguyễn Công Triên                 Uông Thị Nhung</t>
  </si>
  <si>
    <t>Kim Hoa</t>
  </si>
  <si>
    <t>ONT:100,0 m2; CLN:258,9m2</t>
  </si>
  <si>
    <t xml:space="preserve">CN-CTT: 100,0 m2;   
CN-KTT: 258,9m2 </t>
  </si>
  <si>
    <t xml:space="preserve">ONT: Lâu dài; CLN: 15/10/2043      </t>
  </si>
  <si>
    <t>CE 717958</t>
  </si>
  <si>
    <t>CV381908</t>
  </si>
  <si>
    <t>Nguyễn Công Triên         Uông Thị Nhung</t>
  </si>
  <si>
    <t>ONT:100,0 m2; CLN:1495,4m2</t>
  </si>
  <si>
    <t xml:space="preserve">CN-CTT: 100,0 m2;   
CN-KTT: 1495,4m2 </t>
  </si>
  <si>
    <t>CV381907</t>
  </si>
  <si>
    <t>Nguyễn Công Nam             Bùi Thị Mai Phương</t>
  </si>
  <si>
    <t>ONT:100,0 m2; CLN:2408,5m2</t>
  </si>
  <si>
    <t xml:space="preserve">TC-CN-CTT: 100,0 m2;   
TN-CN-KTT:2408,5m2 </t>
  </si>
  <si>
    <t>CM 127620</t>
  </si>
  <si>
    <t>CV381906</t>
  </si>
  <si>
    <t>Lê Đình Tuý 
Phan Thị Niên</t>
  </si>
  <si>
    <t>Sơn Lĩnh</t>
  </si>
  <si>
    <t xml:space="preserve">ONT:351.9m2; </t>
  </si>
  <si>
    <t xml:space="preserve">CN-CTT: 315,9 m2;   
</t>
  </si>
  <si>
    <t xml:space="preserve">ONT: Lâu dài;       </t>
  </si>
  <si>
    <t>CM 127611</t>
  </si>
  <si>
    <t>CV434881</t>
  </si>
  <si>
    <t>CV 434358</t>
  </si>
  <si>
    <t>CM 141384</t>
  </si>
  <si>
    <t>ONT Lâu dài
CLN đến ngày 18/3/2058</t>
  </si>
  <si>
    <t>TC-DG-CTT 60,0 m2
TC-DG-KTT 102,8 m2</t>
  </si>
  <si>
    <t>ONT 60.0 m2
CLN 102,8 m2</t>
  </si>
  <si>
    <t>Sơn Châu</t>
  </si>
  <si>
    <t>Nguyễn Tuấn Vũ</t>
  </si>
  <si>
    <t>Phan Xuân Doanh                 Nguyễn Thị Hằng</t>
  </si>
  <si>
    <t>ONT:150,0 m2; CLN:6212,3m2</t>
  </si>
  <si>
    <t xml:space="preserve">TC-CN-CTT: 150,0 m2;   
TN-CN-KTT:6212,3m2 </t>
  </si>
  <si>
    <t>CV381926</t>
  </si>
  <si>
    <t>CV 434981</t>
  </si>
  <si>
    <t>BX 758178</t>
  </si>
  <si>
    <t>TK-CN-CTT: 300 m2
TK-CN-KTT: 2013.4 m2</t>
  </si>
  <si>
    <t>ONT: 300 m2
CLN: 2013.4 m2</t>
  </si>
  <si>
    <t>Lương Quốc Khánh
Nguyễn Thị Thu</t>
  </si>
  <si>
    <t>Xã Sơn
Trung</t>
  </si>
  <si>
    <t>CV 434394</t>
  </si>
  <si>
    <t>TC-CN-CTT: 100 m2
TC-CN-KTT: 1966,8 m2</t>
  </si>
  <si>
    <t>ONT:100m2
CLN:1966,8m2</t>
  </si>
  <si>
    <t>Nguyễn Sỹ Thiện
Phan Thị Lục</t>
  </si>
  <si>
    <t>CV 434393</t>
  </si>
  <si>
    <t>BT 054256</t>
  </si>
  <si>
    <t>CN-CTT: 300 m2
CN-KTT: 5037,9 m2</t>
  </si>
  <si>
    <t xml:space="preserve">ONT:300m2
CLN:5037,9m2
</t>
  </si>
  <si>
    <t>Sơn Kim 2</t>
  </si>
  <si>
    <t>Nguyễn Công Sự
Nguyễn Thị Huệ</t>
  </si>
  <si>
    <t>Tổng cộng: 11 HS/ 17 GCN</t>
  </si>
  <si>
    <t>(Kèm theo đề nghị của Văn phòng đăng ký đất đai tại Tờ trình số 876 /TTr-VPĐKĐĐ ngày 01 / 6 /2020)</t>
  </si>
  <si>
    <t>Hà Tĩnh. ngày 01 tháng  6 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</si>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</sst>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58" applyFont="1" applyFill="1" applyAlignment="1">
      <alignment horizontal="center"/>
      <protection/>
    </xf>
    <xf numFmtId="0" fontId="53" fillId="0" borderId="0" xfId="58" applyFont="1" applyFill="1">
      <alignment/>
      <protection/>
    </xf>
    <xf numFmtId="0" fontId="54" fillId="0" borderId="0" xfId="58" applyFont="1" applyFill="1">
      <alignment/>
      <protection/>
    </xf>
    <xf numFmtId="0" fontId="54" fillId="0" borderId="0" xfId="58" applyFont="1" applyFill="1" applyAlignment="1">
      <alignment horizontal="center"/>
      <protection/>
    </xf>
    <xf numFmtId="0" fontId="5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3" fillId="0" borderId="0" xfId="0" applyFont="1" applyFill="1" applyAlignment="1">
      <alignment vertical="center"/>
    </xf>
    <xf numFmtId="0" fontId="53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3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3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8" fillId="0" borderId="10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38100</xdr:rowOff>
    </xdr:from>
    <xdr:to>
      <xdr:col>7</xdr:col>
      <xdr:colOff>1000125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05225" y="752475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2">
      <selection activeCell="N32" sqref="N32"/>
    </sheetView>
  </sheetViews>
  <sheetFormatPr defaultColWidth="9.140625" defaultRowHeight="15"/>
  <cols>
    <col min="1" max="1" width="4.140625" style="42" customWidth="1"/>
    <col min="2" max="2" width="19.00390625" style="29" customWidth="1"/>
    <col min="3" max="3" width="11.00390625" style="42" customWidth="1"/>
    <col min="4" max="4" width="6.7109375" style="17" customWidth="1"/>
    <col min="5" max="5" width="5.7109375" style="21" customWidth="1"/>
    <col min="6" max="6" width="9.421875" style="22" customWidth="1"/>
    <col min="7" max="7" width="15.28125" style="37" customWidth="1"/>
    <col min="8" max="8" width="23.7109375" style="29" customWidth="1"/>
    <col min="9" max="9" width="15.140625" style="37" customWidth="1"/>
    <col min="10" max="10" width="11.57421875" style="17" customWidth="1"/>
    <col min="11" max="11" width="12.14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7" customFormat="1" ht="18.7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7" customFormat="1" ht="18.75">
      <c r="A3" s="78" t="s">
        <v>122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1" customFormat="1" ht="15.75">
      <c r="A4" s="44"/>
      <c r="B4" s="25"/>
      <c r="C4" s="38"/>
      <c r="D4" s="8"/>
      <c r="E4" s="9"/>
      <c r="F4" s="10"/>
      <c r="G4" s="32"/>
      <c r="H4" s="25"/>
      <c r="I4" s="32"/>
      <c r="J4" s="8"/>
      <c r="K4" s="8"/>
      <c r="L4" s="8"/>
    </row>
    <row r="5" spans="1:12" s="11" customFormat="1" ht="16.5" customHeight="1">
      <c r="A5" s="67" t="s">
        <v>0</v>
      </c>
      <c r="B5" s="80" t="s">
        <v>5</v>
      </c>
      <c r="C5" s="67" t="s">
        <v>2</v>
      </c>
      <c r="D5" s="67"/>
      <c r="E5" s="67"/>
      <c r="F5" s="67"/>
      <c r="G5" s="67"/>
      <c r="H5" s="67"/>
      <c r="I5" s="67"/>
      <c r="J5" s="67" t="s">
        <v>3</v>
      </c>
      <c r="K5" s="67"/>
      <c r="L5" s="80" t="s">
        <v>16</v>
      </c>
    </row>
    <row r="6" spans="1:12" s="11" customFormat="1" ht="25.5" customHeight="1">
      <c r="A6" s="67"/>
      <c r="B6" s="81"/>
      <c r="C6" s="80" t="s">
        <v>1</v>
      </c>
      <c r="D6" s="67" t="s">
        <v>6</v>
      </c>
      <c r="E6" s="79" t="s">
        <v>15</v>
      </c>
      <c r="F6" s="83" t="s">
        <v>7</v>
      </c>
      <c r="G6" s="80" t="s">
        <v>8</v>
      </c>
      <c r="H6" s="67" t="s">
        <v>9</v>
      </c>
      <c r="I6" s="80" t="s">
        <v>10</v>
      </c>
      <c r="J6" s="67" t="s">
        <v>11</v>
      </c>
      <c r="K6" s="67" t="s">
        <v>12</v>
      </c>
      <c r="L6" s="81"/>
    </row>
    <row r="7" spans="1:12" s="11" customFormat="1" ht="33" customHeight="1">
      <c r="A7" s="67"/>
      <c r="B7" s="82"/>
      <c r="C7" s="82"/>
      <c r="D7" s="67"/>
      <c r="E7" s="79"/>
      <c r="F7" s="84"/>
      <c r="G7" s="82"/>
      <c r="H7" s="67"/>
      <c r="I7" s="82"/>
      <c r="J7" s="67"/>
      <c r="K7" s="67"/>
      <c r="L7" s="82"/>
    </row>
    <row r="8" spans="1:12" s="11" customFormat="1" ht="43.5" customHeight="1">
      <c r="A8" s="56">
        <v>1</v>
      </c>
      <c r="B8" s="54" t="s">
        <v>31</v>
      </c>
      <c r="C8" s="54" t="s">
        <v>32</v>
      </c>
      <c r="D8" s="55">
        <v>255</v>
      </c>
      <c r="E8" s="56">
        <v>1</v>
      </c>
      <c r="F8" s="57">
        <v>191.6</v>
      </c>
      <c r="G8" s="50" t="s">
        <v>33</v>
      </c>
      <c r="H8" s="46" t="s">
        <v>34</v>
      </c>
      <c r="I8" s="46" t="s">
        <v>35</v>
      </c>
      <c r="J8" s="56" t="s">
        <v>36</v>
      </c>
      <c r="K8" s="52" t="s">
        <v>37</v>
      </c>
      <c r="L8" s="53" t="s">
        <v>25</v>
      </c>
    </row>
    <row r="9" spans="1:12" s="11" customFormat="1" ht="27.75" customHeight="1">
      <c r="A9" s="70">
        <v>2</v>
      </c>
      <c r="B9" s="46" t="s">
        <v>38</v>
      </c>
      <c r="C9" s="71" t="s">
        <v>39</v>
      </c>
      <c r="D9" s="50">
        <v>342</v>
      </c>
      <c r="E9" s="50">
        <v>30</v>
      </c>
      <c r="F9" s="50">
        <v>202.7</v>
      </c>
      <c r="G9" s="47" t="s">
        <v>26</v>
      </c>
      <c r="H9" s="47" t="s">
        <v>40</v>
      </c>
      <c r="I9" s="51" t="s">
        <v>27</v>
      </c>
      <c r="J9" s="65" t="s">
        <v>41</v>
      </c>
      <c r="K9" s="49" t="s">
        <v>42</v>
      </c>
      <c r="L9" s="65" t="s">
        <v>25</v>
      </c>
    </row>
    <row r="10" spans="1:12" s="11" customFormat="1" ht="48" customHeight="1">
      <c r="A10" s="70"/>
      <c r="B10" s="47" t="s">
        <v>43</v>
      </c>
      <c r="C10" s="71"/>
      <c r="D10" s="45">
        <v>344</v>
      </c>
      <c r="E10" s="45">
        <v>30</v>
      </c>
      <c r="F10" s="45">
        <v>559.9</v>
      </c>
      <c r="G10" s="46" t="s">
        <v>44</v>
      </c>
      <c r="H10" s="46" t="s">
        <v>45</v>
      </c>
      <c r="I10" s="46" t="s">
        <v>24</v>
      </c>
      <c r="J10" s="69"/>
      <c r="K10" s="1" t="s">
        <v>46</v>
      </c>
      <c r="L10" s="69"/>
    </row>
    <row r="11" spans="1:12" s="11" customFormat="1" ht="28.5" customHeight="1">
      <c r="A11" s="70"/>
      <c r="B11" s="47" t="s">
        <v>47</v>
      </c>
      <c r="C11" s="71"/>
      <c r="D11" s="45">
        <v>343</v>
      </c>
      <c r="E11" s="45">
        <v>30</v>
      </c>
      <c r="F11" s="45">
        <v>154.9</v>
      </c>
      <c r="G11" s="47" t="s">
        <v>26</v>
      </c>
      <c r="H11" s="47" t="s">
        <v>48</v>
      </c>
      <c r="I11" s="51" t="s">
        <v>27</v>
      </c>
      <c r="J11" s="66"/>
      <c r="K11" s="1" t="s">
        <v>49</v>
      </c>
      <c r="L11" s="66"/>
    </row>
    <row r="12" spans="1:12" s="11" customFormat="1" ht="33.75" customHeight="1">
      <c r="A12" s="70">
        <v>3</v>
      </c>
      <c r="B12" s="58" t="s">
        <v>50</v>
      </c>
      <c r="C12" s="86" t="s">
        <v>59</v>
      </c>
      <c r="D12" s="59">
        <v>615</v>
      </c>
      <c r="E12" s="59">
        <v>24</v>
      </c>
      <c r="F12" s="45">
        <v>205</v>
      </c>
      <c r="G12" s="47" t="s">
        <v>51</v>
      </c>
      <c r="H12" s="47" t="s">
        <v>52</v>
      </c>
      <c r="I12" s="85" t="s">
        <v>35</v>
      </c>
      <c r="J12" s="70" t="s">
        <v>53</v>
      </c>
      <c r="K12" s="59" t="s">
        <v>54</v>
      </c>
      <c r="L12" s="70" t="s">
        <v>28</v>
      </c>
    </row>
    <row r="13" spans="1:12" s="11" customFormat="1" ht="36.75" customHeight="1">
      <c r="A13" s="70"/>
      <c r="B13" s="58" t="s">
        <v>55</v>
      </c>
      <c r="C13" s="86"/>
      <c r="D13" s="59">
        <v>616</v>
      </c>
      <c r="E13" s="59">
        <v>24</v>
      </c>
      <c r="F13" s="45">
        <v>115</v>
      </c>
      <c r="G13" s="47" t="s">
        <v>56</v>
      </c>
      <c r="H13" s="47" t="s">
        <v>57</v>
      </c>
      <c r="I13" s="85"/>
      <c r="J13" s="70"/>
      <c r="K13" s="59" t="s">
        <v>58</v>
      </c>
      <c r="L13" s="70"/>
    </row>
    <row r="14" spans="1:12" s="11" customFormat="1" ht="45.75" customHeight="1">
      <c r="A14" s="45">
        <v>4</v>
      </c>
      <c r="B14" s="47" t="s">
        <v>60</v>
      </c>
      <c r="C14" s="61" t="s">
        <v>65</v>
      </c>
      <c r="D14" s="60">
        <v>44</v>
      </c>
      <c r="E14" s="60">
        <v>23</v>
      </c>
      <c r="F14" s="60">
        <v>868.1</v>
      </c>
      <c r="G14" s="47" t="s">
        <v>61</v>
      </c>
      <c r="H14" s="47" t="s">
        <v>62</v>
      </c>
      <c r="I14" s="46" t="s">
        <v>35</v>
      </c>
      <c r="J14" s="60" t="s">
        <v>63</v>
      </c>
      <c r="K14" s="60" t="s">
        <v>64</v>
      </c>
      <c r="L14" s="45" t="s">
        <v>28</v>
      </c>
    </row>
    <row r="15" spans="1:12" s="11" customFormat="1" ht="48" customHeight="1">
      <c r="A15" s="45">
        <v>5</v>
      </c>
      <c r="B15" s="47" t="s">
        <v>66</v>
      </c>
      <c r="C15" s="60" t="s">
        <v>30</v>
      </c>
      <c r="D15" s="60">
        <v>126</v>
      </c>
      <c r="E15" s="60">
        <v>214</v>
      </c>
      <c r="F15" s="60">
        <v>368.3</v>
      </c>
      <c r="G15" s="47" t="s">
        <v>67</v>
      </c>
      <c r="H15" s="47" t="s">
        <v>68</v>
      </c>
      <c r="I15" s="46" t="s">
        <v>35</v>
      </c>
      <c r="J15" s="60" t="s">
        <v>69</v>
      </c>
      <c r="K15" s="60" t="s">
        <v>70</v>
      </c>
      <c r="L15" s="45"/>
    </row>
    <row r="16" spans="1:12" s="11" customFormat="1" ht="33" customHeight="1">
      <c r="A16" s="87">
        <v>6</v>
      </c>
      <c r="B16" s="54" t="s">
        <v>71</v>
      </c>
      <c r="C16" s="88" t="s">
        <v>72</v>
      </c>
      <c r="D16" s="55">
        <v>476</v>
      </c>
      <c r="E16" s="56">
        <v>10</v>
      </c>
      <c r="F16" s="57">
        <v>358.9</v>
      </c>
      <c r="G16" s="55" t="s">
        <v>73</v>
      </c>
      <c r="H16" s="64" t="s">
        <v>74</v>
      </c>
      <c r="I16" s="89" t="s">
        <v>75</v>
      </c>
      <c r="J16" s="92" t="s">
        <v>76</v>
      </c>
      <c r="K16" s="62" t="s">
        <v>77</v>
      </c>
      <c r="L16" s="48"/>
    </row>
    <row r="17" spans="1:12" s="11" customFormat="1" ht="33" customHeight="1">
      <c r="A17" s="87"/>
      <c r="B17" s="54" t="s">
        <v>78</v>
      </c>
      <c r="C17" s="88"/>
      <c r="D17" s="55">
        <v>474</v>
      </c>
      <c r="E17" s="56">
        <v>10</v>
      </c>
      <c r="F17" s="57">
        <v>1595.4</v>
      </c>
      <c r="G17" s="55" t="s">
        <v>79</v>
      </c>
      <c r="H17" s="64" t="s">
        <v>80</v>
      </c>
      <c r="I17" s="90"/>
      <c r="J17" s="93"/>
      <c r="K17" s="56" t="s">
        <v>81</v>
      </c>
      <c r="L17" s="48"/>
    </row>
    <row r="18" spans="1:12" s="11" customFormat="1" ht="33" customHeight="1">
      <c r="A18" s="87"/>
      <c r="B18" s="54" t="s">
        <v>82</v>
      </c>
      <c r="C18" s="88"/>
      <c r="D18" s="55">
        <v>475</v>
      </c>
      <c r="E18" s="56">
        <v>10</v>
      </c>
      <c r="F18" s="57">
        <v>2508.5</v>
      </c>
      <c r="G18" s="55" t="s">
        <v>83</v>
      </c>
      <c r="H18" s="64" t="s">
        <v>84</v>
      </c>
      <c r="I18" s="91"/>
      <c r="J18" s="94"/>
      <c r="K18" s="56" t="s">
        <v>86</v>
      </c>
      <c r="L18" s="48"/>
    </row>
    <row r="19" spans="1:12" s="11" customFormat="1" ht="40.5" customHeight="1">
      <c r="A19" s="56">
        <v>7</v>
      </c>
      <c r="B19" s="54" t="s">
        <v>87</v>
      </c>
      <c r="C19" s="55" t="s">
        <v>88</v>
      </c>
      <c r="D19" s="55">
        <v>390</v>
      </c>
      <c r="E19" s="56">
        <v>42</v>
      </c>
      <c r="F19" s="57">
        <v>351.9</v>
      </c>
      <c r="G19" s="55" t="s">
        <v>89</v>
      </c>
      <c r="H19" s="64" t="s">
        <v>90</v>
      </c>
      <c r="I19" s="64" t="s">
        <v>91</v>
      </c>
      <c r="J19" s="63" t="s">
        <v>92</v>
      </c>
      <c r="K19" s="56" t="s">
        <v>93</v>
      </c>
      <c r="L19" s="56"/>
    </row>
    <row r="20" spans="1:12" s="11" customFormat="1" ht="48.75" customHeight="1">
      <c r="A20" s="45">
        <v>8</v>
      </c>
      <c r="B20" s="47" t="s">
        <v>100</v>
      </c>
      <c r="C20" s="45" t="s">
        <v>99</v>
      </c>
      <c r="D20" s="23">
        <v>193</v>
      </c>
      <c r="E20" s="23">
        <v>22</v>
      </c>
      <c r="F20" s="23">
        <v>162.8</v>
      </c>
      <c r="G20" s="50" t="s">
        <v>98</v>
      </c>
      <c r="H20" s="46" t="s">
        <v>97</v>
      </c>
      <c r="I20" s="46" t="s">
        <v>96</v>
      </c>
      <c r="J20" s="45" t="s">
        <v>95</v>
      </c>
      <c r="K20" s="1" t="s">
        <v>94</v>
      </c>
      <c r="L20" s="45"/>
    </row>
    <row r="21" spans="1:12" s="11" customFormat="1" ht="48.75" customHeight="1">
      <c r="A21" s="56">
        <v>9</v>
      </c>
      <c r="B21" s="54" t="s">
        <v>101</v>
      </c>
      <c r="C21" s="55" t="s">
        <v>72</v>
      </c>
      <c r="D21" s="55">
        <v>222</v>
      </c>
      <c r="E21" s="56">
        <v>23</v>
      </c>
      <c r="F21" s="57">
        <v>6362.3</v>
      </c>
      <c r="G21" s="55" t="s">
        <v>102</v>
      </c>
      <c r="H21" s="64" t="s">
        <v>103</v>
      </c>
      <c r="I21" s="64" t="s">
        <v>75</v>
      </c>
      <c r="J21" s="63" t="s">
        <v>85</v>
      </c>
      <c r="K21" s="56" t="s">
        <v>104</v>
      </c>
      <c r="L21" s="56" t="s">
        <v>28</v>
      </c>
    </row>
    <row r="22" spans="1:12" s="11" customFormat="1" ht="44.25" customHeight="1">
      <c r="A22" s="70">
        <v>10</v>
      </c>
      <c r="B22" s="46" t="s">
        <v>120</v>
      </c>
      <c r="C22" s="71" t="s">
        <v>119</v>
      </c>
      <c r="D22" s="50">
        <v>65</v>
      </c>
      <c r="E22" s="50">
        <v>52</v>
      </c>
      <c r="F22" s="50">
        <v>5337.9</v>
      </c>
      <c r="G22" s="49" t="s">
        <v>118</v>
      </c>
      <c r="H22" s="49" t="s">
        <v>117</v>
      </c>
      <c r="I22" s="97" t="s">
        <v>29</v>
      </c>
      <c r="J22" s="95" t="s">
        <v>116</v>
      </c>
      <c r="K22" s="49" t="s">
        <v>115</v>
      </c>
      <c r="L22" s="65" t="s">
        <v>28</v>
      </c>
    </row>
    <row r="23" spans="1:12" s="11" customFormat="1" ht="42.75" customHeight="1">
      <c r="A23" s="70"/>
      <c r="B23" s="47" t="s">
        <v>114</v>
      </c>
      <c r="C23" s="71"/>
      <c r="D23" s="45">
        <v>64</v>
      </c>
      <c r="E23" s="45">
        <v>52</v>
      </c>
      <c r="F23" s="45">
        <v>2066.8</v>
      </c>
      <c r="G23" s="49" t="s">
        <v>113</v>
      </c>
      <c r="H23" s="49" t="s">
        <v>112</v>
      </c>
      <c r="I23" s="98"/>
      <c r="J23" s="96"/>
      <c r="K23" s="1" t="s">
        <v>111</v>
      </c>
      <c r="L23" s="66"/>
    </row>
    <row r="24" spans="1:12" s="11" customFormat="1" ht="48.75" customHeight="1">
      <c r="A24" s="45">
        <v>11</v>
      </c>
      <c r="B24" s="47" t="s">
        <v>109</v>
      </c>
      <c r="C24" s="49" t="s">
        <v>110</v>
      </c>
      <c r="D24" s="23">
        <v>147</v>
      </c>
      <c r="E24" s="23">
        <v>18</v>
      </c>
      <c r="F24" s="23">
        <v>2313.4</v>
      </c>
      <c r="G24" s="50" t="s">
        <v>108</v>
      </c>
      <c r="H24" s="46" t="s">
        <v>107</v>
      </c>
      <c r="I24" s="46" t="s">
        <v>24</v>
      </c>
      <c r="J24" s="45" t="s">
        <v>106</v>
      </c>
      <c r="K24" s="1" t="s">
        <v>105</v>
      </c>
      <c r="L24" s="45" t="s">
        <v>25</v>
      </c>
    </row>
    <row r="25" spans="1:12" ht="15.75">
      <c r="A25" s="73" t="s">
        <v>121</v>
      </c>
      <c r="B25" s="73"/>
      <c r="C25" s="73"/>
      <c r="D25" s="73"/>
      <c r="E25" s="73"/>
      <c r="F25" s="5">
        <f>SUM(F8:F24)</f>
        <v>23723.399999999998</v>
      </c>
      <c r="G25" s="43"/>
      <c r="H25" s="30"/>
      <c r="I25" s="33"/>
      <c r="J25" s="1"/>
      <c r="K25" s="1"/>
      <c r="L25" s="23"/>
    </row>
    <row r="26" spans="1:12" ht="15.75">
      <c r="A26" s="75" t="s">
        <v>20</v>
      </c>
      <c r="B26" s="76"/>
      <c r="C26" s="76"/>
      <c r="D26" s="76"/>
      <c r="E26" s="76"/>
      <c r="F26" s="76"/>
      <c r="G26" s="24"/>
      <c r="H26" s="31"/>
      <c r="I26" s="24"/>
      <c r="J26" s="3"/>
      <c r="K26" s="3"/>
      <c r="L26" s="2"/>
    </row>
    <row r="27" spans="1:11" ht="15.75">
      <c r="A27" s="39"/>
      <c r="B27" s="26"/>
      <c r="C27" s="39"/>
      <c r="D27" s="14"/>
      <c r="E27" s="15"/>
      <c r="F27" s="16"/>
      <c r="G27" s="34"/>
      <c r="H27" s="26"/>
      <c r="I27" s="34"/>
      <c r="J27" s="13"/>
      <c r="K27" s="13"/>
    </row>
    <row r="28" spans="1:12" ht="15.75" customHeight="1">
      <c r="A28" s="40"/>
      <c r="B28" s="27"/>
      <c r="C28" s="40"/>
      <c r="D28" s="18"/>
      <c r="E28" s="19"/>
      <c r="F28" s="20"/>
      <c r="G28" s="74" t="s">
        <v>123</v>
      </c>
      <c r="H28" s="74"/>
      <c r="I28" s="74"/>
      <c r="J28" s="74"/>
      <c r="K28" s="74"/>
      <c r="L28" s="74"/>
    </row>
    <row r="29" spans="1:12" ht="18" customHeight="1">
      <c r="A29" s="68" t="s">
        <v>13</v>
      </c>
      <c r="B29" s="68"/>
      <c r="C29" s="68"/>
      <c r="D29" s="68"/>
      <c r="E29" s="68"/>
      <c r="F29" s="68"/>
      <c r="G29" s="72" t="s">
        <v>19</v>
      </c>
      <c r="H29" s="72"/>
      <c r="I29" s="72"/>
      <c r="J29" s="72"/>
      <c r="K29" s="72"/>
      <c r="L29" s="72"/>
    </row>
    <row r="30" spans="1:12" ht="18.75">
      <c r="A30" s="68" t="s">
        <v>17</v>
      </c>
      <c r="B30" s="68"/>
      <c r="C30" s="68"/>
      <c r="D30" s="68"/>
      <c r="E30" s="68"/>
      <c r="F30" s="68"/>
      <c r="G30" s="72" t="s">
        <v>21</v>
      </c>
      <c r="H30" s="72"/>
      <c r="I30" s="72"/>
      <c r="J30" s="72"/>
      <c r="K30" s="72"/>
      <c r="L30" s="72"/>
    </row>
    <row r="31" spans="1:12" ht="18.75">
      <c r="A31" s="68"/>
      <c r="B31" s="68"/>
      <c r="C31" s="68"/>
      <c r="D31" s="68"/>
      <c r="E31" s="68"/>
      <c r="F31" s="68"/>
      <c r="G31" s="72" t="s">
        <v>22</v>
      </c>
      <c r="H31" s="72"/>
      <c r="I31" s="72"/>
      <c r="J31" s="72"/>
      <c r="K31" s="72"/>
      <c r="L31" s="72"/>
    </row>
    <row r="32" spans="1:12" ht="18" customHeight="1">
      <c r="A32" s="41"/>
      <c r="B32" s="28"/>
      <c r="C32" s="41"/>
      <c r="D32" s="4"/>
      <c r="E32" s="4"/>
      <c r="F32" s="4"/>
      <c r="G32" s="35"/>
      <c r="H32" s="28"/>
      <c r="I32" s="35"/>
      <c r="J32" s="41"/>
      <c r="K32" s="41"/>
      <c r="L32" s="41"/>
    </row>
    <row r="33" spans="1:12" ht="21" customHeight="1">
      <c r="A33" s="72" t="s">
        <v>124</v>
      </c>
      <c r="B33" s="72"/>
      <c r="C33" s="72"/>
      <c r="D33" s="72"/>
      <c r="E33" s="72"/>
      <c r="F33" s="72"/>
      <c r="G33" s="72" t="s">
        <v>124</v>
      </c>
      <c r="H33" s="72"/>
      <c r="I33" s="72"/>
      <c r="J33" s="72"/>
      <c r="K33" s="72"/>
      <c r="L33" s="72"/>
    </row>
    <row r="34" spans="1:12" ht="18.75">
      <c r="A34" s="40"/>
      <c r="B34" s="27"/>
      <c r="C34" s="40"/>
      <c r="D34" s="18"/>
      <c r="E34" s="19"/>
      <c r="F34" s="6"/>
      <c r="G34" s="35"/>
      <c r="H34" s="27"/>
      <c r="I34" s="36"/>
      <c r="J34" s="40"/>
      <c r="K34" s="40"/>
      <c r="L34" s="27"/>
    </row>
    <row r="35" spans="1:12" ht="18.75">
      <c r="A35" s="68"/>
      <c r="B35" s="68"/>
      <c r="C35" s="68"/>
      <c r="D35" s="68"/>
      <c r="E35" s="68"/>
      <c r="F35" s="68"/>
      <c r="G35" s="72"/>
      <c r="H35" s="72"/>
      <c r="I35" s="72"/>
      <c r="J35" s="72"/>
      <c r="K35" s="72"/>
      <c r="L35" s="72"/>
    </row>
    <row r="36" spans="1:12" ht="18.75">
      <c r="A36" s="68" t="s">
        <v>18</v>
      </c>
      <c r="B36" s="68"/>
      <c r="C36" s="68"/>
      <c r="D36" s="68"/>
      <c r="E36" s="68"/>
      <c r="F36" s="68"/>
      <c r="G36" s="72" t="s">
        <v>23</v>
      </c>
      <c r="H36" s="72"/>
      <c r="I36" s="72"/>
      <c r="J36" s="72"/>
      <c r="K36" s="72"/>
      <c r="L36" s="72"/>
    </row>
  </sheetData>
  <sheetProtection/>
  <mergeCells count="50">
    <mergeCell ref="G33:L33"/>
    <mergeCell ref="A33:F33"/>
    <mergeCell ref="A16:A18"/>
    <mergeCell ref="C16:C18"/>
    <mergeCell ref="I16:I18"/>
    <mergeCell ref="J16:J18"/>
    <mergeCell ref="C22:C23"/>
    <mergeCell ref="J22:J23"/>
    <mergeCell ref="A22:A23"/>
    <mergeCell ref="I22:I23"/>
    <mergeCell ref="C5:I5"/>
    <mergeCell ref="F6:F7"/>
    <mergeCell ref="G6:G7"/>
    <mergeCell ref="B5:B7"/>
    <mergeCell ref="K6:K7"/>
    <mergeCell ref="G30:L30"/>
    <mergeCell ref="C6:C7"/>
    <mergeCell ref="I12:I13"/>
    <mergeCell ref="L12:L13"/>
    <mergeCell ref="C12:C13"/>
    <mergeCell ref="G35:L35"/>
    <mergeCell ref="A26:F26"/>
    <mergeCell ref="A1:L1"/>
    <mergeCell ref="A2:L2"/>
    <mergeCell ref="A3:L3"/>
    <mergeCell ref="E6:E7"/>
    <mergeCell ref="J6:J7"/>
    <mergeCell ref="L5:L7"/>
    <mergeCell ref="H6:H7"/>
    <mergeCell ref="I6:I7"/>
    <mergeCell ref="A12:A13"/>
    <mergeCell ref="A36:F36"/>
    <mergeCell ref="G36:L36"/>
    <mergeCell ref="A25:E25"/>
    <mergeCell ref="G28:L28"/>
    <mergeCell ref="A29:F29"/>
    <mergeCell ref="G29:L29"/>
    <mergeCell ref="A30:F30"/>
    <mergeCell ref="G31:L31"/>
    <mergeCell ref="A35:F35"/>
    <mergeCell ref="L22:L23"/>
    <mergeCell ref="A5:A7"/>
    <mergeCell ref="D6:D7"/>
    <mergeCell ref="J5:K5"/>
    <mergeCell ref="A31:F31"/>
    <mergeCell ref="L9:L11"/>
    <mergeCell ref="A9:A11"/>
    <mergeCell ref="C9:C11"/>
    <mergeCell ref="J9:J11"/>
    <mergeCell ref="J12:J1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2020-07-08T08:55:12Z</dcterms:modified>
  <cp:category/>
  <cp:version/>
  <cp:contentType/>
  <cp:contentStatus/>
</cp:coreProperties>
</file>