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Hương Sơn\24-7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<sst xmlns="http://schemas.openxmlformats.org/spreadsheetml/2006/main" count="258" uniqueCount="214">
  <si>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</si>
  <si>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</si>
  <si>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</si>
  <si>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</si>
  <si>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</si>
  <si>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</si>
  <si>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</si>
  <si>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</si>
  <si>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</si>
  <si>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</si>
  <si>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</si>
  <si>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</si>
  <si>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</si>
  <si>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</si>
  <si>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</si>
  <si>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</si>
  <si>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Sơn Giang</t>
  </si>
  <si>
    <t>ONT</t>
  </si>
  <si>
    <t>Lâu dài</t>
  </si>
  <si>
    <t>Quang Diệm</t>
  </si>
  <si>
    <t>Sơn Lĩnh</t>
  </si>
  <si>
    <t>Có nhà</t>
  </si>
  <si>
    <t>Sơn Tây</t>
  </si>
  <si>
    <t>Sơn Kim 2</t>
  </si>
  <si>
    <t xml:space="preserve">Có nhà </t>
  </si>
  <si>
    <t xml:space="preserve">ONT:Lâu dài
CLN đến ngày 15/10/2043
</t>
  </si>
  <si>
    <t>Phan Thanh Thỏa
Đinh Thị Ánh Dương</t>
  </si>
  <si>
    <t>2399,7</t>
  </si>
  <si>
    <t>ONT 300.0 m2
CLN 2099,7m2</t>
  </si>
  <si>
    <t>BY 430661</t>
  </si>
  <si>
    <t>CV 381804</t>
  </si>
  <si>
    <t>Nguyễn Quốc Tuấn
Nguyên Thị Mơ</t>
  </si>
  <si>
    <t>191,7</t>
  </si>
  <si>
    <t>ONT 120.0 m2
CLN 71,7m2</t>
  </si>
  <si>
    <t>BS 969397</t>
  </si>
  <si>
    <t>CV 381849</t>
  </si>
  <si>
    <t>xã Sơn Giang</t>
  </si>
  <si>
    <t>có nhà</t>
  </si>
  <si>
    <t>Lê Chiến Lợi</t>
  </si>
  <si>
    <t>xã Quang Diệm</t>
  </si>
  <si>
    <t xml:space="preserve">ONT:100m2
CLN:175,4m2
</t>
  </si>
  <si>
    <t>NCN- CN-CTT: 100 m2
NCN- CN-KTT: 175,4 m2</t>
  </si>
  <si>
    <t>ONT: lâu dài
CLN: đến ngày 15/10/2043</t>
  </si>
  <si>
    <t>CV381245</t>
  </si>
  <si>
    <t>Nguyễn Xuân Hoàng
Nguyễn Thị Huệ</t>
  </si>
  <si>
    <t>ONT: 300 m2
CLN:452 m2</t>
  </si>
  <si>
    <t>Trần Thị Chinh</t>
  </si>
  <si>
    <t>ONT: 100 m2
CLN: 314,3 m2</t>
  </si>
  <si>
    <t>ONT: Lâu dài
CLN: Đến ngày 31/12/2052</t>
  </si>
  <si>
    <t>Lưu Văn Anh
Trần Thị Tâm</t>
  </si>
  <si>
    <t>Xã Quang Diệm</t>
  </si>
  <si>
    <t>ONT 70 m2
CLN 225 m2</t>
  </si>
  <si>
    <t>ONT lâu dài
CLN đến ngày 01/01/2067</t>
  </si>
  <si>
    <t>CI 580301</t>
  </si>
  <si>
    <t>CV 381336</t>
  </si>
  <si>
    <t>ONT 97 m2
CLN 550.4 m2</t>
  </si>
  <si>
    <t>CI 580302</t>
  </si>
  <si>
    <t>CV 381337</t>
  </si>
  <si>
    <t>Mai Văn Thiện
Hoàng Thị Dung</t>
  </si>
  <si>
    <t>Xã Sơn Kim 1</t>
  </si>
  <si>
    <t>888,3</t>
  </si>
  <si>
    <t>ONT 80 m2
CLN 808,3 m2</t>
  </si>
  <si>
    <t>ONT lâu dài
CLN đến ngày 31/12/2049</t>
  </si>
  <si>
    <t>CQ 041142</t>
  </si>
  <si>
    <t>CS 947719</t>
  </si>
  <si>
    <t>Hồ Đăng Đoàn
Nguyễn Thị Hòa</t>
  </si>
  <si>
    <t>Xã Sơn Lâm</t>
  </si>
  <si>
    <t>CV 381304</t>
  </si>
  <si>
    <t>Phạm Việt Hùng
Nguyễn Thị Bắc</t>
  </si>
  <si>
    <t>Xã Sơn Châu</t>
  </si>
  <si>
    <t>ONT 300 m2
CLN 684,6 m2</t>
  </si>
  <si>
    <t>ONT lâu dài
CLN đến ngày 15/10/2043</t>
  </si>
  <si>
    <t>CĐ 211806</t>
  </si>
  <si>
    <t>CV 381309</t>
  </si>
  <si>
    <t>Nguyễn Lê Huyền Trang</t>
  </si>
  <si>
    <t>Phố Châu</t>
  </si>
  <si>
    <t>BĐ 862013</t>
  </si>
  <si>
    <t>CV 381322</t>
  </si>
  <si>
    <t>Nguyễn Xuân Quân
Dương Thị Mầu</t>
  </si>
  <si>
    <t>ONT 100 m2
CLN 161,1 m2</t>
  </si>
  <si>
    <t>ONT lâu dài
CLN đến ngày 13/5/2053</t>
  </si>
  <si>
    <t>CQ 041582</t>
  </si>
  <si>
    <t>CV 381326</t>
  </si>
  <si>
    <t>Nguyễn Lương Bằng
Hoàng Thị Toàn</t>
  </si>
  <si>
    <t>CS 935287</t>
  </si>
  <si>
    <t>CV 434191</t>
  </si>
  <si>
    <t>Phan Cao Đỉnh
Trương Thị Hoài Phương</t>
  </si>
  <si>
    <t>Kim Hoa</t>
  </si>
  <si>
    <t>BT 078631</t>
  </si>
  <si>
    <t>CV 381922</t>
  </si>
  <si>
    <t>Nguyễn Công Luận
Nguyễn Thị Tiến Thanh</t>
  </si>
  <si>
    <t>ONT: 103 m2
CLN: 197,2 m2</t>
  </si>
  <si>
    <t>NCN-CN-CTT: 103 m2
NCN-CN-KTT: 197,2 m2</t>
  </si>
  <si>
    <t>CQ 065485</t>
  </si>
  <si>
    <t>CV 381122</t>
  </si>
  <si>
    <t>Đặng Đình Thăng
Trần Mai Hương</t>
  </si>
  <si>
    <t>ONT: 200 m2
CLN: 1721,6 m2</t>
  </si>
  <si>
    <t>NTK-CN-CTT: 200 m2
NTK-CN-KTT: 1721,6 m2</t>
  </si>
  <si>
    <t>BS 969847</t>
  </si>
  <si>
    <t>CV 434399</t>
  </si>
  <si>
    <t>Đặng Minh Luận
Ngô Thị Hạnh</t>
  </si>
  <si>
    <t>ONT: 100 m2
CLN: 2010,2 m2</t>
  </si>
  <si>
    <t>NTK-CN-CTT: 100 m2
NTK-CN-KTT: 2010,2 m2</t>
  </si>
  <si>
    <t>CV 434398</t>
  </si>
  <si>
    <t>Nguyễn Xuân Thanh
Trần Thị Ly</t>
  </si>
  <si>
    <t>ONT: 300 m2
CLN: 53,9 m2</t>
  </si>
  <si>
    <t>NCN-CN-CTT: 300 m2
NCN-CN-KTT: 53,9 m2</t>
  </si>
  <si>
    <t>BP 765959</t>
  </si>
  <si>
    <t>CV 381124</t>
  </si>
  <si>
    <t>Tây Sơn</t>
  </si>
  <si>
    <t>Lê Tiến Trương
Nguyễn Thị Thu Hiền</t>
  </si>
  <si>
    <t>ODT: 50 m2
CLN: 78,5 m2</t>
  </si>
  <si>
    <t>CS 935312</t>
  </si>
  <si>
    <t>CV 381675</t>
  </si>
  <si>
    <t>Phạm Quang Trí
Trần Thị Trâm Anh</t>
  </si>
  <si>
    <t>ONT: 200 m2
CLN: 590,7 m2</t>
  </si>
  <si>
    <t>NCN-CN-CTT: 200 m2
NCN-CN-KTT: 590,7 m2</t>
  </si>
  <si>
    <t>ONT: Lâu dài
CLN: Đến ngày 15/10/2043</t>
  </si>
  <si>
    <t>BT 054605</t>
  </si>
  <si>
    <t>CV 381148</t>
  </si>
  <si>
    <t>Phạm Thái Hòa
Nguyễn Thị Hương</t>
  </si>
  <si>
    <t>ONT: 110 m2
CLN: 23,7 m2</t>
  </si>
  <si>
    <t>NCN-CN-CTT: 110 m2
NCN-CN-KTT: 23,7 m2</t>
  </si>
  <si>
    <t>CS 947161</t>
  </si>
  <si>
    <t>CV 381676</t>
  </si>
  <si>
    <t>Trần Văn Toàn
Trần Thị Mỹ Nhung</t>
  </si>
  <si>
    <t>Sơn Phú</t>
  </si>
  <si>
    <t>ONT: 200 m2
CLN: 73,9 m2</t>
  </si>
  <si>
    <t>NCN-CN-CTT: 200 m2
NCN-CN-KTT: 73,9 m2</t>
  </si>
  <si>
    <t>CC 516514</t>
  </si>
  <si>
    <t>CV 381132</t>
  </si>
  <si>
    <t>Trần Văn Thành
Nguyễn Thị Bảo Phương</t>
  </si>
  <si>
    <t>ONT: 100 m2
CLN: 85,7 m2</t>
  </si>
  <si>
    <t>CV 381133</t>
  </si>
  <si>
    <t>Nguyễn Đại
Phạm Thị Thương</t>
  </si>
  <si>
    <t>Sơn Tiến</t>
  </si>
  <si>
    <t>ONT: 150 m2
CLN: 6383.7 m2</t>
  </si>
  <si>
    <t>CD 367429</t>
  </si>
  <si>
    <t>CV 381755</t>
  </si>
  <si>
    <t>Nguyễn Mạnh
Trần Thị Thanh</t>
  </si>
  <si>
    <t>ONT: 150 m2
CLN: 2686.3 m2</t>
  </si>
  <si>
    <t>CV 381754</t>
  </si>
  <si>
    <t>Đào Thị Châu</t>
  </si>
  <si>
    <t>An Hòa Thịnh</t>
  </si>
  <si>
    <t>ONT: 80 m2
CLN: 15.7 m2</t>
  </si>
  <si>
    <t>CA 499808</t>
  </si>
  <si>
    <t>CV 381786</t>
  </si>
  <si>
    <t>Nguyễn Thị Huyền</t>
  </si>
  <si>
    <t>Tân Mỹ Hà</t>
  </si>
  <si>
    <t>ONT: 300 m2
CLN: 250.2 m2</t>
  </si>
  <si>
    <t>ONT: Lâu dài
CLN: Đến ngày 31/12/2050</t>
  </si>
  <si>
    <t>CQ 065828</t>
  </si>
  <si>
    <t>CV 381233</t>
  </si>
  <si>
    <t>Nguyễn Xuân Hạ
Lê Thị Thái</t>
  </si>
  <si>
    <t>Sơn Trung</t>
  </si>
  <si>
    <t>CV 381912</t>
  </si>
  <si>
    <t>CV 381215</t>
  </si>
  <si>
    <t>Nguyễn Anh Thái
Lê Thị Hồng Hà</t>
  </si>
  <si>
    <t>AC 119181</t>
  </si>
  <si>
    <t>CV 381223</t>
  </si>
  <si>
    <t>Trần Xuân Lực
Phan Thị Oanh</t>
  </si>
  <si>
    <t>Sơn Ninh</t>
  </si>
  <si>
    <t>ONT: 300 m2
CLN: 268.5 m2</t>
  </si>
  <si>
    <t>ONT: Lâu dài
CLN: 268.5 m2</t>
  </si>
  <si>
    <t>BO 761634</t>
  </si>
  <si>
    <t>CV 381756</t>
  </si>
  <si>
    <t>VĂN PHÒNG ĐĂNG KÝ ĐẤT ĐAI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</si>
  <si>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</si>
  <si>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</si>
  <si>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</si>
  <si>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</si>
  <si>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</si>
  <si>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</si>
  <si>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</si>
  <si>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 xml:space="preserve">  DUYỆT. SỞ TÀI NGUYÊN VÀ MÔI TRƯỜNG</t>
  </si>
  <si>
    <t>ONT: Lâu dài
CLN: đến ngày 31/12/2046.</t>
  </si>
  <si>
    <t>ONT: Lâu dài
CLN: đến ngày  01/7/2064</t>
  </si>
  <si>
    <t>ĐTC- DG-CTT</t>
  </si>
  <si>
    <t>ĐTC-CN-CTT: 100 m2
ĐTC-CN-KTT: 314,3 m2</t>
  </si>
  <si>
    <t>ĐTC-CN-CTT: 100 m2
ĐTC-CN-KTT: 85,7 m2</t>
  </si>
  <si>
    <t>ONT: Lâu dài
CLN: đến ngày 15/10/2043.</t>
  </si>
  <si>
    <t>NCN-CN-CTT 70 m2
NCN-CN-KTT 225 m2</t>
  </si>
  <si>
    <t>NCN-CN-CTT: 97 m2
NCN-CN-KTT: 550.4 m2</t>
  </si>
  <si>
    <t>NCN-CN-CTT 80 m2
NCN-CN-KTT 808,3 m2</t>
  </si>
  <si>
    <t>ĐTC-CN-CTT 300 m2
ĐTC-CN-KTT 684,6 m2</t>
  </si>
  <si>
    <t>NCN-DG-CTT</t>
  </si>
  <si>
    <t>NCN-CN-CTT: 300 m2
NCN-CN-KTT: 452 m2</t>
  </si>
  <si>
    <t>ONT: Lâu dài
CLN: đến ngày 31/12/2046</t>
  </si>
  <si>
    <t>ĐTC-CN-CTT: 300 m2
ĐTC-CN-KTT: 268.5 m2</t>
  </si>
  <si>
    <t>ĐTC-CN-CTT: 150 m2
ĐTC-CN-KTT: 6383.7 m2</t>
  </si>
  <si>
    <t>CN-CTT: 150 m2
CN-KTT: 686.3 m2</t>
  </si>
  <si>
    <t>NCN-CN-CTT 120m2
NCN-CN-KTT 71,7 m2</t>
  </si>
  <si>
    <t>ĐTC-CN-CTT 300m2
ĐTC-CN-KTT 2099,7 m2</t>
  </si>
  <si>
    <t xml:space="preserve">ONT:Lâu dài
CLN: đến ngày 15/10/2043
</t>
  </si>
  <si>
    <t>ĐTC-CN-CTT: 300 m2
ĐTC-CN-KTT: 250.2 m2</t>
  </si>
  <si>
    <t>CB 527298</t>
  </si>
  <si>
    <t>CĐ 027236</t>
  </si>
  <si>
    <t>CS 935514</t>
  </si>
  <si>
    <t>CC 391761</t>
  </si>
  <si>
    <t>CV 947548</t>
  </si>
  <si>
    <t>CV 434404</t>
  </si>
  <si>
    <t>NTK-CN-CTT: 80 m2
NTK-CN-KTT: 15.7 m2</t>
  </si>
  <si>
    <t>ĐTC-CN-CTT: 50 m2
ĐTC-CN-KTT: 78,5 m2</t>
  </si>
  <si>
    <t>ĐTC-CN-CTT: 100 m2
ĐTC-CN-KTT: 161,1 m2</t>
  </si>
  <si>
    <t>ONT: 322 m2
CLN: 23.5 m2</t>
  </si>
  <si>
    <t>ONT: lâu dài
CLN: đến ngày 11/9/2065</t>
  </si>
  <si>
    <t>ĐTC-DG-CTT: 322 m2
ĐTC-DG-KTT: 23.5 m2</t>
  </si>
  <si>
    <t>ODT: Lâu dài
CLN: đến ngày 31/12/2057.</t>
  </si>
  <si>
    <t xml:space="preserve">     Tổng cộng:  27 HS/ 30 GCN</t>
  </si>
  <si>
    <t>(Kèm theo đề nghị của Văn phòng đăng ký đất đai tại Tờ trình số   1180  /TTr-VPĐKĐĐ ngày 24 / 7 /2020)</t>
  </si>
  <si>
    <t>ONT: Lâu dài
CLN:đến ngày 15/10/2043.</t>
  </si>
  <si>
    <t xml:space="preserve">     Tổng số GCN được ký duyệt là: 30 / 30  GCN</t>
  </si>
  <si>
    <t>( Đã ký)</t>
  </si>
  <si>
    <t>Hà Tĩnh, ngày  24   tháng 7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</si>
</sst>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left"/>
    </xf>
    <xf numFmtId="0" fontId="12" fillId="0" borderId="0" xfId="1" applyFont="1" applyFill="1"/>
    <xf numFmtId="0" fontId="12" fillId="0" borderId="0" xfId="1" applyFont="1" applyFill="1" applyAlignment="1"/>
    <xf numFmtId="0" fontId="14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4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562350" y="666750"/>
          <a:ext cx="202882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H47" sqref="H47:K47"/>
    </sheetView>
  </sheetViews>
  <sheetFormatPr defaultRowHeight="15" x14ac:dyDescent="0.25"/>
  <cols>
    <col min="1" max="1" width="4.42578125" customWidth="1"/>
    <col min="2" max="2" width="23.140625" customWidth="1"/>
    <col min="3" max="3" width="8.28515625" customWidth="1"/>
    <col min="4" max="4" width="6.42578125" customWidth="1"/>
    <col min="5" max="5" width="5.140625" customWidth="1"/>
    <col min="6" max="6" width="8.5703125" customWidth="1"/>
    <col min="7" max="7" width="14.85546875" customWidth="1"/>
    <col min="8" max="8" width="16.42578125" customWidth="1"/>
    <col min="9" max="9" width="14.140625" customWidth="1"/>
  </cols>
  <sheetData>
    <row r="1" spans="1:12" ht="16.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6.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6.5" x14ac:dyDescent="0.25">
      <c r="A3" s="53" t="s">
        <v>209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.75" x14ac:dyDescent="0.25">
      <c r="A4" s="1"/>
      <c r="B4" s="2"/>
      <c r="C4" s="3"/>
      <c r="D4" s="4"/>
      <c r="E4" s="5"/>
      <c r="F4" s="5"/>
      <c r="G4" s="6"/>
      <c r="H4" s="6"/>
      <c r="I4" s="4"/>
      <c r="J4" s="4"/>
      <c r="K4" s="4"/>
      <c r="L4" s="7"/>
    </row>
    <row r="5" spans="1:12" ht="16.5" x14ac:dyDescent="0.25">
      <c r="A5" s="51" t="s">
        <v>2</v>
      </c>
      <c r="B5" s="54" t="s">
        <v>3</v>
      </c>
      <c r="C5" s="51" t="s">
        <v>4</v>
      </c>
      <c r="D5" s="51"/>
      <c r="E5" s="51"/>
      <c r="F5" s="51"/>
      <c r="G5" s="51"/>
      <c r="H5" s="51"/>
      <c r="I5" s="51"/>
      <c r="J5" s="51" t="s">
        <v>5</v>
      </c>
      <c r="K5" s="51"/>
      <c r="L5" s="54" t="s">
        <v>6</v>
      </c>
    </row>
    <row r="6" spans="1:12" x14ac:dyDescent="0.25">
      <c r="A6" s="51"/>
      <c r="B6" s="55"/>
      <c r="C6" s="54" t="s">
        <v>7</v>
      </c>
      <c r="D6" s="51" t="s">
        <v>8</v>
      </c>
      <c r="E6" s="51" t="s">
        <v>9</v>
      </c>
      <c r="F6" s="54" t="s">
        <v>10</v>
      </c>
      <c r="G6" s="54" t="s">
        <v>11</v>
      </c>
      <c r="H6" s="54" t="s">
        <v>12</v>
      </c>
      <c r="I6" s="54" t="s">
        <v>13</v>
      </c>
      <c r="J6" s="51" t="s">
        <v>14</v>
      </c>
      <c r="K6" s="51" t="s">
        <v>15</v>
      </c>
      <c r="L6" s="55"/>
    </row>
    <row r="7" spans="1:12" ht="33.75" customHeight="1" x14ac:dyDescent="0.25">
      <c r="A7" s="51"/>
      <c r="B7" s="56"/>
      <c r="C7" s="56"/>
      <c r="D7" s="51"/>
      <c r="E7" s="51"/>
      <c r="F7" s="56"/>
      <c r="G7" s="56"/>
      <c r="H7" s="56"/>
      <c r="I7" s="56"/>
      <c r="J7" s="51"/>
      <c r="K7" s="51"/>
      <c r="L7" s="56"/>
    </row>
    <row r="8" spans="1:12" ht="69.75" customHeight="1" x14ac:dyDescent="0.25">
      <c r="A8" s="37">
        <v>1</v>
      </c>
      <c r="B8" s="37" t="s">
        <v>26</v>
      </c>
      <c r="C8" s="37" t="s">
        <v>20</v>
      </c>
      <c r="D8" s="37">
        <v>545</v>
      </c>
      <c r="E8" s="37">
        <v>40</v>
      </c>
      <c r="F8" s="37" t="s">
        <v>27</v>
      </c>
      <c r="G8" s="38" t="s">
        <v>28</v>
      </c>
      <c r="H8" s="38" t="s">
        <v>192</v>
      </c>
      <c r="I8" s="38" t="s">
        <v>193</v>
      </c>
      <c r="J8" s="37" t="s">
        <v>29</v>
      </c>
      <c r="K8" s="38" t="s">
        <v>30</v>
      </c>
      <c r="L8" s="37" t="s">
        <v>21</v>
      </c>
    </row>
    <row r="9" spans="1:12" ht="68.25" customHeight="1" x14ac:dyDescent="0.25">
      <c r="A9" s="37">
        <v>2</v>
      </c>
      <c r="B9" s="37" t="s">
        <v>31</v>
      </c>
      <c r="C9" s="37" t="s">
        <v>22</v>
      </c>
      <c r="D9" s="37">
        <v>92</v>
      </c>
      <c r="E9" s="37">
        <v>204</v>
      </c>
      <c r="F9" s="37" t="s">
        <v>32</v>
      </c>
      <c r="G9" s="38" t="s">
        <v>33</v>
      </c>
      <c r="H9" s="38" t="s">
        <v>191</v>
      </c>
      <c r="I9" s="38" t="s">
        <v>25</v>
      </c>
      <c r="J9" s="37" t="s">
        <v>34</v>
      </c>
      <c r="K9" s="38" t="s">
        <v>35</v>
      </c>
      <c r="L9" s="37" t="s">
        <v>21</v>
      </c>
    </row>
    <row r="10" spans="1:12" ht="66.75" customHeight="1" x14ac:dyDescent="0.25">
      <c r="A10" s="38">
        <v>3</v>
      </c>
      <c r="B10" s="38" t="s">
        <v>38</v>
      </c>
      <c r="C10" s="38" t="s">
        <v>39</v>
      </c>
      <c r="D10" s="38">
        <v>120</v>
      </c>
      <c r="E10" s="38">
        <v>10</v>
      </c>
      <c r="F10" s="38">
        <v>275.39999999999998</v>
      </c>
      <c r="G10" s="37" t="s">
        <v>40</v>
      </c>
      <c r="H10" s="37" t="s">
        <v>41</v>
      </c>
      <c r="I10" s="39" t="s">
        <v>42</v>
      </c>
      <c r="J10" s="38" t="s">
        <v>195</v>
      </c>
      <c r="K10" s="38" t="s">
        <v>43</v>
      </c>
      <c r="L10" s="37" t="s">
        <v>37</v>
      </c>
    </row>
    <row r="11" spans="1:12" ht="80.25" customHeight="1" x14ac:dyDescent="0.25">
      <c r="A11" s="37">
        <v>4</v>
      </c>
      <c r="B11" s="37" t="s">
        <v>44</v>
      </c>
      <c r="C11" s="37" t="s">
        <v>19</v>
      </c>
      <c r="D11" s="37">
        <v>87</v>
      </c>
      <c r="E11" s="37">
        <v>13</v>
      </c>
      <c r="F11" s="37">
        <v>752</v>
      </c>
      <c r="G11" s="37" t="s">
        <v>45</v>
      </c>
      <c r="H11" s="37" t="s">
        <v>186</v>
      </c>
      <c r="I11" s="37" t="s">
        <v>187</v>
      </c>
      <c r="J11" s="37" t="s">
        <v>196</v>
      </c>
      <c r="K11" s="37" t="s">
        <v>199</v>
      </c>
      <c r="L11" s="37" t="s">
        <v>21</v>
      </c>
    </row>
    <row r="12" spans="1:12" ht="72" customHeight="1" x14ac:dyDescent="0.25">
      <c r="A12" s="38">
        <v>5</v>
      </c>
      <c r="B12" s="38" t="s">
        <v>46</v>
      </c>
      <c r="C12" s="38" t="s">
        <v>36</v>
      </c>
      <c r="D12" s="38">
        <v>181</v>
      </c>
      <c r="E12" s="38">
        <v>37</v>
      </c>
      <c r="F12" s="40">
        <v>414.3</v>
      </c>
      <c r="G12" s="38" t="s">
        <v>47</v>
      </c>
      <c r="H12" s="38" t="s">
        <v>178</v>
      </c>
      <c r="I12" s="38" t="s">
        <v>48</v>
      </c>
      <c r="J12" s="38" t="s">
        <v>197</v>
      </c>
      <c r="K12" s="38" t="s">
        <v>200</v>
      </c>
      <c r="L12" s="38" t="s">
        <v>21</v>
      </c>
    </row>
    <row r="13" spans="1:12" ht="72" customHeight="1" x14ac:dyDescent="0.25">
      <c r="A13" s="37">
        <v>6</v>
      </c>
      <c r="B13" s="37" t="s">
        <v>49</v>
      </c>
      <c r="C13" s="37" t="s">
        <v>50</v>
      </c>
      <c r="D13" s="37">
        <v>429</v>
      </c>
      <c r="E13" s="37">
        <v>27</v>
      </c>
      <c r="F13" s="37">
        <v>295</v>
      </c>
      <c r="G13" s="37" t="s">
        <v>51</v>
      </c>
      <c r="H13" s="37" t="s">
        <v>181</v>
      </c>
      <c r="I13" s="37" t="s">
        <v>52</v>
      </c>
      <c r="J13" s="37" t="s">
        <v>53</v>
      </c>
      <c r="K13" s="37" t="s">
        <v>54</v>
      </c>
      <c r="L13" s="37" t="s">
        <v>21</v>
      </c>
    </row>
    <row r="14" spans="1:12" ht="84.75" customHeight="1" x14ac:dyDescent="0.25">
      <c r="A14" s="37">
        <v>7</v>
      </c>
      <c r="B14" s="37" t="s">
        <v>49</v>
      </c>
      <c r="C14" s="37" t="s">
        <v>50</v>
      </c>
      <c r="D14" s="37">
        <v>430</v>
      </c>
      <c r="E14" s="37">
        <v>27</v>
      </c>
      <c r="F14" s="37">
        <v>647.4</v>
      </c>
      <c r="G14" s="37" t="s">
        <v>55</v>
      </c>
      <c r="H14" s="37" t="s">
        <v>182</v>
      </c>
      <c r="I14" s="37" t="s">
        <v>52</v>
      </c>
      <c r="J14" s="37" t="s">
        <v>56</v>
      </c>
      <c r="K14" s="37" t="s">
        <v>57</v>
      </c>
      <c r="L14" s="37" t="s">
        <v>21</v>
      </c>
    </row>
    <row r="15" spans="1:12" ht="84.75" customHeight="1" x14ac:dyDescent="0.25">
      <c r="A15" s="37">
        <v>8</v>
      </c>
      <c r="B15" s="37" t="s">
        <v>58</v>
      </c>
      <c r="C15" s="37" t="s">
        <v>59</v>
      </c>
      <c r="D15" s="37">
        <v>59</v>
      </c>
      <c r="E15" s="37">
        <v>61</v>
      </c>
      <c r="F15" s="37" t="s">
        <v>60</v>
      </c>
      <c r="G15" s="37" t="s">
        <v>61</v>
      </c>
      <c r="H15" s="37" t="s">
        <v>183</v>
      </c>
      <c r="I15" s="37" t="s">
        <v>62</v>
      </c>
      <c r="J15" s="37" t="s">
        <v>63</v>
      </c>
      <c r="K15" s="37" t="s">
        <v>64</v>
      </c>
      <c r="L15" s="37" t="s">
        <v>21</v>
      </c>
    </row>
    <row r="16" spans="1:12" ht="84.75" customHeight="1" x14ac:dyDescent="0.25">
      <c r="A16" s="37">
        <v>9</v>
      </c>
      <c r="B16" s="37" t="s">
        <v>65</v>
      </c>
      <c r="C16" s="37" t="s">
        <v>66</v>
      </c>
      <c r="D16" s="37">
        <v>28</v>
      </c>
      <c r="E16" s="37">
        <v>59</v>
      </c>
      <c r="F16" s="37">
        <v>345.5</v>
      </c>
      <c r="G16" s="37" t="s">
        <v>204</v>
      </c>
      <c r="H16" s="37" t="s">
        <v>206</v>
      </c>
      <c r="I16" s="37" t="s">
        <v>205</v>
      </c>
      <c r="J16" s="37" t="s">
        <v>198</v>
      </c>
      <c r="K16" s="37" t="s">
        <v>67</v>
      </c>
      <c r="L16" s="37"/>
    </row>
    <row r="17" spans="1:12" ht="78.75" customHeight="1" x14ac:dyDescent="0.25">
      <c r="A17" s="37">
        <v>10</v>
      </c>
      <c r="B17" s="37" t="s">
        <v>68</v>
      </c>
      <c r="C17" s="37" t="s">
        <v>69</v>
      </c>
      <c r="D17" s="37">
        <v>157</v>
      </c>
      <c r="E17" s="37">
        <v>6</v>
      </c>
      <c r="F17" s="37">
        <v>984.6</v>
      </c>
      <c r="G17" s="37" t="s">
        <v>70</v>
      </c>
      <c r="H17" s="37" t="s">
        <v>184</v>
      </c>
      <c r="I17" s="37" t="s">
        <v>71</v>
      </c>
      <c r="J17" s="37" t="s">
        <v>72</v>
      </c>
      <c r="K17" s="37" t="s">
        <v>73</v>
      </c>
      <c r="L17" s="37" t="s">
        <v>21</v>
      </c>
    </row>
    <row r="18" spans="1:12" ht="42.75" customHeight="1" x14ac:dyDescent="0.25">
      <c r="A18" s="37">
        <v>11</v>
      </c>
      <c r="B18" s="37" t="s">
        <v>74</v>
      </c>
      <c r="C18" s="37" t="s">
        <v>75</v>
      </c>
      <c r="D18" s="37">
        <v>18</v>
      </c>
      <c r="E18" s="37">
        <v>38</v>
      </c>
      <c r="F18" s="37">
        <v>119</v>
      </c>
      <c r="G18" s="37" t="s">
        <v>17</v>
      </c>
      <c r="H18" s="37" t="s">
        <v>185</v>
      </c>
      <c r="I18" s="37" t="s">
        <v>18</v>
      </c>
      <c r="J18" s="37" t="s">
        <v>76</v>
      </c>
      <c r="K18" s="37" t="s">
        <v>77</v>
      </c>
      <c r="L18" s="37"/>
    </row>
    <row r="19" spans="1:12" ht="72.75" customHeight="1" x14ac:dyDescent="0.25">
      <c r="A19" s="37">
        <v>12</v>
      </c>
      <c r="B19" s="37" t="s">
        <v>78</v>
      </c>
      <c r="C19" s="37" t="s">
        <v>16</v>
      </c>
      <c r="D19" s="37">
        <v>175</v>
      </c>
      <c r="E19" s="37">
        <v>35</v>
      </c>
      <c r="F19" s="37">
        <v>261.10000000000002</v>
      </c>
      <c r="G19" s="37" t="s">
        <v>79</v>
      </c>
      <c r="H19" s="37" t="s">
        <v>203</v>
      </c>
      <c r="I19" s="37" t="s">
        <v>80</v>
      </c>
      <c r="J19" s="37" t="s">
        <v>81</v>
      </c>
      <c r="K19" s="37" t="s">
        <v>82</v>
      </c>
      <c r="L19" s="37" t="s">
        <v>21</v>
      </c>
    </row>
    <row r="20" spans="1:12" ht="39" customHeight="1" x14ac:dyDescent="0.25">
      <c r="A20" s="37">
        <v>13</v>
      </c>
      <c r="B20" s="37" t="s">
        <v>83</v>
      </c>
      <c r="C20" s="37" t="s">
        <v>16</v>
      </c>
      <c r="D20" s="37">
        <v>523</v>
      </c>
      <c r="E20" s="37">
        <v>43</v>
      </c>
      <c r="F20" s="37">
        <v>176</v>
      </c>
      <c r="G20" s="37" t="s">
        <v>17</v>
      </c>
      <c r="H20" s="37" t="s">
        <v>185</v>
      </c>
      <c r="I20" s="37" t="s">
        <v>18</v>
      </c>
      <c r="J20" s="37" t="s">
        <v>84</v>
      </c>
      <c r="K20" s="37" t="s">
        <v>85</v>
      </c>
      <c r="L20" s="37"/>
    </row>
    <row r="21" spans="1:12" ht="39" customHeight="1" x14ac:dyDescent="0.25">
      <c r="A21" s="37">
        <v>14</v>
      </c>
      <c r="B21" s="37" t="s">
        <v>86</v>
      </c>
      <c r="C21" s="37" t="s">
        <v>87</v>
      </c>
      <c r="D21" s="37">
        <v>429</v>
      </c>
      <c r="E21" s="37">
        <v>8</v>
      </c>
      <c r="F21" s="37">
        <v>127.8</v>
      </c>
      <c r="G21" s="37" t="s">
        <v>17</v>
      </c>
      <c r="H21" s="37" t="s">
        <v>185</v>
      </c>
      <c r="I21" s="37" t="s">
        <v>18</v>
      </c>
      <c r="J21" s="37" t="s">
        <v>88</v>
      </c>
      <c r="K21" s="37" t="s">
        <v>89</v>
      </c>
      <c r="L21" s="37"/>
    </row>
    <row r="22" spans="1:12" ht="75" customHeight="1" x14ac:dyDescent="0.25">
      <c r="A22" s="38">
        <v>15</v>
      </c>
      <c r="B22" s="38" t="s">
        <v>90</v>
      </c>
      <c r="C22" s="38" t="s">
        <v>22</v>
      </c>
      <c r="D22" s="38">
        <v>81</v>
      </c>
      <c r="E22" s="38">
        <v>214</v>
      </c>
      <c r="F22" s="40">
        <v>300.2</v>
      </c>
      <c r="G22" s="38" t="s">
        <v>91</v>
      </c>
      <c r="H22" s="38" t="s">
        <v>92</v>
      </c>
      <c r="I22" s="38" t="s">
        <v>175</v>
      </c>
      <c r="J22" s="38" t="s">
        <v>93</v>
      </c>
      <c r="K22" s="38" t="s">
        <v>94</v>
      </c>
      <c r="L22" s="38" t="s">
        <v>21</v>
      </c>
    </row>
    <row r="23" spans="1:12" ht="82.5" customHeight="1" x14ac:dyDescent="0.25">
      <c r="A23" s="48">
        <v>16</v>
      </c>
      <c r="B23" s="38" t="s">
        <v>95</v>
      </c>
      <c r="C23" s="48" t="s">
        <v>23</v>
      </c>
      <c r="D23" s="38">
        <v>237</v>
      </c>
      <c r="E23" s="38">
        <v>129</v>
      </c>
      <c r="F23" s="38">
        <v>1921.6</v>
      </c>
      <c r="G23" s="38" t="s">
        <v>96</v>
      </c>
      <c r="H23" s="38" t="s">
        <v>97</v>
      </c>
      <c r="I23" s="49" t="s">
        <v>180</v>
      </c>
      <c r="J23" s="48" t="s">
        <v>98</v>
      </c>
      <c r="K23" s="38" t="s">
        <v>99</v>
      </c>
      <c r="L23" s="48" t="s">
        <v>21</v>
      </c>
    </row>
    <row r="24" spans="1:12" ht="82.5" customHeight="1" x14ac:dyDescent="0.25">
      <c r="A24" s="48"/>
      <c r="B24" s="38" t="s">
        <v>100</v>
      </c>
      <c r="C24" s="48"/>
      <c r="D24" s="38">
        <v>238</v>
      </c>
      <c r="E24" s="38">
        <v>129</v>
      </c>
      <c r="F24" s="38">
        <v>2110.1999999999998</v>
      </c>
      <c r="G24" s="38" t="s">
        <v>101</v>
      </c>
      <c r="H24" s="38" t="s">
        <v>102</v>
      </c>
      <c r="I24" s="50"/>
      <c r="J24" s="48"/>
      <c r="K24" s="38" t="s">
        <v>103</v>
      </c>
      <c r="L24" s="48"/>
    </row>
    <row r="25" spans="1:12" ht="77.25" customHeight="1" x14ac:dyDescent="0.25">
      <c r="A25" s="38">
        <v>17</v>
      </c>
      <c r="B25" s="38" t="s">
        <v>104</v>
      </c>
      <c r="C25" s="38" t="s">
        <v>22</v>
      </c>
      <c r="D25" s="38">
        <v>18</v>
      </c>
      <c r="E25" s="38">
        <v>198</v>
      </c>
      <c r="F25" s="40">
        <v>353.9</v>
      </c>
      <c r="G25" s="38" t="s">
        <v>105</v>
      </c>
      <c r="H25" s="38" t="s">
        <v>106</v>
      </c>
      <c r="I25" s="38" t="s">
        <v>210</v>
      </c>
      <c r="J25" s="38" t="s">
        <v>107</v>
      </c>
      <c r="K25" s="38" t="s">
        <v>108</v>
      </c>
      <c r="L25" s="38" t="s">
        <v>21</v>
      </c>
    </row>
    <row r="26" spans="1:12" ht="64.5" customHeight="1" x14ac:dyDescent="0.25">
      <c r="A26" s="38">
        <v>18</v>
      </c>
      <c r="B26" s="38" t="s">
        <v>110</v>
      </c>
      <c r="C26" s="38" t="s">
        <v>109</v>
      </c>
      <c r="D26" s="38">
        <v>112</v>
      </c>
      <c r="E26" s="38">
        <v>38</v>
      </c>
      <c r="F26" s="38">
        <v>128.5</v>
      </c>
      <c r="G26" s="38" t="s">
        <v>111</v>
      </c>
      <c r="H26" s="38" t="s">
        <v>202</v>
      </c>
      <c r="I26" s="38" t="s">
        <v>207</v>
      </c>
      <c r="J26" s="38" t="s">
        <v>112</v>
      </c>
      <c r="K26" s="38" t="s">
        <v>113</v>
      </c>
      <c r="L26" s="38" t="s">
        <v>24</v>
      </c>
    </row>
    <row r="27" spans="1:12" ht="73.5" customHeight="1" x14ac:dyDescent="0.25">
      <c r="A27" s="38">
        <v>19</v>
      </c>
      <c r="B27" s="38" t="s">
        <v>114</v>
      </c>
      <c r="C27" s="38" t="s">
        <v>109</v>
      </c>
      <c r="D27" s="38">
        <v>25</v>
      </c>
      <c r="E27" s="38">
        <v>34</v>
      </c>
      <c r="F27" s="40">
        <v>790.7</v>
      </c>
      <c r="G27" s="38" t="s">
        <v>115</v>
      </c>
      <c r="H27" s="38" t="s">
        <v>116</v>
      </c>
      <c r="I27" s="38" t="s">
        <v>117</v>
      </c>
      <c r="J27" s="38" t="s">
        <v>118</v>
      </c>
      <c r="K27" s="38" t="s">
        <v>119</v>
      </c>
      <c r="L27" s="38" t="s">
        <v>21</v>
      </c>
    </row>
    <row r="28" spans="1:12" ht="68.25" customHeight="1" x14ac:dyDescent="0.25">
      <c r="A28" s="38">
        <v>20</v>
      </c>
      <c r="B28" s="38" t="s">
        <v>120</v>
      </c>
      <c r="C28" s="38" t="s">
        <v>22</v>
      </c>
      <c r="D28" s="38">
        <v>116</v>
      </c>
      <c r="E28" s="38">
        <v>213</v>
      </c>
      <c r="F28" s="38">
        <v>133.69999999999999</v>
      </c>
      <c r="G28" s="38" t="s">
        <v>121</v>
      </c>
      <c r="H28" s="38" t="s">
        <v>122</v>
      </c>
      <c r="I28" s="38" t="s">
        <v>176</v>
      </c>
      <c r="J28" s="38" t="s">
        <v>123</v>
      </c>
      <c r="K28" s="38" t="s">
        <v>124</v>
      </c>
      <c r="L28" s="38" t="s">
        <v>21</v>
      </c>
    </row>
    <row r="29" spans="1:12" ht="64.5" customHeight="1" x14ac:dyDescent="0.25">
      <c r="A29" s="48">
        <v>21</v>
      </c>
      <c r="B29" s="38" t="s">
        <v>125</v>
      </c>
      <c r="C29" s="38" t="s">
        <v>126</v>
      </c>
      <c r="D29" s="38">
        <v>552</v>
      </c>
      <c r="E29" s="38">
        <v>1</v>
      </c>
      <c r="F29" s="38">
        <v>273.89999999999998</v>
      </c>
      <c r="G29" s="38" t="s">
        <v>127</v>
      </c>
      <c r="H29" s="38" t="s">
        <v>128</v>
      </c>
      <c r="I29" s="49" t="s">
        <v>180</v>
      </c>
      <c r="J29" s="48" t="s">
        <v>129</v>
      </c>
      <c r="K29" s="38" t="s">
        <v>130</v>
      </c>
      <c r="L29" s="48" t="s">
        <v>21</v>
      </c>
    </row>
    <row r="30" spans="1:12" ht="77.25" customHeight="1" x14ac:dyDescent="0.25">
      <c r="A30" s="48"/>
      <c r="B30" s="38" t="s">
        <v>131</v>
      </c>
      <c r="C30" s="38"/>
      <c r="D30" s="38">
        <v>553</v>
      </c>
      <c r="E30" s="38">
        <v>1</v>
      </c>
      <c r="F30" s="38">
        <v>185.7</v>
      </c>
      <c r="G30" s="38" t="s">
        <v>132</v>
      </c>
      <c r="H30" s="38" t="s">
        <v>179</v>
      </c>
      <c r="I30" s="50"/>
      <c r="J30" s="48"/>
      <c r="K30" s="38" t="s">
        <v>133</v>
      </c>
      <c r="L30" s="48"/>
    </row>
    <row r="31" spans="1:12" ht="75.75" customHeight="1" x14ac:dyDescent="0.25">
      <c r="A31" s="47">
        <v>22</v>
      </c>
      <c r="B31" s="37" t="s">
        <v>134</v>
      </c>
      <c r="C31" s="47" t="s">
        <v>135</v>
      </c>
      <c r="D31" s="37">
        <v>92</v>
      </c>
      <c r="E31" s="37">
        <v>59</v>
      </c>
      <c r="F31" s="37">
        <v>6533.7</v>
      </c>
      <c r="G31" s="37" t="s">
        <v>136</v>
      </c>
      <c r="H31" s="37" t="s">
        <v>189</v>
      </c>
      <c r="I31" s="47" t="s">
        <v>117</v>
      </c>
      <c r="J31" s="47" t="s">
        <v>137</v>
      </c>
      <c r="K31" s="37" t="s">
        <v>138</v>
      </c>
      <c r="L31" s="47" t="s">
        <v>21</v>
      </c>
    </row>
    <row r="32" spans="1:12" ht="75.75" customHeight="1" x14ac:dyDescent="0.25">
      <c r="A32" s="47"/>
      <c r="B32" s="37" t="s">
        <v>139</v>
      </c>
      <c r="C32" s="47"/>
      <c r="D32" s="37">
        <v>91</v>
      </c>
      <c r="E32" s="37">
        <v>59</v>
      </c>
      <c r="F32" s="37">
        <v>2836.3</v>
      </c>
      <c r="G32" s="37" t="s">
        <v>140</v>
      </c>
      <c r="H32" s="37" t="s">
        <v>190</v>
      </c>
      <c r="I32" s="47"/>
      <c r="J32" s="47"/>
      <c r="K32" s="37" t="s">
        <v>141</v>
      </c>
      <c r="L32" s="47"/>
    </row>
    <row r="33" spans="1:12" ht="22.5" customHeight="1" x14ac:dyDescent="0.25">
      <c r="A33" s="47">
        <v>23</v>
      </c>
      <c r="B33" s="47" t="s">
        <v>142</v>
      </c>
      <c r="C33" s="47" t="s">
        <v>143</v>
      </c>
      <c r="D33" s="47">
        <v>82</v>
      </c>
      <c r="E33" s="47">
        <v>30</v>
      </c>
      <c r="F33" s="47">
        <v>95.7</v>
      </c>
      <c r="G33" s="47" t="s">
        <v>144</v>
      </c>
      <c r="H33" s="47" t="s">
        <v>201</v>
      </c>
      <c r="I33" s="47" t="s">
        <v>117</v>
      </c>
      <c r="J33" s="47" t="s">
        <v>145</v>
      </c>
      <c r="K33" s="47" t="s">
        <v>146</v>
      </c>
      <c r="L33" s="47" t="s">
        <v>21</v>
      </c>
    </row>
    <row r="34" spans="1:12" ht="48.75" customHeight="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9" customHeight="1" x14ac:dyDescent="0.25">
      <c r="A35" s="37">
        <v>24</v>
      </c>
      <c r="B35" s="37" t="s">
        <v>147</v>
      </c>
      <c r="C35" s="37" t="s">
        <v>148</v>
      </c>
      <c r="D35" s="37">
        <v>2</v>
      </c>
      <c r="E35" s="37">
        <v>12</v>
      </c>
      <c r="F35" s="37">
        <v>550.20000000000005</v>
      </c>
      <c r="G35" s="37" t="s">
        <v>149</v>
      </c>
      <c r="H35" s="37" t="s">
        <v>194</v>
      </c>
      <c r="I35" s="37" t="s">
        <v>150</v>
      </c>
      <c r="J35" s="37" t="s">
        <v>151</v>
      </c>
      <c r="K35" s="37" t="s">
        <v>152</v>
      </c>
      <c r="L35" s="37" t="s">
        <v>21</v>
      </c>
    </row>
    <row r="36" spans="1:12" ht="35.25" customHeight="1" x14ac:dyDescent="0.25">
      <c r="A36" s="37">
        <v>25</v>
      </c>
      <c r="B36" s="37" t="s">
        <v>153</v>
      </c>
      <c r="C36" s="37" t="s">
        <v>154</v>
      </c>
      <c r="D36" s="37">
        <v>341</v>
      </c>
      <c r="E36" s="37">
        <v>28</v>
      </c>
      <c r="F36" s="37">
        <v>148.6</v>
      </c>
      <c r="G36" s="37" t="s">
        <v>17</v>
      </c>
      <c r="H36" s="37" t="s">
        <v>185</v>
      </c>
      <c r="I36" s="37" t="s">
        <v>18</v>
      </c>
      <c r="J36" s="37" t="s">
        <v>155</v>
      </c>
      <c r="K36" s="37" t="s">
        <v>156</v>
      </c>
      <c r="L36" s="37" t="s">
        <v>21</v>
      </c>
    </row>
    <row r="37" spans="1:12" ht="35.25" customHeight="1" x14ac:dyDescent="0.25">
      <c r="A37" s="37">
        <v>26</v>
      </c>
      <c r="B37" s="37" t="s">
        <v>157</v>
      </c>
      <c r="C37" s="37" t="s">
        <v>154</v>
      </c>
      <c r="D37" s="37">
        <v>335</v>
      </c>
      <c r="E37" s="37">
        <v>28</v>
      </c>
      <c r="F37" s="37">
        <v>132</v>
      </c>
      <c r="G37" s="37" t="s">
        <v>17</v>
      </c>
      <c r="H37" s="37" t="s">
        <v>177</v>
      </c>
      <c r="I37" s="37" t="s">
        <v>18</v>
      </c>
      <c r="J37" s="37" t="s">
        <v>158</v>
      </c>
      <c r="K37" s="37" t="s">
        <v>159</v>
      </c>
      <c r="L37" s="37" t="s">
        <v>21</v>
      </c>
    </row>
    <row r="38" spans="1:12" ht="78" customHeight="1" x14ac:dyDescent="0.25">
      <c r="A38" s="37">
        <v>27</v>
      </c>
      <c r="B38" s="37" t="s">
        <v>160</v>
      </c>
      <c r="C38" s="37" t="s">
        <v>161</v>
      </c>
      <c r="D38" s="37">
        <v>134</v>
      </c>
      <c r="E38" s="37">
        <v>15</v>
      </c>
      <c r="F38" s="37">
        <v>568.5</v>
      </c>
      <c r="G38" s="37" t="s">
        <v>162</v>
      </c>
      <c r="H38" s="37" t="s">
        <v>188</v>
      </c>
      <c r="I38" s="37" t="s">
        <v>163</v>
      </c>
      <c r="J38" s="37" t="s">
        <v>164</v>
      </c>
      <c r="K38" s="37" t="s">
        <v>165</v>
      </c>
      <c r="L38" s="37" t="s">
        <v>21</v>
      </c>
    </row>
    <row r="39" spans="1:12" ht="17.25" customHeight="1" x14ac:dyDescent="0.25">
      <c r="A39" s="44" t="s">
        <v>208</v>
      </c>
      <c r="B39" s="45"/>
      <c r="C39" s="45"/>
      <c r="D39" s="45"/>
      <c r="E39" s="46"/>
      <c r="F39" s="9">
        <f>SUM(F31:F38)</f>
        <v>10865.000000000002</v>
      </c>
      <c r="G39" s="10"/>
      <c r="H39" s="10"/>
      <c r="I39" s="8"/>
      <c r="J39" s="11"/>
      <c r="K39" s="12"/>
      <c r="L39" s="13"/>
    </row>
    <row r="40" spans="1:12" ht="15.75" x14ac:dyDescent="0.25">
      <c r="A40" s="57" t="s">
        <v>211</v>
      </c>
      <c r="B40" s="58"/>
      <c r="C40" s="58"/>
      <c r="D40" s="58"/>
      <c r="E40" s="59"/>
      <c r="F40" s="14"/>
      <c r="G40" s="15"/>
      <c r="H40" s="15"/>
      <c r="I40" s="14"/>
      <c r="J40" s="13"/>
      <c r="K40" s="16"/>
      <c r="L40" s="17"/>
    </row>
    <row r="41" spans="1:12" ht="15.75" x14ac:dyDescent="0.25">
      <c r="A41" s="18"/>
      <c r="B41" s="18"/>
      <c r="C41" s="18"/>
      <c r="D41" s="19"/>
      <c r="E41" s="18"/>
      <c r="F41" s="18"/>
      <c r="G41" s="18"/>
      <c r="H41" s="18"/>
      <c r="I41" s="18"/>
      <c r="J41" s="18"/>
      <c r="K41" s="18"/>
      <c r="L41" s="18"/>
    </row>
    <row r="42" spans="1:12" ht="18.75" x14ac:dyDescent="0.3">
      <c r="A42" s="20"/>
      <c r="B42" s="21"/>
      <c r="C42" s="22"/>
      <c r="D42" s="23"/>
      <c r="E42" s="20"/>
      <c r="F42" s="20"/>
      <c r="G42" s="24"/>
      <c r="H42" s="43" t="s">
        <v>213</v>
      </c>
      <c r="I42" s="43"/>
      <c r="J42" s="43"/>
      <c r="K42" s="43"/>
      <c r="L42" s="43"/>
    </row>
    <row r="43" spans="1:12" ht="18.75" x14ac:dyDescent="0.3">
      <c r="A43" s="41" t="s">
        <v>166</v>
      </c>
      <c r="B43" s="41"/>
      <c r="C43" s="41"/>
      <c r="D43" s="41"/>
      <c r="E43" s="41"/>
      <c r="F43" s="41"/>
      <c r="G43" s="41" t="s">
        <v>174</v>
      </c>
      <c r="H43" s="41"/>
      <c r="I43" s="41"/>
      <c r="J43" s="41"/>
      <c r="K43" s="41"/>
      <c r="L43" s="41"/>
    </row>
    <row r="44" spans="1:12" ht="18.75" x14ac:dyDescent="0.3">
      <c r="A44" s="41" t="s">
        <v>167</v>
      </c>
      <c r="B44" s="41"/>
      <c r="C44" s="41"/>
      <c r="D44" s="41"/>
      <c r="E44" s="41"/>
      <c r="F44" s="41"/>
      <c r="G44" s="25" t="s">
        <v>168</v>
      </c>
      <c r="H44" s="41" t="s">
        <v>169</v>
      </c>
      <c r="I44" s="41"/>
      <c r="J44" s="41"/>
      <c r="K44" s="41"/>
      <c r="L44" s="18"/>
    </row>
    <row r="45" spans="1:12" ht="18.75" x14ac:dyDescent="0.3">
      <c r="A45" s="26"/>
      <c r="B45" s="27"/>
      <c r="C45" s="28"/>
      <c r="D45" s="29"/>
      <c r="E45" s="26"/>
      <c r="F45" s="26"/>
      <c r="G45" s="25"/>
      <c r="H45" s="41" t="s">
        <v>170</v>
      </c>
      <c r="I45" s="41"/>
      <c r="J45" s="41"/>
      <c r="K45" s="41"/>
      <c r="L45" s="18"/>
    </row>
    <row r="46" spans="1:12" ht="18.75" x14ac:dyDescent="0.3">
      <c r="A46" s="26"/>
      <c r="B46" s="27"/>
      <c r="C46" s="28"/>
      <c r="D46" s="29"/>
      <c r="E46" s="26"/>
      <c r="F46" s="26"/>
      <c r="G46" s="25"/>
      <c r="H46" s="25"/>
      <c r="I46" s="30"/>
      <c r="J46" s="31"/>
      <c r="K46" s="31"/>
      <c r="L46" s="18"/>
    </row>
    <row r="47" spans="1:12" ht="18.75" x14ac:dyDescent="0.3">
      <c r="A47" s="42" t="s">
        <v>212</v>
      </c>
      <c r="B47" s="42"/>
      <c r="C47" s="42"/>
      <c r="D47" s="42"/>
      <c r="E47" s="42"/>
      <c r="F47" s="42"/>
      <c r="G47" s="25"/>
      <c r="H47" s="41" t="s">
        <v>212</v>
      </c>
      <c r="I47" s="41"/>
      <c r="J47" s="41"/>
      <c r="K47" s="41"/>
      <c r="L47" s="18"/>
    </row>
    <row r="48" spans="1:12" ht="18.75" x14ac:dyDescent="0.3">
      <c r="A48" s="26"/>
      <c r="B48" s="32"/>
      <c r="C48" s="33"/>
      <c r="D48" s="30"/>
      <c r="E48" s="34"/>
      <c r="F48" s="34"/>
      <c r="G48" s="25"/>
      <c r="H48" s="25"/>
      <c r="I48" s="30"/>
      <c r="J48" s="31"/>
      <c r="K48" s="31"/>
      <c r="L48" s="18"/>
    </row>
    <row r="49" spans="1:12" ht="18.75" x14ac:dyDescent="0.3">
      <c r="A49" s="26"/>
      <c r="B49" s="27"/>
      <c r="C49" s="28"/>
      <c r="D49" s="29"/>
      <c r="E49" s="26"/>
      <c r="F49" s="34"/>
      <c r="G49" s="25"/>
      <c r="H49" s="35"/>
      <c r="I49" s="36"/>
      <c r="J49" s="31"/>
      <c r="K49" s="31"/>
      <c r="L49" s="18"/>
    </row>
    <row r="50" spans="1:12" ht="18.75" x14ac:dyDescent="0.3">
      <c r="A50" s="41" t="s">
        <v>171</v>
      </c>
      <c r="B50" s="41"/>
      <c r="C50" s="41"/>
      <c r="D50" s="41"/>
      <c r="E50" s="41"/>
      <c r="F50" s="41"/>
      <c r="G50" s="25" t="s">
        <v>172</v>
      </c>
      <c r="H50" s="41" t="s">
        <v>173</v>
      </c>
      <c r="I50" s="41"/>
      <c r="J50" s="41"/>
      <c r="K50" s="41"/>
      <c r="L50" s="18"/>
    </row>
  </sheetData>
  <mergeCells count="55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E6:E7"/>
    <mergeCell ref="F6:F7"/>
    <mergeCell ref="G6:G7"/>
    <mergeCell ref="H6:H7"/>
    <mergeCell ref="I6:I7"/>
    <mergeCell ref="J6:J7"/>
    <mergeCell ref="A23:A24"/>
    <mergeCell ref="C23:C24"/>
    <mergeCell ref="J23:J24"/>
    <mergeCell ref="L23:L24"/>
    <mergeCell ref="I23:I24"/>
    <mergeCell ref="A29:A30"/>
    <mergeCell ref="J29:J30"/>
    <mergeCell ref="L29:L30"/>
    <mergeCell ref="A31:A32"/>
    <mergeCell ref="C31:C32"/>
    <mergeCell ref="I31:I32"/>
    <mergeCell ref="J31:J32"/>
    <mergeCell ref="L31:L32"/>
    <mergeCell ref="I29:I30"/>
    <mergeCell ref="L33:L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H42:L42"/>
    <mergeCell ref="G43:L43"/>
    <mergeCell ref="A39:E39"/>
    <mergeCell ref="A43:F43"/>
    <mergeCell ref="A44:F44"/>
    <mergeCell ref="H44:K44"/>
    <mergeCell ref="A40:E40"/>
    <mergeCell ref="H45:K45"/>
    <mergeCell ref="A47:F47"/>
    <mergeCell ref="H47:K47"/>
    <mergeCell ref="A50:F50"/>
    <mergeCell ref="H50:K5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2020-07-27T01:44:34Z</cp:lastPrinted>
  <dcterms:created xsi:type="dcterms:W3CDTF">2020-07-24T09:44:52Z</dcterms:created>
  <dcterms:modified xsi:type="dcterms:W3CDTF">2020-07-29T00:58:21Z</dcterms:modified>
</cp:coreProperties>
</file>