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0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8" i="7" l="1"/>
  <c r="F28" i="8" l="1"/>
</calcChain>
</file>

<file path=xl/sharedStrings.xml><?xml version="1.0" encoding="utf-8"?>
<sst xmlns="http://schemas.openxmlformats.org/spreadsheetml/2006/main" count="398" uniqueCount="242">
  <si>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</si>
  <si>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</si>
  <si>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</si>
  <si>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</si>
  <si>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</si>
  <si>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</si>
  <si>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</si>
  <si>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</si>
  <si>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</si>
  <si>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</si>
  <si>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</si>
  <si>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</si>
  <si>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</si>
  <si>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</si>
  <si>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</si>
  <si>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</si>
  <si>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</si>
  <si>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</si>
  <si>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</si>
  <si>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</si>
  <si>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</si>
  <si>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</si>
  <si>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</si>
  <si>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</si>
  <si>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</si>
  <si>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</si>
  <si>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</si>
  <si>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</si>
  <si>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</si>
  <si>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</si>
  <si>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</si>
  <si>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</si>
  <si>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</si>
  <si>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</si>
  <si>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</si>
  <si>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</si>
  <si>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</si>
  <si>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</si>
  <si>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</si>
  <si>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</si>
  <si>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</si>
  <si>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</si>
  <si>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</si>
  <si>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</si>
  <si>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</si>
  <si>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</si>
  <si>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</si>
  <si>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</si>
  <si>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</si>
  <si>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</si>
  <si>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</si>
  <si>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</si>
  <si>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</si>
  <si>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</si>
  <si>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</si>
  <si>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</si>
  <si>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</si>
  <si>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</si>
  <si>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</si>
  <si>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</si>
  <si>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</si>
  <si>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</si>
  <si>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</si>
  <si>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</si>
  <si>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</si>
  <si>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</si>
  <si>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</si>
  <si>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</si>
  <si>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</si>
  <si>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</si>
  <si>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</si>
  <si>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</si>
  <si>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</si>
  <si>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</si>
  <si>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</si>
  <si>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</si>
  <si>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</si>
  <si>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</si>
  <si>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</si>
  <si>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</si>
  <si>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</si>
  <si>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</si>
  <si>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</si>
  <si>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</si>
  <si>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</si>
  <si>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</si>
  <si>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</si>
  <si>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</si>
  <si>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</si>
  <si>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</si>
  <si>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</si>
  <si>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</si>
  <si>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</si>
  <si>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</si>
  <si>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</si>
  <si>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</si>
  <si>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</si>
  <si>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</si>
  <si>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</si>
  <si>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</si>
  <si>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</si>
  <si>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</si>
  <si>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</si>
  <si>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</si>
  <si>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</si>
  <si>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</si>
  <si>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</si>
  <si>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</si>
  <si>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</si>
  <si>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</si>
  <si>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</si>
  <si>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</si>
  <si>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</si>
  <si>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</si>
  <si>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</si>
  <si>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</si>
  <si>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</si>
  <si>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</si>
  <si>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</si>
  <si>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</si>
  <si>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</si>
  <si>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</si>
  <si>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</si>
  <si>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</si>
  <si>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</si>
  <si>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</si>
  <si>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</si>
  <si>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</si>
  <si>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</si>
  <si>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</si>
  <si>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</si>
  <si>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Không</t>
  </si>
  <si>
    <t>Hồ Huy Thành</t>
  </si>
  <si>
    <t xml:space="preserve">NCN đất được Nhà nước giao đất có thu tiền SD đất </t>
  </si>
  <si>
    <t>Nguyễn Cao Sâm</t>
  </si>
  <si>
    <t>ONT</t>
  </si>
  <si>
    <t>(Tổng số giấy chứng nhận được ký duyệt là …………………... Giấy chứng nhận)</t>
  </si>
  <si>
    <t>Hà Tĩnh, ngày      tháng 7 năm 2020</t>
  </si>
  <si>
    <t xml:space="preserve">NCN đất được công nhận QSD đất như giao đất có thu tiền SD đất </t>
  </si>
  <si>
    <t xml:space="preserve">ĐTC đất được công nhận QSD đất như giao đất có thu tiền SD đất </t>
  </si>
  <si>
    <t>Hà Huy Tập</t>
  </si>
  <si>
    <t>ONT: lâu dài; CLN đến ngày 15/10/2043</t>
  </si>
  <si>
    <t>Thạch Bình</t>
  </si>
  <si>
    <t>QH</t>
  </si>
  <si>
    <t>Thạch Trung</t>
  </si>
  <si>
    <t>23</t>
  </si>
  <si>
    <t>16</t>
  </si>
  <si>
    <t>ODT: lâu dài; CLN đến ngày 15/10/2043</t>
  </si>
  <si>
    <t>19</t>
  </si>
  <si>
    <t>Hồ Thị Thanh</t>
  </si>
  <si>
    <t>ONT: 200m2
CLN: 211m2</t>
  </si>
  <si>
    <t xml:space="preserve">ĐTC đất được Nhà nước giao đất có thu tiền SD đất 200m2;ĐTC đất được Nhà nước giao đất không thu tiền SD đất 211m2 </t>
  </si>
  <si>
    <t>CG
244769</t>
  </si>
  <si>
    <t>CV
346915</t>
  </si>
  <si>
    <t>Nguyễn Du</t>
  </si>
  <si>
    <t>Nguyễn Chí Kiên
Nguyễn Thị Huyền Trang</t>
  </si>
  <si>
    <t>32</t>
  </si>
  <si>
    <t xml:space="preserve">ĐTC đất được Nhà nước giao đất có thu tiền SD đất </t>
  </si>
  <si>
    <t>AN
902499</t>
  </si>
  <si>
    <t>CX
250052</t>
  </si>
  <si>
    <t>Nguyễn Công Hoàng
Phạm Ngọc Hà</t>
  </si>
  <si>
    <t>30</t>
  </si>
  <si>
    <t>CO
066988</t>
  </si>
  <si>
    <t>CX
250054</t>
  </si>
  <si>
    <t>Bùi Văn Dũng
Phan Thị Hương</t>
  </si>
  <si>
    <t>104</t>
  </si>
  <si>
    <t xml:space="preserve">ĐTC đất được Công nhận QSD đất như giao đất có thu tiền SD đất 65,8m2;ĐTC đất được Nhà nước giao đất có thu tiền SD đất 116m2 </t>
  </si>
  <si>
    <t>CV
419980</t>
  </si>
  <si>
    <t>CX
250051</t>
  </si>
  <si>
    <t>26</t>
  </si>
  <si>
    <t>CS
934632</t>
  </si>
  <si>
    <t>CX
250059</t>
  </si>
  <si>
    <t>21</t>
  </si>
  <si>
    <t>Trần Công Chiến
Lê Thị Hồng Thủy</t>
  </si>
  <si>
    <t>22</t>
  </si>
  <si>
    <t>AN
919454</t>
  </si>
  <si>
    <t>CX
250064</t>
  </si>
  <si>
    <t>Trần Phú</t>
  </si>
  <si>
    <t>Nguyễn Thị Thường</t>
  </si>
  <si>
    <t xml:space="preserve">ĐTC đất được Công nhận QSD đất như giao đất có thu tiền SD đất 126m2; Nhà nước giao đất có thu tiền SD đất 174,4m2 </t>
  </si>
  <si>
    <t>CV
346058</t>
  </si>
  <si>
    <t>CV
346997</t>
  </si>
  <si>
    <t>Đặng Xuân Dương
Trần Thị Mười</t>
  </si>
  <si>
    <t>33</t>
  </si>
  <si>
    <t>CR
544195</t>
  </si>
  <si>
    <t>CX
250065</t>
  </si>
  <si>
    <t>Nguyễn Tường Hòa
Lê Thị Hiền</t>
  </si>
  <si>
    <t>Thạch Quý</t>
  </si>
  <si>
    <t>8</t>
  </si>
  <si>
    <t>BĐ
902170</t>
  </si>
  <si>
    <t>CX
250066</t>
  </si>
  <si>
    <t>Nguyễn Văn Ánh
Nguyễn Thị Định</t>
  </si>
  <si>
    <t>CL
062478</t>
  </si>
  <si>
    <t>CX
250067</t>
  </si>
  <si>
    <t>Biện Công Dần
Hồ Thị Thanh Bình</t>
  </si>
  <si>
    <t>Đồng Môn</t>
  </si>
  <si>
    <t>11</t>
  </si>
  <si>
    <t>CS
941437</t>
  </si>
  <si>
    <t>CX
250075</t>
  </si>
  <si>
    <t>Phan Văn Nhâm
Phan Thị Thương</t>
  </si>
  <si>
    <t>Thạch Hưng</t>
  </si>
  <si>
    <t>12</t>
  </si>
  <si>
    <t>BC
871646</t>
  </si>
  <si>
    <t>CX
250077</t>
  </si>
  <si>
    <t>Nguyễn Hùng Hà
Phạm Thị Huyền</t>
  </si>
  <si>
    <t>BI
729333</t>
  </si>
  <si>
    <t>CX
250079</t>
  </si>
  <si>
    <t>Vũ Văn Hằng
Lê Thị Vân Đào</t>
  </si>
  <si>
    <t>Lô 100</t>
  </si>
  <si>
    <t>CK
026746</t>
  </si>
  <si>
    <t>CX
250092</t>
  </si>
  <si>
    <t>Hồ Phúc Yên</t>
  </si>
  <si>
    <t>ONT: 200m2
CLN: 112,7m2</t>
  </si>
  <si>
    <t xml:space="preserve">NCN đất được Công nhận QSD đất như giao đất có thu tiền SD đất 200m2; NCN đất được công nhận QSD đất như giao đất có thu tiền SD đất 112,6m2 </t>
  </si>
  <si>
    <t>CQ
082660</t>
  </si>
  <si>
    <t>CX
250080</t>
  </si>
  <si>
    <t>Phan Thị Mai</t>
  </si>
  <si>
    <t>Bắc Hà</t>
  </si>
  <si>
    <t>2</t>
  </si>
  <si>
    <t>CD
718767</t>
  </si>
  <si>
    <t>CX
250095</t>
  </si>
  <si>
    <t>Lê Phi Quế
Lê Thị Hiền</t>
  </si>
  <si>
    <t>X
273844</t>
  </si>
  <si>
    <t>CX
250091</t>
  </si>
  <si>
    <t>Trần Thị Lý</t>
  </si>
  <si>
    <t>17</t>
  </si>
  <si>
    <t>CC
457712</t>
  </si>
  <si>
    <t>CX
250088</t>
  </si>
  <si>
    <t>Nguyễn Sỹ Nhâm
Trần Thị Thanh Hiền</t>
  </si>
  <si>
    <t>Lô 50</t>
  </si>
  <si>
    <t>CS
941088</t>
  </si>
  <si>
    <t>CX
250089</t>
  </si>
  <si>
    <t>Đặng Văn Hùng
Nguyễn Thị Dung</t>
  </si>
  <si>
    <t>24</t>
  </si>
  <si>
    <t>CV
419544</t>
  </si>
  <si>
    <t>CX
250082</t>
  </si>
  <si>
    <t>Nguyễn Anh Thành
Lê Thị Thanh Huyền</t>
  </si>
  <si>
    <t>Lô 94</t>
  </si>
  <si>
    <t>BY
293244</t>
  </si>
  <si>
    <t>CX
250084</t>
  </si>
  <si>
    <t>Tổng cộng: 21 hồ sơ/ 21 GCN</t>
  </si>
  <si>
    <t xml:space="preserve">(Kèm theo đề nghị của Văn phòng Đăng ký đất đai tại Tờ trình số: 1025/TTr-VPĐKĐĐ ngày 15/7/2020)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</si>
</sst>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3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3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tabSelected="1" topLeftCell="A22" workbookViewId="0">
      <selection activeCell="H7" sqref="H7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x14ac:dyDescent="0.2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24" customFormat="1" ht="18" customHeight="1" x14ac:dyDescent="0.25">
      <c r="A3" s="45" t="s">
        <v>241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x14ac:dyDescent="0.25">
      <c r="A4" s="46" t="s">
        <v>0</v>
      </c>
      <c r="B4" s="43" t="s">
        <v>12</v>
      </c>
      <c r="C4" s="43" t="s">
        <v>1</v>
      </c>
      <c r="D4" s="43" t="s">
        <v>2</v>
      </c>
      <c r="E4" s="43"/>
      <c r="F4" s="43"/>
      <c r="G4" s="43"/>
      <c r="H4" s="43"/>
      <c r="I4" s="43"/>
      <c r="J4" s="43" t="s">
        <v>15</v>
      </c>
      <c r="K4" s="43" t="s">
        <v>3</v>
      </c>
      <c r="L4" s="43"/>
    </row>
    <row r="5" spans="1:12" x14ac:dyDescent="0.25">
      <c r="A5" s="46"/>
      <c r="B5" s="43"/>
      <c r="C5" s="43"/>
      <c r="D5" s="43" t="s">
        <v>4</v>
      </c>
      <c r="E5" s="46" t="s">
        <v>5</v>
      </c>
      <c r="F5" s="43" t="s">
        <v>6</v>
      </c>
      <c r="G5" s="43" t="s">
        <v>7</v>
      </c>
      <c r="H5" s="43" t="s">
        <v>8</v>
      </c>
      <c r="I5" s="43" t="s">
        <v>13</v>
      </c>
      <c r="J5" s="43"/>
      <c r="K5" s="43" t="s">
        <v>9</v>
      </c>
      <c r="L5" s="43" t="s">
        <v>10</v>
      </c>
    </row>
    <row r="6" spans="1:12" x14ac:dyDescent="0.25">
      <c r="A6" s="46"/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</row>
    <row r="7" spans="1:12" s="30" customFormat="1" ht="63" x14ac:dyDescent="0.25">
      <c r="A7" s="11">
        <v>1</v>
      </c>
      <c r="B7" s="28" t="s">
        <v>149</v>
      </c>
      <c r="C7" s="28" t="s">
        <v>142</v>
      </c>
      <c r="D7" s="28">
        <v>86</v>
      </c>
      <c r="E7" s="29" t="s">
        <v>148</v>
      </c>
      <c r="F7" s="28">
        <v>411</v>
      </c>
      <c r="G7" s="28" t="s">
        <v>150</v>
      </c>
      <c r="H7" s="28" t="s">
        <v>151</v>
      </c>
      <c r="I7" s="28" t="s">
        <v>141</v>
      </c>
      <c r="J7" s="28" t="s">
        <v>128</v>
      </c>
      <c r="K7" s="28" t="s">
        <v>152</v>
      </c>
      <c r="L7" s="28" t="s">
        <v>153</v>
      </c>
    </row>
    <row r="8" spans="1:12" s="30" customFormat="1" ht="49.5" customHeight="1" x14ac:dyDescent="0.25">
      <c r="A8" s="11">
        <v>2</v>
      </c>
      <c r="B8" s="28" t="s">
        <v>155</v>
      </c>
      <c r="C8" s="28" t="s">
        <v>154</v>
      </c>
      <c r="D8" s="28">
        <v>19</v>
      </c>
      <c r="E8" s="29" t="s">
        <v>156</v>
      </c>
      <c r="F8" s="32">
        <v>106.9</v>
      </c>
      <c r="G8" s="28" t="s">
        <v>127</v>
      </c>
      <c r="H8" s="28" t="s">
        <v>157</v>
      </c>
      <c r="I8" s="28" t="s">
        <v>17</v>
      </c>
      <c r="J8" s="27" t="s">
        <v>128</v>
      </c>
      <c r="K8" s="27" t="s">
        <v>158</v>
      </c>
      <c r="L8" s="28" t="s">
        <v>159</v>
      </c>
    </row>
    <row r="9" spans="1:12" s="30" customFormat="1" ht="37.5" customHeight="1" x14ac:dyDescent="0.25">
      <c r="A9" s="11">
        <v>3</v>
      </c>
      <c r="B9" s="33" t="s">
        <v>160</v>
      </c>
      <c r="C9" s="33" t="s">
        <v>144</v>
      </c>
      <c r="D9" s="28">
        <v>945</v>
      </c>
      <c r="E9" s="29" t="s">
        <v>161</v>
      </c>
      <c r="F9" s="28">
        <v>199.1</v>
      </c>
      <c r="G9" s="28" t="s">
        <v>135</v>
      </c>
      <c r="H9" s="28" t="s">
        <v>139</v>
      </c>
      <c r="I9" s="28" t="s">
        <v>17</v>
      </c>
      <c r="J9" s="28" t="s">
        <v>128</v>
      </c>
      <c r="K9" s="28" t="s">
        <v>162</v>
      </c>
      <c r="L9" s="28" t="s">
        <v>163</v>
      </c>
    </row>
    <row r="10" spans="1:12" s="30" customFormat="1" ht="68.25" customHeight="1" x14ac:dyDescent="0.25">
      <c r="A10" s="11">
        <v>4</v>
      </c>
      <c r="B10" s="33" t="s">
        <v>164</v>
      </c>
      <c r="C10" s="33" t="s">
        <v>140</v>
      </c>
      <c r="D10" s="29" t="s">
        <v>165</v>
      </c>
      <c r="E10" s="28">
        <v>26</v>
      </c>
      <c r="F10" s="28">
        <v>181.8</v>
      </c>
      <c r="G10" s="28" t="s">
        <v>127</v>
      </c>
      <c r="H10" s="28" t="s">
        <v>166</v>
      </c>
      <c r="I10" s="28" t="s">
        <v>17</v>
      </c>
      <c r="J10" s="28" t="s">
        <v>22</v>
      </c>
      <c r="K10" s="27" t="s">
        <v>167</v>
      </c>
      <c r="L10" s="28" t="s">
        <v>168</v>
      </c>
    </row>
    <row r="11" spans="1:12" s="30" customFormat="1" ht="36" customHeight="1" x14ac:dyDescent="0.25">
      <c r="A11" s="11">
        <v>5</v>
      </c>
      <c r="B11" s="33" t="s">
        <v>164</v>
      </c>
      <c r="C11" s="33" t="s">
        <v>140</v>
      </c>
      <c r="D11" s="28">
        <v>105</v>
      </c>
      <c r="E11" s="29" t="s">
        <v>169</v>
      </c>
      <c r="F11" s="28">
        <v>574.20000000000005</v>
      </c>
      <c r="G11" s="28" t="s">
        <v>127</v>
      </c>
      <c r="H11" s="28" t="s">
        <v>139</v>
      </c>
      <c r="I11" s="28" t="s">
        <v>17</v>
      </c>
      <c r="J11" s="28" t="s">
        <v>128</v>
      </c>
      <c r="K11" s="27" t="s">
        <v>170</v>
      </c>
      <c r="L11" s="28" t="s">
        <v>171</v>
      </c>
    </row>
    <row r="12" spans="1:12" s="30" customFormat="1" ht="36" customHeight="1" x14ac:dyDescent="0.25">
      <c r="A12" s="11">
        <v>6</v>
      </c>
      <c r="B12" s="33" t="s">
        <v>173</v>
      </c>
      <c r="C12" s="33" t="s">
        <v>144</v>
      </c>
      <c r="D12" s="28">
        <v>662</v>
      </c>
      <c r="E12" s="29" t="s">
        <v>174</v>
      </c>
      <c r="F12" s="28">
        <v>200</v>
      </c>
      <c r="G12" s="28" t="s">
        <v>135</v>
      </c>
      <c r="H12" s="28" t="s">
        <v>133</v>
      </c>
      <c r="I12" s="28" t="s">
        <v>17</v>
      </c>
      <c r="J12" s="28" t="s">
        <v>131</v>
      </c>
      <c r="K12" s="27" t="s">
        <v>175</v>
      </c>
      <c r="L12" s="28" t="s">
        <v>176</v>
      </c>
    </row>
    <row r="13" spans="1:12" s="30" customFormat="1" ht="67.5" customHeight="1" x14ac:dyDescent="0.25">
      <c r="A13" s="11">
        <v>7</v>
      </c>
      <c r="B13" s="33" t="s">
        <v>178</v>
      </c>
      <c r="C13" s="33" t="s">
        <v>177</v>
      </c>
      <c r="D13" s="28">
        <v>98</v>
      </c>
      <c r="E13" s="29" t="s">
        <v>172</v>
      </c>
      <c r="F13" s="28">
        <v>300.39999999999998</v>
      </c>
      <c r="G13" s="28" t="s">
        <v>127</v>
      </c>
      <c r="H13" s="28" t="s">
        <v>179</v>
      </c>
      <c r="I13" s="28" t="s">
        <v>147</v>
      </c>
      <c r="J13" s="28" t="s">
        <v>128</v>
      </c>
      <c r="K13" s="27" t="s">
        <v>180</v>
      </c>
      <c r="L13" s="28" t="s">
        <v>181</v>
      </c>
    </row>
    <row r="14" spans="1:12" s="30" customFormat="1" ht="39" customHeight="1" x14ac:dyDescent="0.25">
      <c r="A14" s="11">
        <v>8</v>
      </c>
      <c r="B14" s="33" t="s">
        <v>182</v>
      </c>
      <c r="C14" s="33" t="s">
        <v>154</v>
      </c>
      <c r="D14" s="28">
        <v>157</v>
      </c>
      <c r="E14" s="29" t="s">
        <v>183</v>
      </c>
      <c r="F14" s="28">
        <v>107.2</v>
      </c>
      <c r="G14" s="28" t="s">
        <v>127</v>
      </c>
      <c r="H14" s="28" t="s">
        <v>133</v>
      </c>
      <c r="I14" s="28" t="s">
        <v>17</v>
      </c>
      <c r="J14" s="28" t="s">
        <v>128</v>
      </c>
      <c r="K14" s="27" t="s">
        <v>184</v>
      </c>
      <c r="L14" s="28" t="s">
        <v>185</v>
      </c>
    </row>
    <row r="15" spans="1:12" s="30" customFormat="1" ht="37.5" customHeight="1" x14ac:dyDescent="0.25">
      <c r="A15" s="11">
        <v>9</v>
      </c>
      <c r="B15" s="28" t="s">
        <v>186</v>
      </c>
      <c r="C15" s="28" t="s">
        <v>187</v>
      </c>
      <c r="D15" s="28">
        <v>504</v>
      </c>
      <c r="E15" s="29" t="s">
        <v>188</v>
      </c>
      <c r="F15" s="28">
        <v>144</v>
      </c>
      <c r="G15" s="28" t="s">
        <v>127</v>
      </c>
      <c r="H15" s="28" t="s">
        <v>133</v>
      </c>
      <c r="I15" s="28" t="s">
        <v>17</v>
      </c>
      <c r="J15" s="28" t="s">
        <v>131</v>
      </c>
      <c r="K15" s="28" t="s">
        <v>189</v>
      </c>
      <c r="L15" s="28" t="s">
        <v>190</v>
      </c>
    </row>
    <row r="16" spans="1:12" s="30" customFormat="1" ht="36.75" customHeight="1" x14ac:dyDescent="0.25">
      <c r="A16" s="11">
        <v>10</v>
      </c>
      <c r="B16" s="28" t="s">
        <v>191</v>
      </c>
      <c r="C16" s="28" t="s">
        <v>144</v>
      </c>
      <c r="D16" s="31">
        <v>613</v>
      </c>
      <c r="E16" s="29" t="s">
        <v>188</v>
      </c>
      <c r="F16" s="32">
        <v>179.2</v>
      </c>
      <c r="G16" s="28" t="s">
        <v>135</v>
      </c>
      <c r="H16" s="28" t="s">
        <v>139</v>
      </c>
      <c r="I16" s="28" t="s">
        <v>17</v>
      </c>
      <c r="J16" s="28" t="s">
        <v>128</v>
      </c>
      <c r="K16" s="28" t="s">
        <v>192</v>
      </c>
      <c r="L16" s="28" t="s">
        <v>193</v>
      </c>
    </row>
    <row r="17" spans="1:12" s="30" customFormat="1" ht="37.5" customHeight="1" x14ac:dyDescent="0.25">
      <c r="A17" s="11">
        <v>11</v>
      </c>
      <c r="B17" s="28" t="s">
        <v>194</v>
      </c>
      <c r="C17" s="28" t="s">
        <v>195</v>
      </c>
      <c r="D17" s="28">
        <v>388</v>
      </c>
      <c r="E17" s="29" t="s">
        <v>196</v>
      </c>
      <c r="F17" s="28">
        <v>152.19999999999999</v>
      </c>
      <c r="G17" s="28" t="s">
        <v>135</v>
      </c>
      <c r="H17" s="28" t="s">
        <v>139</v>
      </c>
      <c r="I17" s="28" t="s">
        <v>17</v>
      </c>
      <c r="J17" s="28" t="s">
        <v>128</v>
      </c>
      <c r="K17" s="28" t="s">
        <v>197</v>
      </c>
      <c r="L17" s="28" t="s">
        <v>198</v>
      </c>
    </row>
    <row r="18" spans="1:12" s="30" customFormat="1" ht="38.25" customHeight="1" x14ac:dyDescent="0.25">
      <c r="A18" s="11">
        <v>12</v>
      </c>
      <c r="B18" s="33" t="s">
        <v>199</v>
      </c>
      <c r="C18" s="33" t="s">
        <v>200</v>
      </c>
      <c r="D18" s="28">
        <v>31</v>
      </c>
      <c r="E18" s="29" t="s">
        <v>201</v>
      </c>
      <c r="F18" s="28">
        <v>200</v>
      </c>
      <c r="G18" s="28" t="s">
        <v>135</v>
      </c>
      <c r="H18" s="28" t="s">
        <v>133</v>
      </c>
      <c r="I18" s="28" t="s">
        <v>17</v>
      </c>
      <c r="J18" s="28" t="s">
        <v>131</v>
      </c>
      <c r="K18" s="27" t="s">
        <v>202</v>
      </c>
      <c r="L18" s="28" t="s">
        <v>203</v>
      </c>
    </row>
    <row r="19" spans="1:12" s="30" customFormat="1" ht="63" x14ac:dyDescent="0.25">
      <c r="A19" s="11">
        <v>13</v>
      </c>
      <c r="B19" s="33" t="s">
        <v>204</v>
      </c>
      <c r="C19" s="33" t="s">
        <v>200</v>
      </c>
      <c r="D19" s="28">
        <v>582</v>
      </c>
      <c r="E19" s="29" t="s">
        <v>145</v>
      </c>
      <c r="F19" s="28">
        <v>118.1</v>
      </c>
      <c r="G19" s="28" t="s">
        <v>135</v>
      </c>
      <c r="H19" s="28" t="s">
        <v>138</v>
      </c>
      <c r="I19" s="28" t="s">
        <v>17</v>
      </c>
      <c r="J19" s="28" t="s">
        <v>22</v>
      </c>
      <c r="K19" s="27" t="s">
        <v>205</v>
      </c>
      <c r="L19" s="28" t="s">
        <v>206</v>
      </c>
    </row>
    <row r="20" spans="1:12" s="30" customFormat="1" ht="31.5" x14ac:dyDescent="0.25">
      <c r="A20" s="11">
        <v>14</v>
      </c>
      <c r="B20" s="33" t="s">
        <v>207</v>
      </c>
      <c r="C20" s="33" t="s">
        <v>144</v>
      </c>
      <c r="D20" s="28" t="s">
        <v>208</v>
      </c>
      <c r="E20" s="29" t="s">
        <v>143</v>
      </c>
      <c r="F20" s="28">
        <v>180.3</v>
      </c>
      <c r="G20" s="28" t="s">
        <v>135</v>
      </c>
      <c r="H20" s="28" t="s">
        <v>133</v>
      </c>
      <c r="I20" s="28" t="s">
        <v>17</v>
      </c>
      <c r="J20" s="28" t="s">
        <v>131</v>
      </c>
      <c r="K20" s="27" t="s">
        <v>209</v>
      </c>
      <c r="L20" s="28" t="s">
        <v>210</v>
      </c>
    </row>
    <row r="21" spans="1:12" s="30" customFormat="1" ht="66.75" customHeight="1" x14ac:dyDescent="0.25">
      <c r="A21" s="11">
        <v>15</v>
      </c>
      <c r="B21" s="33" t="s">
        <v>211</v>
      </c>
      <c r="C21" s="33" t="s">
        <v>200</v>
      </c>
      <c r="D21" s="28">
        <v>366</v>
      </c>
      <c r="E21" s="29" t="s">
        <v>145</v>
      </c>
      <c r="F21" s="28">
        <v>312.7</v>
      </c>
      <c r="G21" s="28" t="s">
        <v>212</v>
      </c>
      <c r="H21" s="28" t="s">
        <v>213</v>
      </c>
      <c r="I21" s="28" t="s">
        <v>141</v>
      </c>
      <c r="J21" s="28" t="s">
        <v>128</v>
      </c>
      <c r="K21" s="27" t="s">
        <v>214</v>
      </c>
      <c r="L21" s="28" t="s">
        <v>215</v>
      </c>
    </row>
    <row r="22" spans="1:12" s="30" customFormat="1" ht="36.75" customHeight="1" x14ac:dyDescent="0.25">
      <c r="A22" s="11">
        <v>16</v>
      </c>
      <c r="B22" s="33" t="s">
        <v>216</v>
      </c>
      <c r="C22" s="33" t="s">
        <v>217</v>
      </c>
      <c r="D22" s="28">
        <v>99</v>
      </c>
      <c r="E22" s="29" t="s">
        <v>218</v>
      </c>
      <c r="F22" s="28">
        <v>108</v>
      </c>
      <c r="G22" s="28" t="s">
        <v>127</v>
      </c>
      <c r="H22" s="28" t="s">
        <v>157</v>
      </c>
      <c r="I22" s="28" t="s">
        <v>17</v>
      </c>
      <c r="J22" s="28" t="s">
        <v>131</v>
      </c>
      <c r="K22" s="27" t="s">
        <v>219</v>
      </c>
      <c r="L22" s="28" t="s">
        <v>220</v>
      </c>
    </row>
    <row r="23" spans="1:12" s="30" customFormat="1" ht="36.75" customHeight="1" x14ac:dyDescent="0.25">
      <c r="A23" s="11">
        <v>17</v>
      </c>
      <c r="B23" s="33" t="s">
        <v>221</v>
      </c>
      <c r="C23" s="33" t="s">
        <v>200</v>
      </c>
      <c r="D23" s="28">
        <v>238</v>
      </c>
      <c r="E23" s="29" t="s">
        <v>146</v>
      </c>
      <c r="F23" s="28">
        <v>160</v>
      </c>
      <c r="G23" s="28" t="s">
        <v>135</v>
      </c>
      <c r="H23" s="28" t="s">
        <v>157</v>
      </c>
      <c r="I23" s="28" t="s">
        <v>17</v>
      </c>
      <c r="J23" s="28" t="s">
        <v>131</v>
      </c>
      <c r="K23" s="27" t="s">
        <v>222</v>
      </c>
      <c r="L23" s="28" t="s">
        <v>223</v>
      </c>
    </row>
    <row r="24" spans="1:12" s="58" customFormat="1" ht="43.5" customHeight="1" x14ac:dyDescent="0.25">
      <c r="A24" s="11">
        <v>18</v>
      </c>
      <c r="B24" s="33" t="s">
        <v>228</v>
      </c>
      <c r="C24" s="33" t="s">
        <v>200</v>
      </c>
      <c r="D24" s="28" t="s">
        <v>229</v>
      </c>
      <c r="E24" s="29" t="s">
        <v>143</v>
      </c>
      <c r="F24" s="28">
        <v>150</v>
      </c>
      <c r="G24" s="28" t="s">
        <v>135</v>
      </c>
      <c r="H24" s="28" t="s">
        <v>133</v>
      </c>
      <c r="I24" s="28" t="s">
        <v>17</v>
      </c>
      <c r="J24" s="28" t="s">
        <v>131</v>
      </c>
      <c r="K24" s="27" t="s">
        <v>230</v>
      </c>
      <c r="L24" s="28" t="s">
        <v>231</v>
      </c>
    </row>
    <row r="25" spans="1:12" s="30" customFormat="1" ht="63" x14ac:dyDescent="0.25">
      <c r="A25" s="11">
        <v>19</v>
      </c>
      <c r="B25" s="33" t="s">
        <v>232</v>
      </c>
      <c r="C25" s="33" t="s">
        <v>200</v>
      </c>
      <c r="D25" s="28">
        <v>586</v>
      </c>
      <c r="E25" s="29" t="s">
        <v>233</v>
      </c>
      <c r="F25" s="28">
        <v>100</v>
      </c>
      <c r="G25" s="28" t="s">
        <v>135</v>
      </c>
      <c r="H25" s="28" t="s">
        <v>138</v>
      </c>
      <c r="I25" s="28" t="s">
        <v>17</v>
      </c>
      <c r="J25" s="28" t="s">
        <v>22</v>
      </c>
      <c r="K25" s="27" t="s">
        <v>234</v>
      </c>
      <c r="L25" s="28" t="s">
        <v>235</v>
      </c>
    </row>
    <row r="26" spans="1:12" s="30" customFormat="1" ht="45" customHeight="1" x14ac:dyDescent="0.25">
      <c r="A26" s="11">
        <v>20</v>
      </c>
      <c r="B26" s="33" t="s">
        <v>236</v>
      </c>
      <c r="C26" s="33" t="s">
        <v>187</v>
      </c>
      <c r="D26" s="28" t="s">
        <v>237</v>
      </c>
      <c r="E26" s="29" t="s">
        <v>143</v>
      </c>
      <c r="F26" s="28">
        <v>152</v>
      </c>
      <c r="G26" s="28" t="s">
        <v>127</v>
      </c>
      <c r="H26" s="28" t="s">
        <v>133</v>
      </c>
      <c r="I26" s="28" t="s">
        <v>17</v>
      </c>
      <c r="J26" s="28" t="s">
        <v>131</v>
      </c>
      <c r="K26" s="27" t="s">
        <v>238</v>
      </c>
      <c r="L26" s="28" t="s">
        <v>239</v>
      </c>
    </row>
    <row r="27" spans="1:12" s="30" customFormat="1" ht="44.25" customHeight="1" x14ac:dyDescent="0.25">
      <c r="A27" s="11">
        <v>21</v>
      </c>
      <c r="B27" s="62" t="s">
        <v>224</v>
      </c>
      <c r="C27" s="62" t="s">
        <v>200</v>
      </c>
      <c r="D27" s="59">
        <v>38</v>
      </c>
      <c r="E27" s="60" t="s">
        <v>225</v>
      </c>
      <c r="F27" s="59">
        <v>191.4</v>
      </c>
      <c r="G27" s="28" t="s">
        <v>135</v>
      </c>
      <c r="H27" s="28" t="s">
        <v>133</v>
      </c>
      <c r="I27" s="28" t="s">
        <v>17</v>
      </c>
      <c r="J27" s="59" t="s">
        <v>131</v>
      </c>
      <c r="K27" s="61" t="s">
        <v>226</v>
      </c>
      <c r="L27" s="59" t="s">
        <v>227</v>
      </c>
    </row>
    <row r="28" spans="1:12" s="23" customFormat="1" ht="19.5" customHeight="1" x14ac:dyDescent="0.25">
      <c r="A28" s="26"/>
      <c r="B28" s="20" t="s">
        <v>19</v>
      </c>
      <c r="C28" s="20"/>
      <c r="D28" s="20"/>
      <c r="E28" s="20"/>
      <c r="F28" s="21">
        <f>SUM(F7:F27)</f>
        <v>4228.4999999999991</v>
      </c>
      <c r="G28" s="20"/>
      <c r="H28" s="22"/>
      <c r="I28" s="22"/>
      <c r="J28" s="20"/>
      <c r="K28" s="20"/>
      <c r="L28" s="20"/>
    </row>
    <row r="29" spans="1:12" ht="19.5" customHeight="1" x14ac:dyDescent="0.25">
      <c r="A29" s="38" t="s">
        <v>240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40"/>
    </row>
    <row r="30" spans="1:12" ht="21" customHeight="1" x14ac:dyDescent="0.3">
      <c r="A30" s="41" t="s">
        <v>136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1:12" ht="18.75" x14ac:dyDescent="0.3">
      <c r="A31" s="36"/>
      <c r="B31" s="36"/>
      <c r="C31" s="36"/>
      <c r="D31" s="25"/>
      <c r="E31" s="25"/>
      <c r="F31" s="5"/>
      <c r="G31" s="42" t="s">
        <v>137</v>
      </c>
      <c r="H31" s="42"/>
      <c r="I31" s="42"/>
      <c r="J31" s="42"/>
      <c r="K31" s="42"/>
      <c r="L31" s="42"/>
    </row>
    <row r="32" spans="1:12" ht="18.75" customHeight="1" x14ac:dyDescent="0.3">
      <c r="A32" s="36" t="s">
        <v>14</v>
      </c>
      <c r="B32" s="36"/>
      <c r="C32" s="36"/>
      <c r="D32" s="36"/>
      <c r="E32" s="36"/>
      <c r="F32" s="5"/>
      <c r="G32" s="36" t="s">
        <v>129</v>
      </c>
      <c r="H32" s="36"/>
      <c r="I32" s="36"/>
      <c r="J32" s="36"/>
      <c r="K32" s="36"/>
      <c r="L32" s="36"/>
    </row>
    <row r="33" spans="1:12" ht="18.75" customHeight="1" x14ac:dyDescent="0.3">
      <c r="A33" s="36" t="s">
        <v>130</v>
      </c>
      <c r="B33" s="36"/>
      <c r="C33" s="36"/>
      <c r="D33" s="36"/>
      <c r="E33" s="36"/>
      <c r="F33" s="5"/>
      <c r="G33" s="36" t="s">
        <v>130</v>
      </c>
      <c r="H33" s="36"/>
      <c r="I33" s="36"/>
      <c r="J33" s="36"/>
      <c r="K33" s="36"/>
      <c r="L33" s="36"/>
    </row>
    <row r="34" spans="1:12" ht="18.75" x14ac:dyDescent="0.3">
      <c r="A34" s="36"/>
      <c r="B34" s="36"/>
      <c r="C34" s="36"/>
      <c r="D34" s="36"/>
      <c r="E34" s="36"/>
      <c r="F34" s="5"/>
      <c r="G34" s="36"/>
      <c r="H34" s="36"/>
      <c r="I34" s="36"/>
      <c r="J34" s="36"/>
      <c r="K34" s="36"/>
      <c r="L34" s="36"/>
    </row>
    <row r="35" spans="1:12" ht="18.75" x14ac:dyDescent="0.3">
      <c r="A35" s="36"/>
      <c r="B35" s="36"/>
      <c r="C35" s="36"/>
      <c r="D35" s="36"/>
      <c r="E35" s="36"/>
      <c r="F35" s="5"/>
      <c r="G35" s="36"/>
      <c r="H35" s="36"/>
      <c r="I35" s="36"/>
      <c r="J35" s="36"/>
      <c r="K35" s="36"/>
      <c r="L35" s="36"/>
    </row>
    <row r="36" spans="1:12" ht="20.25" customHeight="1" x14ac:dyDescent="0.3">
      <c r="A36" s="34"/>
      <c r="B36" s="34"/>
      <c r="C36" s="34"/>
      <c r="D36" s="34"/>
      <c r="E36" s="34"/>
      <c r="F36" s="5"/>
      <c r="G36" s="36"/>
      <c r="H36" s="36"/>
      <c r="I36" s="36"/>
      <c r="J36" s="36"/>
      <c r="K36" s="36"/>
      <c r="L36" s="36"/>
    </row>
    <row r="37" spans="1:12" ht="18.75" customHeight="1" x14ac:dyDescent="0.3">
      <c r="A37" s="35"/>
      <c r="B37" s="35"/>
      <c r="C37" s="35"/>
      <c r="D37" s="35"/>
      <c r="E37" s="35"/>
      <c r="F37" s="5"/>
      <c r="G37" s="36"/>
      <c r="H37" s="36"/>
      <c r="I37" s="36"/>
      <c r="J37" s="36"/>
      <c r="K37" s="36"/>
      <c r="L37" s="36"/>
    </row>
    <row r="38" spans="1:12" ht="18.75" customHeight="1" x14ac:dyDescent="0.3">
      <c r="A38" s="37" t="s">
        <v>134</v>
      </c>
      <c r="B38" s="37"/>
      <c r="C38" s="37"/>
      <c r="D38" s="37"/>
      <c r="E38" s="37"/>
      <c r="F38" s="5"/>
      <c r="G38" s="36" t="s">
        <v>132</v>
      </c>
      <c r="H38" s="36"/>
      <c r="I38" s="36"/>
      <c r="J38" s="36"/>
      <c r="K38" s="36"/>
      <c r="L38" s="36"/>
    </row>
    <row r="47" spans="1:12" x14ac:dyDescent="0.25">
      <c r="E47" s="18" t="s">
        <v>24</v>
      </c>
    </row>
  </sheetData>
  <mergeCells count="35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K5:K6"/>
    <mergeCell ref="H5:H6"/>
    <mergeCell ref="A34:E34"/>
    <mergeCell ref="A35:E35"/>
    <mergeCell ref="G34:L34"/>
    <mergeCell ref="A32:E32"/>
    <mergeCell ref="A33:E33"/>
    <mergeCell ref="G33:L33"/>
    <mergeCell ref="G32:L32"/>
    <mergeCell ref="G35:L35"/>
    <mergeCell ref="A29:L29"/>
    <mergeCell ref="A30:L30"/>
    <mergeCell ref="A31:C31"/>
    <mergeCell ref="G31:L31"/>
    <mergeCell ref="G5:G6"/>
    <mergeCell ref="A36:E36"/>
    <mergeCell ref="A37:E37"/>
    <mergeCell ref="G36:L36"/>
    <mergeCell ref="G37:L37"/>
    <mergeCell ref="G38:L38"/>
    <mergeCell ref="A38:E38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x14ac:dyDescent="0.2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8.5" customHeight="1" x14ac:dyDescent="0.25">
      <c r="A3" s="45" t="s">
        <v>25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24.75" customHeight="1" x14ac:dyDescent="0.25">
      <c r="A4" s="43" t="s">
        <v>0</v>
      </c>
      <c r="B4" s="43" t="s">
        <v>12</v>
      </c>
      <c r="C4" s="43" t="s">
        <v>1</v>
      </c>
      <c r="D4" s="43" t="s">
        <v>2</v>
      </c>
      <c r="E4" s="43"/>
      <c r="F4" s="43"/>
      <c r="G4" s="43"/>
      <c r="H4" s="43"/>
      <c r="I4" s="43"/>
      <c r="J4" s="43" t="s">
        <v>15</v>
      </c>
      <c r="K4" s="43" t="s">
        <v>3</v>
      </c>
      <c r="L4" s="43"/>
    </row>
    <row r="5" spans="1:12" ht="21" customHeight="1" x14ac:dyDescent="0.25">
      <c r="A5" s="43"/>
      <c r="B5" s="43"/>
      <c r="C5" s="43"/>
      <c r="D5" s="43" t="s">
        <v>4</v>
      </c>
      <c r="E5" s="43" t="s">
        <v>5</v>
      </c>
      <c r="F5" s="43" t="s">
        <v>6</v>
      </c>
      <c r="G5" s="43" t="s">
        <v>7</v>
      </c>
      <c r="H5" s="47" t="s">
        <v>8</v>
      </c>
      <c r="I5" s="43" t="s">
        <v>13</v>
      </c>
      <c r="J5" s="43"/>
      <c r="K5" s="43" t="s">
        <v>9</v>
      </c>
      <c r="L5" s="43" t="s">
        <v>10</v>
      </c>
    </row>
    <row r="6" spans="1:12" ht="19.5" customHeight="1" x14ac:dyDescent="0.25">
      <c r="A6" s="43"/>
      <c r="B6" s="43"/>
      <c r="C6" s="43"/>
      <c r="D6" s="43"/>
      <c r="E6" s="43"/>
      <c r="F6" s="43"/>
      <c r="G6" s="43"/>
      <c r="H6" s="48"/>
      <c r="I6" s="43"/>
      <c r="J6" s="43"/>
      <c r="K6" s="43"/>
      <c r="L6" s="43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49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0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0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1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2" t="s">
        <v>22</v>
      </c>
      <c r="K12" s="49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3"/>
      <c r="K13" s="50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4"/>
      <c r="K14" s="51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7.25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38" t="s">
        <v>126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40"/>
    </row>
    <row r="30" spans="1:12" ht="25.5" customHeight="1" x14ac:dyDescent="0.3">
      <c r="A30" s="57" t="s">
        <v>14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 ht="18.75" x14ac:dyDescent="0.3">
      <c r="A31" s="36"/>
      <c r="B31" s="36"/>
      <c r="C31" s="36"/>
      <c r="D31" s="9"/>
      <c r="E31" s="9"/>
      <c r="F31" s="5"/>
      <c r="G31" s="42"/>
      <c r="H31" s="42"/>
      <c r="I31" s="42"/>
      <c r="J31" s="42"/>
      <c r="K31" s="42"/>
      <c r="L31" s="42"/>
    </row>
    <row r="32" spans="1:12" ht="18.75" x14ac:dyDescent="0.3">
      <c r="A32" s="36"/>
      <c r="B32" s="36"/>
      <c r="C32" s="36"/>
      <c r="D32" s="9"/>
      <c r="E32" s="9"/>
      <c r="F32" s="5"/>
      <c r="G32" s="36"/>
      <c r="H32" s="36"/>
      <c r="I32" s="36"/>
      <c r="J32" s="36"/>
      <c r="K32" s="36"/>
      <c r="L32" s="36"/>
    </row>
    <row r="33" spans="1:12" ht="18.75" x14ac:dyDescent="0.3">
      <c r="A33" s="9"/>
      <c r="B33" s="9"/>
      <c r="C33" s="9"/>
      <c r="D33" s="9"/>
      <c r="E33" s="9"/>
      <c r="F33" s="5"/>
      <c r="G33" s="36"/>
      <c r="H33" s="36"/>
      <c r="I33" s="36"/>
      <c r="J33" s="36"/>
      <c r="K33" s="36"/>
      <c r="L33" s="36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5"/>
      <c r="B38" s="55"/>
      <c r="C38" s="55"/>
      <c r="D38" s="10"/>
      <c r="E38" s="10"/>
      <c r="F38" s="5"/>
      <c r="G38" s="56"/>
      <c r="H38" s="56"/>
      <c r="I38" s="56"/>
      <c r="J38" s="56"/>
      <c r="K38" s="56"/>
      <c r="L38" s="56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2020-07-15T03:17:15Z</cp:lastPrinted>
  <dcterms:created xsi:type="dcterms:W3CDTF">2019-05-27T01:30:51Z</dcterms:created>
  <dcterms:modified xsi:type="dcterms:W3CDTF">2020-07-15T03:17:33Z</dcterms:modified>
</cp:coreProperties>
</file>