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0" i="7"/>
  <c r="F28" i="8" l="1"/>
</calcChain>
</file>

<file path=xl/sharedStrings.xml><?xml version="1.0" encoding="utf-8"?>
<sst xmlns="http://schemas.openxmlformats.org/spreadsheetml/2006/main" count="402" uniqueCount="247">
  <si>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</si>
  <si>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</si>
  <si>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</si>
  <si>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</si>
  <si>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</si>
  <si>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</si>
  <si>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</si>
  <si>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</si>
  <si>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</si>
  <si>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</si>
  <si>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</si>
  <si>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</si>
  <si>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</si>
  <si>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</si>
  <si>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</si>
  <si>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</si>
  <si>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</si>
  <si>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</si>
  <si>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</si>
  <si>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</si>
  <si>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</si>
  <si>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</si>
  <si>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</si>
  <si>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</si>
  <si>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</si>
  <si>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</si>
  <si>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</si>
  <si>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</si>
  <si>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</si>
  <si>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</si>
  <si>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</si>
  <si>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</si>
  <si>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</si>
  <si>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</si>
  <si>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</si>
  <si>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</si>
  <si>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</si>
  <si>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</si>
  <si>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</si>
  <si>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</si>
  <si>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</si>
  <si>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</si>
  <si>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</si>
  <si>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</si>
  <si>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</si>
  <si>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</si>
  <si>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</si>
  <si>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</si>
  <si>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</si>
  <si>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</si>
  <si>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</si>
  <si>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</si>
  <si>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</si>
  <si>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</si>
  <si>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</si>
  <si>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</si>
  <si>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</si>
  <si>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</si>
  <si>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</si>
  <si>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</si>
  <si>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</si>
  <si>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</si>
  <si>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</si>
  <si>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</si>
  <si>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</si>
  <si>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</si>
  <si>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</si>
  <si>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</si>
  <si>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</si>
  <si>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</si>
  <si>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</si>
  <si>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</si>
  <si>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</si>
  <si>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</si>
  <si>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</si>
  <si>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</si>
  <si>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</si>
  <si>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</si>
  <si>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</si>
  <si>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</si>
  <si>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</si>
  <si>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</si>
  <si>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</si>
  <si>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</si>
  <si>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</si>
  <si>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</si>
  <si>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</si>
  <si>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</si>
  <si>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</si>
  <si>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</si>
  <si>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</si>
  <si>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</si>
  <si>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</si>
  <si>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</si>
  <si>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</si>
  <si>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</si>
  <si>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</si>
  <si>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</si>
  <si>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</si>
  <si>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</si>
  <si>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</si>
  <si>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</si>
  <si>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</si>
  <si>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</si>
  <si>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</si>
  <si>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</si>
  <si>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</si>
  <si>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</si>
  <si>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</si>
  <si>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</si>
  <si>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</si>
  <si>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</si>
  <si>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</si>
  <si>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</si>
  <si>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</si>
  <si>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</si>
  <si>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</si>
  <si>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</si>
  <si>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</si>
  <si>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</si>
  <si>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</si>
  <si>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</si>
  <si>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</si>
  <si>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</si>
  <si>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</si>
  <si>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</si>
  <si>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</si>
  <si>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</si>
  <si>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</si>
  <si>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</si>
  <si>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</si>
  <si>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</si>
  <si>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</si>
  <si>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</si>
  <si>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</si>
  <si>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</si>
  <si>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</si>
  <si>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</si>
  <si>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</si>
  <si>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</si>
  <si>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Quý</t>
  </si>
  <si>
    <t>Thạch Linh</t>
  </si>
  <si>
    <t>Thạch Trung</t>
  </si>
  <si>
    <t>Hà Huy Tập</t>
  </si>
  <si>
    <t>Nguyễn Du</t>
  </si>
  <si>
    <t>Thạch Hạ</t>
  </si>
  <si>
    <t xml:space="preserve">ĐTC đất được Nhà nước giao đất có thu tiền SD đất </t>
  </si>
  <si>
    <t xml:space="preserve">ĐTC đất được Công nhận QSD đất như giao đất có thu tiền SD đất </t>
  </si>
  <si>
    <t xml:space="preserve">(Kèm theo đề nghị của Văn phòng Đăng ký đất đai tại Tờ trình số:          /TTr-VPĐKĐĐ ngày 12/8/2020) </t>
  </si>
  <si>
    <t>Nguyễn Hữu Thắng</t>
  </si>
  <si>
    <t>30</t>
  </si>
  <si>
    <t>CX
250021</t>
  </si>
  <si>
    <t>CX
250688</t>
  </si>
  <si>
    <t>Nguyễn Hữu Hòa</t>
  </si>
  <si>
    <t>CX
250538</t>
  </si>
  <si>
    <t>Hoàng Viết Tuấn</t>
  </si>
  <si>
    <t>29</t>
  </si>
  <si>
    <t xml:space="preserve">NCN đất được Công nhận QSD đất như giao đất có thu tiền SD đất </t>
  </si>
  <si>
    <t>CB
244082</t>
  </si>
  <si>
    <t>CX
250468</t>
  </si>
  <si>
    <t>Lê Anh Sao
Võ Thị Thu Phương</t>
  </si>
  <si>
    <t>Nam Hà</t>
  </si>
  <si>
    <t>5</t>
  </si>
  <si>
    <t>BP
797788</t>
  </si>
  <si>
    <t>CX
250502</t>
  </si>
  <si>
    <t>Trần Văn Lĩnh
Dương Thị Xuyến</t>
  </si>
  <si>
    <t>Đồng Môn</t>
  </si>
  <si>
    <t>11</t>
  </si>
  <si>
    <t>CS
941029</t>
  </si>
  <si>
    <t>CX
250504</t>
  </si>
  <si>
    <t>Phan Quý Dương</t>
  </si>
  <si>
    <t>Thạch Hưng</t>
  </si>
  <si>
    <t>24</t>
  </si>
  <si>
    <t>CD
928708</t>
  </si>
  <si>
    <t>CX
250505</t>
  </si>
  <si>
    <t>Trần Thị Xuân</t>
  </si>
  <si>
    <t>3</t>
  </si>
  <si>
    <t xml:space="preserve">Công nhận QSD đất như giao đất có thu tiền SD đất 327,95m2; NTK đất được Công nhận QSD đất như giao đất không thu tiền SD đất 327,95m2  </t>
  </si>
  <si>
    <t>G
221656</t>
  </si>
  <si>
    <t>CX
250685</t>
  </si>
  <si>
    <t>Trần Hậu Tú
Trương Thị Vân Hoài</t>
  </si>
  <si>
    <t>Văn Yên</t>
  </si>
  <si>
    <t>Lô 69</t>
  </si>
  <si>
    <t>CU
507624</t>
  </si>
  <si>
    <t>CX
250518</t>
  </si>
  <si>
    <t>Nguyễn Phiệt
Trần Thị Tỷ</t>
  </si>
  <si>
    <t>303</t>
  </si>
  <si>
    <t>CG
314879</t>
  </si>
  <si>
    <t>CX
250508</t>
  </si>
  <si>
    <t>Trịnh Văn Huy
Nguyễn Thị Hương</t>
  </si>
  <si>
    <t>154</t>
  </si>
  <si>
    <t>CO
074479</t>
  </si>
  <si>
    <t>CX
250511</t>
  </si>
  <si>
    <t>Nguyễn Nhật Điệp
Nguyễn Thị Tâm</t>
  </si>
  <si>
    <t>Tân Giang</t>
  </si>
  <si>
    <t>7</t>
  </si>
  <si>
    <t>ODT: 200m2
CLN: 174,8m2</t>
  </si>
  <si>
    <t xml:space="preserve">ĐTC đất được Công nhận QSD đất như giao đất có thu tiền SD đất 200m2; ĐTC đất được Công nhận QSD đất như giao đất không thu tiền SD đất 174,8m2  </t>
  </si>
  <si>
    <t>ODT: lâu dài; CLN đến ngày 15/10/2043</t>
  </si>
  <si>
    <t>CC
479815</t>
  </si>
  <si>
    <t>CX
250658</t>
  </si>
  <si>
    <t>Nguyễn Tiến Dũng
Nguyễn Thị Hải</t>
  </si>
  <si>
    <t>CB
244462</t>
  </si>
  <si>
    <t>CX
250659</t>
  </si>
  <si>
    <t>Nguyễn Thị Huệ
Phan Xuân Lạc</t>
  </si>
  <si>
    <t>M
602638</t>
  </si>
  <si>
    <t>TBS</t>
  </si>
  <si>
    <t>Nguyễn Bá Cường
Phạm Thị Hà</t>
  </si>
  <si>
    <t>AO
359886</t>
  </si>
  <si>
    <t>Lại Sơn
Lê Thị Yên</t>
  </si>
  <si>
    <t>226</t>
  </si>
  <si>
    <t>CG
308781</t>
  </si>
  <si>
    <t>CX
250466</t>
  </si>
  <si>
    <t>Đặng Thị Soa</t>
  </si>
  <si>
    <t>27</t>
  </si>
  <si>
    <t>BP
797137</t>
  </si>
  <si>
    <t>CX
250469</t>
  </si>
  <si>
    <t>Hồ Phúc Quang
Nguyễn Thị Nhật Huyền</t>
  </si>
  <si>
    <t>CM
029144</t>
  </si>
  <si>
    <t>CX
250388</t>
  </si>
  <si>
    <t>Hoàng Văn Thông
Nguyễn Thị Loan</t>
  </si>
  <si>
    <t>Trần Phú</t>
  </si>
  <si>
    <t>23</t>
  </si>
  <si>
    <t>CĐ
796077</t>
  </si>
  <si>
    <t>CX
250473</t>
  </si>
  <si>
    <t>Nguyễn Văn Sơn
Nguyễn Thị Phượng</t>
  </si>
  <si>
    <t>518</t>
  </si>
  <si>
    <t>BP
800523</t>
  </si>
  <si>
    <t>CX
250689</t>
  </si>
  <si>
    <t>Nguyễn Đình Phác
Nguyễn Thị Châu</t>
  </si>
  <si>
    <t>589</t>
  </si>
  <si>
    <t>AG
097250</t>
  </si>
  <si>
    <t>CX
250687</t>
  </si>
  <si>
    <t>Nguyễn Xuân Hiền
Biện Thị Hương</t>
  </si>
  <si>
    <t>525</t>
  </si>
  <si>
    <t>ODT: 480m2
CLN: 262,3m2</t>
  </si>
  <si>
    <t xml:space="preserve">ĐTC đất được Công nhận QSD đất như giao đất có thu tiền SD đất 480m2; ĐTC đất được Công nhận QSD đất như giao đất không thu tiền SD đất 262,3m2  </t>
  </si>
  <si>
    <t>CQ
082589</t>
  </si>
  <si>
    <t>CX
250686</t>
  </si>
  <si>
    <t>Hoàng Minh Đức</t>
  </si>
  <si>
    <t>lô số 08</t>
  </si>
  <si>
    <t>CS 941076</t>
  </si>
  <si>
    <t>CX 250517</t>
  </si>
  <si>
    <t>Nguyễn Đức Thông
Đoàn Thị Thủy</t>
  </si>
  <si>
    <t>lô số 05</t>
  </si>
  <si>
    <t>CV 346711</t>
  </si>
  <si>
    <t>Tổng cộng: 23 hồ sơ/ 23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</si>
</sst>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5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topLeftCell="A25" zoomScale="120" zoomScaleNormal="120" workbookViewId="0">
      <selection activeCell="A31" sqref="A31:L31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4" customFormat="1" ht="15.75" customHeight="1">
      <c r="A3" s="35" t="s">
        <v>148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>
      <c r="A4" s="36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15.75" customHeight="1">
      <c r="A5" s="36"/>
      <c r="B5" s="37"/>
      <c r="C5" s="37"/>
      <c r="D5" s="37" t="s">
        <v>4</v>
      </c>
      <c r="E5" s="36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37"/>
      <c r="K5" s="37" t="s">
        <v>9</v>
      </c>
      <c r="L5" s="37" t="s">
        <v>10</v>
      </c>
    </row>
    <row r="6" spans="1:12">
      <c r="A6" s="36"/>
      <c r="B6" s="37"/>
      <c r="C6" s="37"/>
      <c r="D6" s="37"/>
      <c r="E6" s="36"/>
      <c r="F6" s="37"/>
      <c r="G6" s="37"/>
      <c r="H6" s="37"/>
      <c r="I6" s="37"/>
      <c r="J6" s="37"/>
      <c r="K6" s="37"/>
      <c r="L6" s="37"/>
    </row>
    <row r="7" spans="1:12" ht="42.6" customHeight="1">
      <c r="A7" s="26">
        <v>1</v>
      </c>
      <c r="B7" s="31" t="s">
        <v>149</v>
      </c>
      <c r="C7" s="31" t="s">
        <v>142</v>
      </c>
      <c r="D7" s="31">
        <v>949</v>
      </c>
      <c r="E7" s="29" t="s">
        <v>150</v>
      </c>
      <c r="F7" s="31">
        <v>125.7</v>
      </c>
      <c r="G7" s="27" t="s">
        <v>133</v>
      </c>
      <c r="H7" s="31" t="s">
        <v>147</v>
      </c>
      <c r="I7" s="31" t="s">
        <v>17</v>
      </c>
      <c r="J7" s="31" t="s">
        <v>134</v>
      </c>
      <c r="K7" s="47" t="s">
        <v>151</v>
      </c>
      <c r="L7" s="31" t="s">
        <v>152</v>
      </c>
    </row>
    <row r="8" spans="1:12" ht="42" customHeight="1">
      <c r="A8" s="26">
        <v>2</v>
      </c>
      <c r="B8" s="33" t="s">
        <v>153</v>
      </c>
      <c r="C8" s="33" t="s">
        <v>142</v>
      </c>
      <c r="D8" s="28">
        <v>948</v>
      </c>
      <c r="E8" s="29" t="s">
        <v>150</v>
      </c>
      <c r="F8" s="30">
        <v>147.6</v>
      </c>
      <c r="G8" s="31" t="s">
        <v>133</v>
      </c>
      <c r="H8" s="31" t="s">
        <v>147</v>
      </c>
      <c r="I8" s="31" t="s">
        <v>17</v>
      </c>
      <c r="J8" s="31" t="s">
        <v>134</v>
      </c>
      <c r="K8" s="48"/>
      <c r="L8" s="31" t="s">
        <v>154</v>
      </c>
    </row>
    <row r="9" spans="1:12" ht="45" customHeight="1">
      <c r="A9" s="26">
        <v>3</v>
      </c>
      <c r="B9" s="31" t="s">
        <v>155</v>
      </c>
      <c r="C9" s="31" t="s">
        <v>145</v>
      </c>
      <c r="D9" s="31">
        <v>243</v>
      </c>
      <c r="E9" s="29" t="s">
        <v>156</v>
      </c>
      <c r="F9" s="30">
        <v>90</v>
      </c>
      <c r="G9" s="27" t="s">
        <v>133</v>
      </c>
      <c r="H9" s="31" t="s">
        <v>157</v>
      </c>
      <c r="I9" s="31" t="s">
        <v>17</v>
      </c>
      <c r="J9" s="33" t="s">
        <v>132</v>
      </c>
      <c r="K9" s="31" t="s">
        <v>158</v>
      </c>
      <c r="L9" s="31" t="s">
        <v>159</v>
      </c>
    </row>
    <row r="10" spans="1:12" ht="46.8">
      <c r="A10" s="26">
        <v>4</v>
      </c>
      <c r="B10" s="32" t="s">
        <v>160</v>
      </c>
      <c r="C10" s="32" t="s">
        <v>161</v>
      </c>
      <c r="D10" s="31">
        <v>160</v>
      </c>
      <c r="E10" s="29" t="s">
        <v>162</v>
      </c>
      <c r="F10" s="31">
        <v>84</v>
      </c>
      <c r="G10" s="31" t="s">
        <v>135</v>
      </c>
      <c r="H10" s="31" t="s">
        <v>136</v>
      </c>
      <c r="I10" s="31" t="s">
        <v>17</v>
      </c>
      <c r="J10" s="31" t="s">
        <v>134</v>
      </c>
      <c r="K10" s="31" t="s">
        <v>163</v>
      </c>
      <c r="L10" s="31" t="s">
        <v>164</v>
      </c>
    </row>
    <row r="11" spans="1:12" ht="62.4">
      <c r="A11" s="26">
        <v>5</v>
      </c>
      <c r="B11" s="32" t="s">
        <v>165</v>
      </c>
      <c r="C11" s="32" t="s">
        <v>166</v>
      </c>
      <c r="D11" s="31">
        <v>385</v>
      </c>
      <c r="E11" s="29" t="s">
        <v>167</v>
      </c>
      <c r="F11" s="31">
        <v>206.4</v>
      </c>
      <c r="G11" s="27" t="s">
        <v>133</v>
      </c>
      <c r="H11" s="31" t="s">
        <v>157</v>
      </c>
      <c r="I11" s="31" t="s">
        <v>17</v>
      </c>
      <c r="J11" s="31" t="s">
        <v>22</v>
      </c>
      <c r="K11" s="33" t="s">
        <v>168</v>
      </c>
      <c r="L11" s="31" t="s">
        <v>169</v>
      </c>
    </row>
    <row r="12" spans="1:12" ht="46.8" customHeight="1">
      <c r="A12" s="26">
        <v>6</v>
      </c>
      <c r="B12" s="32" t="s">
        <v>170</v>
      </c>
      <c r="C12" s="32" t="s">
        <v>171</v>
      </c>
      <c r="D12" s="31">
        <v>593</v>
      </c>
      <c r="E12" s="29" t="s">
        <v>172</v>
      </c>
      <c r="F12" s="31">
        <v>572.1</v>
      </c>
      <c r="G12" s="31" t="s">
        <v>133</v>
      </c>
      <c r="H12" s="31" t="s">
        <v>147</v>
      </c>
      <c r="I12" s="31" t="s">
        <v>17</v>
      </c>
      <c r="J12" s="31" t="s">
        <v>134</v>
      </c>
      <c r="K12" s="31" t="s">
        <v>173</v>
      </c>
      <c r="L12" s="31" t="s">
        <v>174</v>
      </c>
    </row>
    <row r="13" spans="1:12" ht="78" customHeight="1">
      <c r="A13" s="26">
        <v>7</v>
      </c>
      <c r="B13" s="32" t="s">
        <v>175</v>
      </c>
      <c r="C13" s="32" t="s">
        <v>143</v>
      </c>
      <c r="D13" s="29" t="s">
        <v>176</v>
      </c>
      <c r="E13" s="31">
        <v>16</v>
      </c>
      <c r="F13" s="31">
        <v>655.9</v>
      </c>
      <c r="G13" s="31" t="s">
        <v>135</v>
      </c>
      <c r="H13" s="31" t="s">
        <v>177</v>
      </c>
      <c r="I13" s="31" t="s">
        <v>17</v>
      </c>
      <c r="J13" s="31" t="s">
        <v>134</v>
      </c>
      <c r="K13" s="31" t="s">
        <v>178</v>
      </c>
      <c r="L13" s="31" t="s">
        <v>179</v>
      </c>
    </row>
    <row r="14" spans="1:12" ht="46.8">
      <c r="A14" s="26">
        <v>8</v>
      </c>
      <c r="B14" s="32" t="s">
        <v>180</v>
      </c>
      <c r="C14" s="32" t="s">
        <v>181</v>
      </c>
      <c r="D14" s="29" t="s">
        <v>182</v>
      </c>
      <c r="E14" s="31" t="s">
        <v>137</v>
      </c>
      <c r="F14" s="31">
        <v>150</v>
      </c>
      <c r="G14" s="31" t="s">
        <v>135</v>
      </c>
      <c r="H14" s="31" t="s">
        <v>146</v>
      </c>
      <c r="I14" s="31" t="s">
        <v>17</v>
      </c>
      <c r="J14" s="31" t="s">
        <v>132</v>
      </c>
      <c r="K14" s="33" t="s">
        <v>183</v>
      </c>
      <c r="L14" s="31" t="s">
        <v>184</v>
      </c>
    </row>
    <row r="15" spans="1:12" ht="47.4" customHeight="1">
      <c r="A15" s="26">
        <v>9</v>
      </c>
      <c r="B15" s="32" t="s">
        <v>185</v>
      </c>
      <c r="C15" s="32" t="s">
        <v>140</v>
      </c>
      <c r="D15" s="29" t="s">
        <v>186</v>
      </c>
      <c r="E15" s="31">
        <v>14</v>
      </c>
      <c r="F15" s="31">
        <v>158.4</v>
      </c>
      <c r="G15" s="31" t="s">
        <v>135</v>
      </c>
      <c r="H15" s="31" t="s">
        <v>146</v>
      </c>
      <c r="I15" s="31" t="s">
        <v>17</v>
      </c>
      <c r="J15" s="31" t="s">
        <v>134</v>
      </c>
      <c r="K15" s="33" t="s">
        <v>187</v>
      </c>
      <c r="L15" s="31" t="s">
        <v>188</v>
      </c>
    </row>
    <row r="16" spans="1:12" ht="31.2">
      <c r="A16" s="26">
        <v>10</v>
      </c>
      <c r="B16" s="32" t="s">
        <v>189</v>
      </c>
      <c r="C16" s="32" t="s">
        <v>140</v>
      </c>
      <c r="D16" s="29" t="s">
        <v>190</v>
      </c>
      <c r="E16" s="31">
        <v>16</v>
      </c>
      <c r="F16" s="31">
        <v>100.8</v>
      </c>
      <c r="G16" s="31" t="s">
        <v>135</v>
      </c>
      <c r="H16" s="31" t="s">
        <v>136</v>
      </c>
      <c r="I16" s="31" t="s">
        <v>17</v>
      </c>
      <c r="J16" s="31" t="s">
        <v>132</v>
      </c>
      <c r="K16" s="33" t="s">
        <v>191</v>
      </c>
      <c r="L16" s="31" t="s">
        <v>192</v>
      </c>
    </row>
    <row r="17" spans="1:12" ht="79.2" customHeight="1">
      <c r="A17" s="26">
        <v>11</v>
      </c>
      <c r="B17" s="31" t="s">
        <v>193</v>
      </c>
      <c r="C17" s="31" t="s">
        <v>194</v>
      </c>
      <c r="D17" s="31">
        <v>15</v>
      </c>
      <c r="E17" s="29" t="s">
        <v>195</v>
      </c>
      <c r="F17" s="30">
        <v>374.8</v>
      </c>
      <c r="G17" s="27" t="s">
        <v>196</v>
      </c>
      <c r="H17" s="31" t="s">
        <v>197</v>
      </c>
      <c r="I17" s="31" t="s">
        <v>198</v>
      </c>
      <c r="J17" s="33" t="s">
        <v>134</v>
      </c>
      <c r="K17" s="31" t="s">
        <v>199</v>
      </c>
      <c r="L17" s="31" t="s">
        <v>200</v>
      </c>
    </row>
    <row r="18" spans="1:12" ht="45" customHeight="1">
      <c r="A18" s="26">
        <v>12</v>
      </c>
      <c r="B18" s="33" t="s">
        <v>201</v>
      </c>
      <c r="C18" s="33" t="s">
        <v>194</v>
      </c>
      <c r="D18" s="28">
        <v>36</v>
      </c>
      <c r="E18" s="29" t="s">
        <v>195</v>
      </c>
      <c r="F18" s="30">
        <v>140.6</v>
      </c>
      <c r="G18" s="31" t="s">
        <v>135</v>
      </c>
      <c r="H18" s="31" t="s">
        <v>136</v>
      </c>
      <c r="I18" s="31" t="s">
        <v>17</v>
      </c>
      <c r="J18" s="31" t="s">
        <v>134</v>
      </c>
      <c r="K18" s="31" t="s">
        <v>202</v>
      </c>
      <c r="L18" s="31" t="s">
        <v>203</v>
      </c>
    </row>
    <row r="19" spans="1:12" ht="31.2">
      <c r="A19" s="26">
        <v>13</v>
      </c>
      <c r="B19" s="32" t="s">
        <v>204</v>
      </c>
      <c r="C19" s="32" t="s">
        <v>141</v>
      </c>
      <c r="D19" s="29"/>
      <c r="E19" s="31"/>
      <c r="F19" s="31"/>
      <c r="G19" s="31"/>
      <c r="H19" s="31"/>
      <c r="I19" s="31"/>
      <c r="J19" s="31"/>
      <c r="K19" s="33" t="s">
        <v>205</v>
      </c>
      <c r="L19" s="31" t="s">
        <v>206</v>
      </c>
    </row>
    <row r="20" spans="1:12" ht="31.2">
      <c r="A20" s="26">
        <v>14</v>
      </c>
      <c r="B20" s="32" t="s">
        <v>207</v>
      </c>
      <c r="C20" s="32" t="s">
        <v>141</v>
      </c>
      <c r="D20" s="29"/>
      <c r="E20" s="31"/>
      <c r="F20" s="31"/>
      <c r="G20" s="31"/>
      <c r="H20" s="31"/>
      <c r="I20" s="31"/>
      <c r="J20" s="31"/>
      <c r="K20" s="33" t="s">
        <v>208</v>
      </c>
      <c r="L20" s="31" t="s">
        <v>206</v>
      </c>
    </row>
    <row r="21" spans="1:12" ht="31.2">
      <c r="A21" s="26">
        <v>15</v>
      </c>
      <c r="B21" s="32" t="s">
        <v>209</v>
      </c>
      <c r="C21" s="32" t="s">
        <v>145</v>
      </c>
      <c r="D21" s="29" t="s">
        <v>210</v>
      </c>
      <c r="E21" s="31">
        <v>30</v>
      </c>
      <c r="F21" s="31">
        <v>108</v>
      </c>
      <c r="G21" s="31" t="s">
        <v>133</v>
      </c>
      <c r="H21" s="31" t="s">
        <v>136</v>
      </c>
      <c r="I21" s="31" t="s">
        <v>17</v>
      </c>
      <c r="J21" s="31" t="s">
        <v>132</v>
      </c>
      <c r="K21" s="33" t="s">
        <v>211</v>
      </c>
      <c r="L21" s="31" t="s">
        <v>212</v>
      </c>
    </row>
    <row r="22" spans="1:12" ht="62.4">
      <c r="A22" s="26">
        <v>16</v>
      </c>
      <c r="B22" s="32" t="s">
        <v>213</v>
      </c>
      <c r="C22" s="32" t="s">
        <v>145</v>
      </c>
      <c r="D22" s="31">
        <v>41</v>
      </c>
      <c r="E22" s="29" t="s">
        <v>214</v>
      </c>
      <c r="F22" s="31">
        <v>153.6</v>
      </c>
      <c r="G22" s="31" t="s">
        <v>133</v>
      </c>
      <c r="H22" s="31" t="s">
        <v>147</v>
      </c>
      <c r="I22" s="31" t="s">
        <v>17</v>
      </c>
      <c r="J22" s="31" t="s">
        <v>22</v>
      </c>
      <c r="K22" s="33" t="s">
        <v>215</v>
      </c>
      <c r="L22" s="31" t="s">
        <v>216</v>
      </c>
    </row>
    <row r="23" spans="1:12" ht="62.4">
      <c r="A23" s="26">
        <v>17</v>
      </c>
      <c r="B23" s="32" t="s">
        <v>217</v>
      </c>
      <c r="C23" s="32" t="s">
        <v>145</v>
      </c>
      <c r="D23" s="31">
        <v>247</v>
      </c>
      <c r="E23" s="29" t="s">
        <v>214</v>
      </c>
      <c r="F23" s="31">
        <v>169.2</v>
      </c>
      <c r="G23" s="31" t="s">
        <v>133</v>
      </c>
      <c r="H23" s="31" t="s">
        <v>157</v>
      </c>
      <c r="I23" s="31" t="s">
        <v>17</v>
      </c>
      <c r="J23" s="31" t="s">
        <v>22</v>
      </c>
      <c r="K23" s="33" t="s">
        <v>218</v>
      </c>
      <c r="L23" s="31" t="s">
        <v>219</v>
      </c>
    </row>
    <row r="24" spans="1:12" ht="31.2">
      <c r="A24" s="26">
        <v>18</v>
      </c>
      <c r="B24" s="32" t="s">
        <v>220</v>
      </c>
      <c r="C24" s="32" t="s">
        <v>221</v>
      </c>
      <c r="D24" s="31">
        <v>44</v>
      </c>
      <c r="E24" s="29" t="s">
        <v>222</v>
      </c>
      <c r="F24" s="31">
        <v>130.1</v>
      </c>
      <c r="G24" s="31" t="s">
        <v>135</v>
      </c>
      <c r="H24" s="31" t="s">
        <v>147</v>
      </c>
      <c r="I24" s="31" t="s">
        <v>17</v>
      </c>
      <c r="J24" s="31" t="s">
        <v>134</v>
      </c>
      <c r="K24" s="33" t="s">
        <v>223</v>
      </c>
      <c r="L24" s="31" t="s">
        <v>224</v>
      </c>
    </row>
    <row r="25" spans="1:12" ht="46.8">
      <c r="A25" s="26">
        <v>19</v>
      </c>
      <c r="B25" s="32" t="s">
        <v>225</v>
      </c>
      <c r="C25" s="32" t="s">
        <v>142</v>
      </c>
      <c r="D25" s="29" t="s">
        <v>226</v>
      </c>
      <c r="E25" s="31">
        <v>9</v>
      </c>
      <c r="F25" s="31">
        <v>153</v>
      </c>
      <c r="G25" s="31" t="s">
        <v>133</v>
      </c>
      <c r="H25" s="31" t="s">
        <v>136</v>
      </c>
      <c r="I25" s="31" t="s">
        <v>17</v>
      </c>
      <c r="J25" s="31" t="s">
        <v>132</v>
      </c>
      <c r="K25" s="33" t="s">
        <v>227</v>
      </c>
      <c r="L25" s="31" t="s">
        <v>228</v>
      </c>
    </row>
    <row r="26" spans="1:12" ht="31.2">
      <c r="A26" s="26">
        <v>20</v>
      </c>
      <c r="B26" s="32" t="s">
        <v>229</v>
      </c>
      <c r="C26" s="32" t="s">
        <v>142</v>
      </c>
      <c r="D26" s="29" t="s">
        <v>230</v>
      </c>
      <c r="E26" s="31">
        <v>25</v>
      </c>
      <c r="F26" s="31">
        <v>160</v>
      </c>
      <c r="G26" s="31" t="s">
        <v>133</v>
      </c>
      <c r="H26" s="31" t="s">
        <v>136</v>
      </c>
      <c r="I26" s="31" t="s">
        <v>17</v>
      </c>
      <c r="J26" s="31" t="s">
        <v>132</v>
      </c>
      <c r="K26" s="33" t="s">
        <v>231</v>
      </c>
      <c r="L26" s="31" t="s">
        <v>232</v>
      </c>
    </row>
    <row r="27" spans="1:12" ht="82.2" customHeight="1">
      <c r="A27" s="26">
        <v>21</v>
      </c>
      <c r="B27" s="32" t="s">
        <v>233</v>
      </c>
      <c r="C27" s="32" t="s">
        <v>144</v>
      </c>
      <c r="D27" s="29" t="s">
        <v>234</v>
      </c>
      <c r="E27" s="31">
        <v>1</v>
      </c>
      <c r="F27" s="31">
        <v>742.3</v>
      </c>
      <c r="G27" s="27" t="s">
        <v>235</v>
      </c>
      <c r="H27" s="31" t="s">
        <v>236</v>
      </c>
      <c r="I27" s="31" t="s">
        <v>198</v>
      </c>
      <c r="J27" s="31" t="s">
        <v>134</v>
      </c>
      <c r="K27" s="33" t="s">
        <v>237</v>
      </c>
      <c r="L27" s="31" t="s">
        <v>238</v>
      </c>
    </row>
    <row r="28" spans="1:12" ht="40.200000000000003" customHeight="1">
      <c r="A28" s="26">
        <v>22</v>
      </c>
      <c r="B28" s="64" t="s">
        <v>239</v>
      </c>
      <c r="C28" s="64" t="s">
        <v>171</v>
      </c>
      <c r="D28" s="62" t="s">
        <v>240</v>
      </c>
      <c r="E28" s="61" t="s">
        <v>137</v>
      </c>
      <c r="F28" s="61">
        <v>150</v>
      </c>
      <c r="G28" s="31" t="s">
        <v>133</v>
      </c>
      <c r="H28" s="31" t="s">
        <v>136</v>
      </c>
      <c r="I28" s="31" t="s">
        <v>17</v>
      </c>
      <c r="J28" s="61"/>
      <c r="K28" s="63" t="s">
        <v>241</v>
      </c>
      <c r="L28" s="61" t="s">
        <v>242</v>
      </c>
    </row>
    <row r="29" spans="1:12" ht="41.4" customHeight="1">
      <c r="A29" s="26">
        <v>23</v>
      </c>
      <c r="B29" s="64" t="s">
        <v>243</v>
      </c>
      <c r="C29" s="64" t="s">
        <v>145</v>
      </c>
      <c r="D29" s="62" t="s">
        <v>244</v>
      </c>
      <c r="E29" s="61" t="s">
        <v>137</v>
      </c>
      <c r="F29" s="61">
        <v>160</v>
      </c>
      <c r="G29" s="31" t="s">
        <v>133</v>
      </c>
      <c r="H29" s="31" t="s">
        <v>136</v>
      </c>
      <c r="I29" s="31" t="s">
        <v>17</v>
      </c>
      <c r="J29" s="61"/>
      <c r="K29" s="63" t="s">
        <v>245</v>
      </c>
      <c r="L29" s="61"/>
    </row>
    <row r="30" spans="1:12" s="23" customFormat="1" ht="15" customHeight="1">
      <c r="A30" s="26"/>
      <c r="B30" s="20" t="s">
        <v>19</v>
      </c>
      <c r="C30" s="20"/>
      <c r="D30" s="20"/>
      <c r="E30" s="20"/>
      <c r="F30" s="21">
        <f>SUM(F1:F29)</f>
        <v>4732.5</v>
      </c>
      <c r="G30" s="20"/>
      <c r="H30" s="22"/>
      <c r="I30" s="22"/>
      <c r="J30" s="20"/>
      <c r="K30" s="20"/>
      <c r="L30" s="20"/>
    </row>
    <row r="31" spans="1:12" ht="15.75" customHeight="1">
      <c r="A31" s="40" t="s">
        <v>246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</row>
    <row r="32" spans="1:12" ht="17.25" customHeight="1">
      <c r="A32" s="43" t="s">
        <v>128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4.25" customHeight="1">
      <c r="A33" s="39"/>
      <c r="B33" s="39"/>
      <c r="C33" s="39"/>
      <c r="D33" s="25"/>
      <c r="E33" s="25"/>
      <c r="F33" s="5"/>
      <c r="G33" s="44" t="s">
        <v>129</v>
      </c>
      <c r="H33" s="44"/>
      <c r="I33" s="44"/>
      <c r="J33" s="44"/>
      <c r="K33" s="44"/>
      <c r="L33" s="44"/>
    </row>
    <row r="34" spans="1:12" ht="18.75" customHeight="1">
      <c r="A34" s="39" t="s">
        <v>14</v>
      </c>
      <c r="B34" s="39"/>
      <c r="C34" s="39"/>
      <c r="D34" s="39"/>
      <c r="E34" s="39"/>
      <c r="F34" s="5"/>
      <c r="G34" s="39" t="s">
        <v>127</v>
      </c>
      <c r="H34" s="39"/>
      <c r="I34" s="39"/>
      <c r="J34" s="39"/>
      <c r="K34" s="39"/>
      <c r="L34" s="39"/>
    </row>
    <row r="35" spans="1:12" ht="17.25" customHeight="1">
      <c r="A35" s="39" t="s">
        <v>130</v>
      </c>
      <c r="B35" s="39"/>
      <c r="C35" s="39"/>
      <c r="D35" s="39"/>
      <c r="E35" s="39"/>
      <c r="F35" s="5"/>
      <c r="G35" s="39" t="s">
        <v>138</v>
      </c>
      <c r="H35" s="39"/>
      <c r="I35" s="39"/>
      <c r="J35" s="39"/>
      <c r="K35" s="39"/>
      <c r="L35" s="39"/>
    </row>
    <row r="36" spans="1:12" ht="18.75" customHeight="1">
      <c r="A36" s="39"/>
      <c r="B36" s="39"/>
      <c r="C36" s="39"/>
      <c r="D36" s="39"/>
      <c r="E36" s="39"/>
      <c r="F36" s="5"/>
      <c r="G36" s="39"/>
      <c r="H36" s="39"/>
      <c r="I36" s="39"/>
      <c r="J36" s="39"/>
      <c r="K36" s="39"/>
      <c r="L36" s="39"/>
    </row>
    <row r="37" spans="1:12" ht="17.399999999999999">
      <c r="A37" s="39"/>
      <c r="B37" s="39"/>
      <c r="C37" s="39"/>
      <c r="D37" s="39"/>
      <c r="E37" s="39"/>
      <c r="F37" s="5"/>
      <c r="G37" s="39"/>
      <c r="H37" s="39"/>
      <c r="I37" s="39"/>
      <c r="J37" s="39"/>
      <c r="K37" s="39"/>
      <c r="L37" s="39"/>
    </row>
    <row r="38" spans="1:12" ht="11.25" customHeight="1">
      <c r="A38" s="46"/>
      <c r="B38" s="46"/>
      <c r="C38" s="46"/>
      <c r="D38" s="46"/>
      <c r="E38" s="46"/>
      <c r="F38" s="5"/>
      <c r="G38" s="39"/>
      <c r="H38" s="39"/>
      <c r="I38" s="39"/>
      <c r="J38" s="39"/>
      <c r="K38" s="39"/>
      <c r="L38" s="39"/>
    </row>
    <row r="39" spans="1:12" ht="18.75" customHeight="1">
      <c r="A39" s="45"/>
      <c r="B39" s="45"/>
      <c r="C39" s="45"/>
      <c r="D39" s="45"/>
      <c r="E39" s="45"/>
      <c r="F39" s="5"/>
      <c r="G39" s="39"/>
      <c r="H39" s="39"/>
      <c r="I39" s="39"/>
      <c r="J39" s="39"/>
      <c r="K39" s="39"/>
      <c r="L39" s="39"/>
    </row>
    <row r="40" spans="1:12" ht="18.75" customHeight="1">
      <c r="A40" s="38" t="s">
        <v>131</v>
      </c>
      <c r="B40" s="38"/>
      <c r="C40" s="38"/>
      <c r="D40" s="38"/>
      <c r="E40" s="38"/>
      <c r="F40" s="5"/>
      <c r="G40" s="39" t="s">
        <v>139</v>
      </c>
      <c r="H40" s="39"/>
      <c r="I40" s="39"/>
      <c r="J40" s="39"/>
      <c r="K40" s="39"/>
      <c r="L40" s="39"/>
    </row>
    <row r="41" spans="1:12" ht="17.399999999999999">
      <c r="A41" s="38"/>
      <c r="B41" s="38"/>
      <c r="C41" s="38"/>
      <c r="D41" s="38"/>
      <c r="E41" s="38"/>
    </row>
    <row r="49" spans="5:5">
      <c r="E49" s="18" t="s">
        <v>24</v>
      </c>
    </row>
  </sheetData>
  <mergeCells count="37">
    <mergeCell ref="A38:E38"/>
    <mergeCell ref="G38:L38"/>
    <mergeCell ref="G5:G6"/>
    <mergeCell ref="K5:K6"/>
    <mergeCell ref="G34:L34"/>
    <mergeCell ref="K7:K8"/>
    <mergeCell ref="A41:E41"/>
    <mergeCell ref="G37:L37"/>
    <mergeCell ref="A31:L31"/>
    <mergeCell ref="A32:L32"/>
    <mergeCell ref="G33:L33"/>
    <mergeCell ref="A37:E37"/>
    <mergeCell ref="A36:E36"/>
    <mergeCell ref="A35:E35"/>
    <mergeCell ref="A34:E34"/>
    <mergeCell ref="A33:C33"/>
    <mergeCell ref="A39:E39"/>
    <mergeCell ref="G39:L39"/>
    <mergeCell ref="G40:L40"/>
    <mergeCell ref="A40:E40"/>
    <mergeCell ref="G36:L36"/>
    <mergeCell ref="G35:L3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399999999999999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8.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4.75" customHeight="1">
      <c r="A4" s="3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21" customHeight="1">
      <c r="A5" s="37"/>
      <c r="B5" s="37"/>
      <c r="C5" s="37"/>
      <c r="D5" s="37" t="s">
        <v>4</v>
      </c>
      <c r="E5" s="37" t="s">
        <v>5</v>
      </c>
      <c r="F5" s="37" t="s">
        <v>6</v>
      </c>
      <c r="G5" s="37" t="s">
        <v>7</v>
      </c>
      <c r="H5" s="49" t="s">
        <v>8</v>
      </c>
      <c r="I5" s="37" t="s">
        <v>13</v>
      </c>
      <c r="J5" s="37"/>
      <c r="K5" s="37" t="s">
        <v>9</v>
      </c>
      <c r="L5" s="37" t="s">
        <v>10</v>
      </c>
    </row>
    <row r="6" spans="1:12" ht="19.5" customHeight="1">
      <c r="A6" s="37"/>
      <c r="B6" s="37"/>
      <c r="C6" s="37"/>
      <c r="D6" s="37"/>
      <c r="E6" s="37"/>
      <c r="F6" s="37"/>
      <c r="G6" s="37"/>
      <c r="H6" s="50"/>
      <c r="I6" s="37"/>
      <c r="J6" s="37"/>
      <c r="K6" s="37"/>
      <c r="L6" s="37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1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2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2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3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4" t="s">
        <v>22</v>
      </c>
      <c r="K12" s="51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5"/>
      <c r="K13" s="52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6"/>
      <c r="K14" s="53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0" t="s">
        <v>126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ht="25.5" customHeight="1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">
      <c r="A31" s="39"/>
      <c r="B31" s="39"/>
      <c r="C31" s="39"/>
      <c r="D31" s="9"/>
      <c r="E31" s="9"/>
      <c r="F31" s="5"/>
      <c r="G31" s="44"/>
      <c r="H31" s="44"/>
      <c r="I31" s="44"/>
      <c r="J31" s="44"/>
      <c r="K31" s="44"/>
      <c r="L31" s="44"/>
    </row>
    <row r="32" spans="1:12" ht="17.399999999999999">
      <c r="A32" s="39"/>
      <c r="B32" s="39"/>
      <c r="C32" s="39"/>
      <c r="D32" s="9"/>
      <c r="E32" s="9"/>
      <c r="F32" s="5"/>
      <c r="G32" s="39"/>
      <c r="H32" s="39"/>
      <c r="I32" s="39"/>
      <c r="J32" s="39"/>
      <c r="K32" s="39"/>
      <c r="L32" s="39"/>
    </row>
    <row r="33" spans="1:12" ht="17.399999999999999">
      <c r="A33" s="9"/>
      <c r="B33" s="9"/>
      <c r="C33" s="9"/>
      <c r="D33" s="9"/>
      <c r="E33" s="9"/>
      <c r="F33" s="5"/>
      <c r="G33" s="39"/>
      <c r="H33" s="39"/>
      <c r="I33" s="39"/>
      <c r="J33" s="39"/>
      <c r="K33" s="39"/>
      <c r="L33" s="39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7"/>
      <c r="B38" s="57"/>
      <c r="C38" s="57"/>
      <c r="D38" s="10"/>
      <c r="E38" s="10"/>
      <c r="F38" s="5"/>
      <c r="G38" s="58"/>
      <c r="H38" s="58"/>
      <c r="I38" s="58"/>
      <c r="J38" s="58"/>
      <c r="K38" s="58"/>
      <c r="L38" s="58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2020-08-12T08:17:55Z</cp:lastPrinted>
  <dcterms:created xsi:type="dcterms:W3CDTF">2019-05-27T01:30:51Z</dcterms:created>
  <dcterms:modified xsi:type="dcterms:W3CDTF">2020-08-12T08:18:30Z</dcterms:modified>
</cp:coreProperties>
</file>