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CAN LOC\tháng 8\13-8\"/>
    </mc:Choice>
  </mc:AlternateContent>
  <bookViews>
    <workbookView showHorizontalScroll="0" showVerticalScroll="0" showSheetTabs="0" xWindow="0" yWindow="0" windowWidth="20490" windowHeight="76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Sheet1!$A$6:$L$44</definedName>
  </definedNames>
  <calcPr calcId="162913"/>
</workbook>
</file>

<file path=xl/calcChain.xml><?xml version="1.0" encoding="utf-8"?>
<calcChain xmlns="http://schemas.openxmlformats.org/spreadsheetml/2006/main">
  <c r="F38" i="1" l="1"/>
</calcChain>
</file>

<file path=xl/sharedStrings.xml><?xml version="1.0" encoding="utf-8"?>
<sst xmlns="http://schemas.openxmlformats.org/spreadsheetml/2006/main" count="264" uniqueCount="188">
  <si>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</si>
  <si>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</si>
  <si>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</si>
  <si>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</si>
  <si>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</si>
  <si>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</si>
  <si>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</si>
  <si>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</si>
  <si>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</si>
  <si>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</si>
  <si>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</si>
  <si>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</si>
  <si>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</si>
  <si>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</si>
  <si>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</si>
  <si>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</si>
  <si>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</si>
  <si>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</si>
  <si>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</si>
  <si>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</si>
  <si>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</si>
  <si>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</si>
  <si>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KT.GIÁM ĐỐC</t>
  </si>
  <si>
    <t>Trần Hữu Khanh</t>
  </si>
  <si>
    <t>PHÓ GIÁM ĐỐC</t>
  </si>
  <si>
    <t>ONT: Lâu dài;CLN: Đến ngày 15/10/2043</t>
  </si>
  <si>
    <t>Thửa đất  đã có nhà ở</t>
  </si>
  <si>
    <t>ONT: Lâu dài;CLN: Đến ngày 01/7/2064</t>
  </si>
  <si>
    <t>TT Nghèn</t>
  </si>
  <si>
    <t>Thửa đất đã có nhà ở</t>
  </si>
  <si>
    <t>CX 258819</t>
  </si>
  <si>
    <t>Thuần Thiện</t>
  </si>
  <si>
    <t>Lâu dài</t>
  </si>
  <si>
    <t>ONT</t>
  </si>
  <si>
    <t>ODT</t>
  </si>
  <si>
    <t>Thanh Lộc</t>
  </si>
  <si>
    <t>Thiên Lộc</t>
  </si>
  <si>
    <t>Thân Văn Hải</t>
  </si>
  <si>
    <t>Được TC đất được CNQSD đất như giao đất có thu tiền sử dụng đất</t>
  </si>
  <si>
    <t>BS 989395</t>
  </si>
  <si>
    <t>CX 258743</t>
  </si>
  <si>
    <t>Ông: Đặng công Nhuần
Bà: Đặng Thị Tín</t>
  </si>
  <si>
    <t>Tùng Lộc</t>
  </si>
  <si>
    <t>ONT: 200m2
CLN: 171.4m2</t>
  </si>
  <si>
    <t>Được tặng cho đất, công nhận QSD đất như giao đất có thu tiền 200m2;  công nhận QSD đất như giao đất không thu tiền SDĐ 171.4m2</t>
  </si>
  <si>
    <t>CG 260064</t>
  </si>
  <si>
    <t>CX 258728</t>
  </si>
  <si>
    <t>Ông: Trần Viết Đàn
Bà: Nguyễn Thị Bình</t>
  </si>
  <si>
    <t>Mỹ Lộc</t>
  </si>
  <si>
    <t>ONT: 200m2
CLN: 249.3m2</t>
  </si>
  <si>
    <t>Được tặng cho đất, công nhận QSD đất như giao đất có thu tiền 200m2;  công nhận QSD đất như giao đất không thu tiền SDĐ 249.3m2</t>
  </si>
  <si>
    <t>Thửa đất  gốcđã có nhà ở</t>
  </si>
  <si>
    <t>BL 409800</t>
  </si>
  <si>
    <t>CX 258731</t>
  </si>
  <si>
    <t>Ông: Lê Văn Tiến
Bà: Lê Thị Lan</t>
  </si>
  <si>
    <t>ONT: 400m2; 
CLN: 396m2</t>
  </si>
  <si>
    <t>Nhận CN đất được công nhận QSD đất như giao đất có thu tiền 400m2;  Nhận CN đất được công nhận QSD đất như giao đất không thu tiền SDĐ 396m2</t>
  </si>
  <si>
    <t>ONT: Lâu dài;CLN: Đến ngày 20/6/2049</t>
  </si>
  <si>
    <t>CO 303755</t>
  </si>
  <si>
    <t>CX 258939</t>
  </si>
  <si>
    <t>Ông Phan Tiến Tài</t>
  </si>
  <si>
    <t>ODT: 200m2
CLN:134.5m2</t>
  </si>
  <si>
    <t>Nhận CN đất được công nhận QSD đất như giao đất có thu tiền 200m2;  Nhận CN đất được công nhận QSD đất như giao đất không thu tiền SDĐ 134.5m2</t>
  </si>
  <si>
    <t>BĐ 908114</t>
  </si>
  <si>
    <t>CX 258937</t>
  </si>
  <si>
    <t>Ông: Nguyễn Thanh Bình
Bà: Nguyễn Thị Tam</t>
  </si>
  <si>
    <t>ODT: 200m2
CLN: 218.2m2</t>
  </si>
  <si>
    <t>Nhận CN đất được công nhận QSD đất như giao đất có thu tiền 200m2;  Nhận CN đất được công nhận QSD đất như giao đất không thu tiền SDĐ 218.2m2</t>
  </si>
  <si>
    <t>BY 155112</t>
  </si>
  <si>
    <t>CX 258940</t>
  </si>
  <si>
    <t>Ông: Nguyễn Trọng Thể
Bà: Trần Thị Nguyệt</t>
  </si>
  <si>
    <t>ODT: 200m2; 
CLN: 160.7m2</t>
  </si>
  <si>
    <t>Công nhận QSD đất như giao đất có thu tiền 200m2;  Công nhận QSD đất như giao đất không thu tiền SDĐ 160.7m2</t>
  </si>
  <si>
    <t>Đ 193285</t>
  </si>
  <si>
    <t>CX 258942</t>
  </si>
  <si>
    <t>Khánh Vĩnh Yên</t>
  </si>
  <si>
    <t>ODT: 300m2
CLN: 460.2m2</t>
  </si>
  <si>
    <t>Nhận CN đất được công nhận QSD đất như giao đất có thu tiền 300m2;  Nhận CN đất được công nhận QSD đất như giao đất không thu tiền SDĐ 460.2m2</t>
  </si>
  <si>
    <t>BM 962763</t>
  </si>
  <si>
    <t>CX 258757</t>
  </si>
  <si>
    <t>Ông Trần Sương</t>
  </si>
  <si>
    <t>ONT: 200m2
CLN: 455m2</t>
  </si>
  <si>
    <t>Nhận TK đất được công nhận QSD đất như giao đất có thu tiền 200m2;  Nhận TK đất được công nhận QSD đất như giao đất không thu tiền SDĐ 455m2</t>
  </si>
  <si>
    <t>G 204415</t>
  </si>
  <si>
    <t>CX 258759</t>
  </si>
  <si>
    <t>Ông: Phan Đăng Thành
Bà: Trần Thị Phương Thảo</t>
  </si>
  <si>
    <t>Nhận chuyển nhượng đất được Nhà Nước giao đất có thu tiền sử dụng đất</t>
  </si>
  <si>
    <t>BS 584883</t>
  </si>
  <si>
    <t>CX 258934</t>
  </si>
  <si>
    <t>Ông Nguyễn Thạch Vương</t>
  </si>
  <si>
    <t>ONT: 400m2
CLN: 775.9m2</t>
  </si>
  <si>
    <t>Được tặng cho đất, công nhận QSD đất như giao đất có thu tiền 400m2;  công nhận QSD đất như giao đất không thu tiền SDĐ 775.9m2</t>
  </si>
  <si>
    <t>BS 989163</t>
  </si>
  <si>
    <t>CX 258933</t>
  </si>
  <si>
    <t>Ông: Võ Văn Thống
Bà: Bùi Thị Thu</t>
  </si>
  <si>
    <t>ONT: 200m2
CLN: 597.8m2</t>
  </si>
  <si>
    <t>Được tặng cho đất đượcCNQSD đất như giao đất có thu tiền 200m2;  Được tặng cho đất được CNQSD đất như giao đất không thu tiền SDĐ 597.8m2</t>
  </si>
  <si>
    <t>BN 233189</t>
  </si>
  <si>
    <t>CX 258861</t>
  </si>
  <si>
    <t>Ông: Trần Tá
Bà: Nguyễn Thị Luyên</t>
  </si>
  <si>
    <t>CX 258529</t>
  </si>
  <si>
    <t>CX 258864</t>
  </si>
  <si>
    <t>Ông: Lương Hữu Việt
Bà: Hoàng Thị Hồng</t>
  </si>
  <si>
    <t>ONT: 200m2
CLN: 5.6m2</t>
  </si>
  <si>
    <t>Được tặng cho đất đượcCNQSD đất như giao đất có thu tiền 200m2;  Được tặng cho đất được CNQSD đất như giao đất không thu tiền SDĐ 5.6m2</t>
  </si>
  <si>
    <t>CM 837702</t>
  </si>
  <si>
    <t>CX 258862</t>
  </si>
  <si>
    <t>Ông: Huỳnh Đình Việt
Bà: Đặng Thị Vinh</t>
  </si>
  <si>
    <t>CX 258533</t>
  </si>
  <si>
    <t>CX 258866</t>
  </si>
  <si>
    <t>Ông: Trần Hữu Tý
Bà: Lê Thị Tỉu</t>
  </si>
  <si>
    <t xml:space="preserve"> Nhà Nước giao đất có thu tiền sử dụng đất</t>
  </si>
  <si>
    <t>AO 297280</t>
  </si>
  <si>
    <t>CX 258863</t>
  </si>
  <si>
    <t>Ông: Đặng Văn Dũng
Bà: Trần Thị Tin</t>
  </si>
  <si>
    <t>ODT: 100m2
CLN: 100m2</t>
  </si>
  <si>
    <t>Nhận TK đất được công nhận QSD đất như giao đất có thu tiền 100m2;  Nhận TK đất được công nhận QSD đất như giao đất không thu tiền SDĐ 100m2</t>
  </si>
  <si>
    <t>BN 999358</t>
  </si>
  <si>
    <t>Ông: Cao văn Cảnh
Bà: Trần Thị Hiền</t>
  </si>
  <si>
    <t>BN 236120</t>
  </si>
  <si>
    <t>CX 258943</t>
  </si>
  <si>
    <t>Nhận chuyển nhượng đất được CN giao đất có thu tiền sử dụng đất</t>
  </si>
  <si>
    <t>Ông Nguyễn Hữu Mưu
bà Phan Thị Vịnh</t>
  </si>
  <si>
    <t>TT Đồng Lộc</t>
  </si>
  <si>
    <t>NCN-DG-CTT</t>
  </si>
  <si>
    <t>CO 303199</t>
  </si>
  <si>
    <t>CX 258762</t>
  </si>
  <si>
    <t>Ông: Trần Kinh Hợp
Bà: Trần Thị Duyên</t>
  </si>
  <si>
    <t>Ông: Đậu Bá Tuấn
Bà: Võ Thị Anh Đào</t>
  </si>
  <si>
    <t>ONT: 400m2
CLN: 388.4m2</t>
  </si>
  <si>
    <t>Được tặng cho đất đượcCNQSD đất như giao đất có thu tiền 400m2;  Được tặng cho đất được CNQSD đất như giao đất không thu tiền SDĐ 388.4m2</t>
  </si>
  <si>
    <t>BL 271906</t>
  </si>
  <si>
    <t>CX 258876</t>
  </si>
  <si>
    <t>Ông: Hoàng bá Sơn
Bà: Lê Thị Hiền</t>
  </si>
  <si>
    <t>ONT: 114.4m2
CLN: 108.8m2</t>
  </si>
  <si>
    <t>Được tặng cho đất đượcCNQSD đất như giao đất có thu tiền 114.4m2;  Được tặng cho đất được CNQSD đất như giao đất không thu tiền SDĐ 108.8m2</t>
  </si>
  <si>
    <t>CU 577097</t>
  </si>
  <si>
    <t>CX 258750</t>
  </si>
  <si>
    <t>Ông: Trần Anh Đại
Bà: Lê Thị Lý</t>
  </si>
  <si>
    <t>ONT: 114.m2
CLN: 64m2</t>
  </si>
  <si>
    <t>Được tặng cho đất đượcCNQSD đất như giao đất có thu tiền 114m2;  Được tặng cho đất được CNQSD đất như giao đất không thu tiền SDĐ 64m2</t>
  </si>
  <si>
    <t>CX 258751</t>
  </si>
  <si>
    <t>Ông: Phan Văn Trà
Bà: Lê Thị Yến</t>
  </si>
  <si>
    <t>ONT: 114.m2
CLN: 44.1m2</t>
  </si>
  <si>
    <t>Được tặng cho đất đượcCNQSD đất như giao đất có thu tiền 114m2;  Được tặng cho đất được CNQSD đất như giao đất không thu tiền SDĐ 44.1m2</t>
  </si>
  <si>
    <t>CX 258752</t>
  </si>
  <si>
    <t>Ông Đặng Văn Biên</t>
  </si>
  <si>
    <t>ONT: 200.m2
CLN: 115.3m2</t>
  </si>
  <si>
    <t>Được tặng cho đất đượcCNQSD đất như giao đất có thu tiền 200m2;  Được tặng cho đất được CNQSD đất như giao đất không thu tiền SDĐ 115.3m2</t>
  </si>
  <si>
    <t>Thửa đất gốc đã có nhà ở</t>
  </si>
  <si>
    <t>BN 262481</t>
  </si>
  <si>
    <t>CX 258729</t>
  </si>
  <si>
    <t>Ông: Trần Văn Tiến
Bà: Dương Thị Nga</t>
  </si>
  <si>
    <t>CX 258531</t>
  </si>
  <si>
    <t>CX 258865</t>
  </si>
  <si>
    <t>Bà Phan Thị Xuân</t>
  </si>
  <si>
    <t>TT nghèn</t>
  </si>
  <si>
    <t>ONT: 200.m2
CLN: 570.2m2</t>
  </si>
  <si>
    <t>NTK đất đượcCNQSD đất như giao đất có thu tiền 200m2;  TKT đất được CNQSD đất như giao đất không thu tiền SDĐ 570.2m2</t>
  </si>
  <si>
    <t>T 524952</t>
  </si>
  <si>
    <t>CX 258760</t>
  </si>
  <si>
    <t>Nguyễn Ngọc Tố
Nguyễn Thị Kiều Anh</t>
  </si>
  <si>
    <t>Gia Hanh</t>
  </si>
  <si>
    <t>ONT: 80m2
CLN: 371.5m2</t>
  </si>
  <si>
    <t>Được tặng cho đất đượcCNQSD đất như giao đất có thu tiền 80m2;  Được tặng cho đất được CNQSD đất như giao đất không thu tiền SDĐ 371.5m2</t>
  </si>
  <si>
    <t>BN 042472</t>
  </si>
  <si>
    <t>CX 258914</t>
  </si>
  <si>
    <t>Nguyễn Thanh Lâm
Nguyễn Thi Sâm</t>
  </si>
  <si>
    <t>Thượng Lộc</t>
  </si>
  <si>
    <t>CO 124932</t>
  </si>
  <si>
    <t>CX 258947</t>
  </si>
  <si>
    <t xml:space="preserve">Trần VĂn Khôi
Đỗ Thị Thanh
</t>
  </si>
  <si>
    <t>Vượng Lộc</t>
  </si>
  <si>
    <t>ONT:200m2
CLN: 1694.2m2</t>
  </si>
  <si>
    <t>Được tặng cho đất đượcCNQSD đất như giao đất có thu tiền 200m2;  Được tặng cho đất được CNQSD đất như giao đất không thu tiền SDĐ 1694.2m2</t>
  </si>
  <si>
    <t>BY 398976</t>
  </si>
  <si>
    <t>CX 258945</t>
  </si>
  <si>
    <t>Nguyễn Huy Anh
Phan Thị Doanh</t>
  </si>
  <si>
    <t>BĐ 258162</t>
  </si>
  <si>
    <t>CX 258964</t>
  </si>
  <si>
    <t>Nguyễn VĂn Phúc
Nguyễn Thị Dung</t>
  </si>
  <si>
    <t>CX 258687</t>
  </si>
  <si>
    <t>CX 258951</t>
  </si>
  <si>
    <t>Tổng cộng 29 hồ sơ / 31 GCN</t>
  </si>
  <si>
    <t xml:space="preserve"> Hà Tĩnh, ngày 14 tháng 8 năm 2020</t>
  </si>
  <si>
    <t>(Tổng số giấy chứng nhận được ký duyệt là 31 Giấy chứng nhận)</t>
  </si>
  <si>
    <t>( Đã Ký )</t>
  </si>
  <si>
    <t xml:space="preserve">(Kèm theo đề nghị của Văn phòng Đăng ký đất đai tại Tờ trình số 1315/TTr-VPĐKĐĐ ngày 14/8/2020)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</si>
</sst>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" fillId="0" borderId="0"/>
  </cellStyleXfs>
  <cellXfs count="53">
    <xf numFmtId="0" fontId="0" fillId="0" borderId="0" xfId="0"/>
    <xf numFmtId="0" fontId="16" fillId="2" borderId="0" xfId="6" applyFont="1" applyFill="1" applyBorder="1" applyAlignment="1">
      <alignment horizontal="center" vertical="center"/>
    </xf>
    <xf numFmtId="0" fontId="16" fillId="2" borderId="0" xfId="6" applyFont="1" applyFill="1" applyAlignment="1">
      <alignment horizontal="center" vertical="center"/>
    </xf>
    <xf numFmtId="0" fontId="16" fillId="2" borderId="0" xfId="6" applyFont="1" applyFill="1" applyAlignment="1">
      <alignment horizontal="center"/>
    </xf>
    <xf numFmtId="0" fontId="18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164" fontId="10" fillId="2" borderId="1" xfId="3" applyNumberFormat="1" applyFont="1" applyFill="1" applyBorder="1" applyAlignment="1">
      <alignment horizontal="center" vertical="center"/>
    </xf>
    <xf numFmtId="0" fontId="16" fillId="2" borderId="0" xfId="6" applyFill="1" applyBorder="1" applyAlignment="1">
      <alignment horizontal="center"/>
    </xf>
    <xf numFmtId="0" fontId="16" fillId="2" borderId="0" xfId="6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2" fillId="2" borderId="1" xfId="0" applyNumberFormat="1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23" fillId="2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0" fontId="1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  <xf numFmtId="0" fontId="7" fillId="2" borderId="0" xfId="6" applyFont="1" applyFill="1" applyBorder="1" applyAlignment="1">
      <alignment horizontal="center"/>
    </xf>
    <xf numFmtId="0" fontId="8" fillId="2" borderId="2" xfId="6" applyFont="1" applyFill="1" applyBorder="1" applyAlignment="1">
      <alignment horizontal="left"/>
    </xf>
    <xf numFmtId="0" fontId="3" fillId="2" borderId="0" xfId="2" applyFont="1" applyFill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19" fillId="2" borderId="6" xfId="2" applyFont="1" applyFill="1" applyBorder="1" applyAlignment="1">
      <alignment horizontal="center" vertical="center" wrapText="1"/>
    </xf>
    <xf numFmtId="0" fontId="19" fillId="2" borderId="8" xfId="2" applyFont="1" applyFill="1" applyBorder="1" applyAlignment="1">
      <alignment horizontal="center" vertical="center" wrapText="1"/>
    </xf>
    <xf numFmtId="0" fontId="19" fillId="2" borderId="7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17" fillId="2" borderId="0" xfId="6" applyFont="1" applyFill="1" applyBorder="1" applyAlignment="1">
      <alignment horizontal="center"/>
    </xf>
    <xf numFmtId="0" fontId="10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workbookViewId="0">
      <selection activeCell="A3" sqref="A3:L3"/>
    </sheetView>
  </sheetViews>
  <sheetFormatPr defaultRowHeight="15" x14ac:dyDescent="0.25"/>
  <cols>
    <col min="1" max="1" width="4.140625" style="5" customWidth="1"/>
    <col min="2" max="2" width="20.140625" style="10" customWidth="1"/>
    <col min="3" max="3" width="8.42578125" style="10" customWidth="1"/>
    <col min="4" max="4" width="5.85546875" style="10" customWidth="1"/>
    <col min="5" max="5" width="5.28515625" style="10" customWidth="1"/>
    <col min="6" max="6" width="9.5703125" style="10" customWidth="1"/>
    <col min="7" max="7" width="14.140625" style="10" customWidth="1"/>
    <col min="8" max="8" width="25.42578125" style="10" customWidth="1"/>
    <col min="9" max="9" width="15.42578125" style="10" customWidth="1"/>
    <col min="10" max="10" width="8.42578125" style="10" customWidth="1"/>
    <col min="11" max="12" width="8.7109375" style="10" customWidth="1"/>
    <col min="13" max="16384" width="9.140625" style="6"/>
  </cols>
  <sheetData>
    <row r="1" spans="1:12" ht="18.75" customHeight="1" x14ac:dyDescent="0.25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8.75" customHeight="1" x14ac:dyDescent="0.25">
      <c r="A2" s="25" t="s">
        <v>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8.75" customHeight="1" x14ac:dyDescent="0.25">
      <c r="A3" s="26" t="s">
        <v>187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5.75" customHeight="1" x14ac:dyDescent="0.25">
      <c r="A4" s="27" t="s">
        <v>0</v>
      </c>
      <c r="B4" s="30" t="s">
        <v>5</v>
      </c>
      <c r="C4" s="30" t="s">
        <v>6</v>
      </c>
      <c r="D4" s="33" t="s">
        <v>1</v>
      </c>
      <c r="E4" s="34"/>
      <c r="F4" s="34"/>
      <c r="G4" s="34"/>
      <c r="H4" s="34"/>
      <c r="I4" s="35"/>
      <c r="J4" s="30" t="s">
        <v>18</v>
      </c>
      <c r="K4" s="33" t="s">
        <v>2</v>
      </c>
      <c r="L4" s="35"/>
    </row>
    <row r="5" spans="1:12" ht="15" customHeight="1" x14ac:dyDescent="0.25">
      <c r="A5" s="28"/>
      <c r="B5" s="32"/>
      <c r="C5" s="32"/>
      <c r="D5" s="30" t="s">
        <v>7</v>
      </c>
      <c r="E5" s="30" t="s">
        <v>8</v>
      </c>
      <c r="F5" s="30" t="s">
        <v>9</v>
      </c>
      <c r="G5" s="30" t="s">
        <v>10</v>
      </c>
      <c r="H5" s="30" t="s">
        <v>11</v>
      </c>
      <c r="I5" s="30" t="s">
        <v>12</v>
      </c>
      <c r="J5" s="32"/>
      <c r="K5" s="30" t="s">
        <v>3</v>
      </c>
      <c r="L5" s="30" t="s">
        <v>13</v>
      </c>
    </row>
    <row r="6" spans="1:12" ht="40.5" customHeight="1" x14ac:dyDescent="0.25">
      <c r="A6" s="2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s="18" customFormat="1" ht="90" customHeight="1" x14ac:dyDescent="0.25">
      <c r="A7" s="12">
        <v>1</v>
      </c>
      <c r="B7" s="12" t="s">
        <v>37</v>
      </c>
      <c r="C7" s="12" t="s">
        <v>123</v>
      </c>
      <c r="D7" s="12">
        <v>133</v>
      </c>
      <c r="E7" s="12">
        <v>30</v>
      </c>
      <c r="F7" s="12">
        <v>332.4</v>
      </c>
      <c r="G7" s="14" t="s">
        <v>34</v>
      </c>
      <c r="H7" s="14" t="s">
        <v>38</v>
      </c>
      <c r="I7" s="17" t="s">
        <v>32</v>
      </c>
      <c r="J7" s="15" t="s">
        <v>26</v>
      </c>
      <c r="K7" s="12" t="s">
        <v>39</v>
      </c>
      <c r="L7" s="12" t="s">
        <v>40</v>
      </c>
    </row>
    <row r="8" spans="1:12" s="16" customFormat="1" ht="94.5" x14ac:dyDescent="0.25">
      <c r="A8" s="12">
        <v>2</v>
      </c>
      <c r="B8" s="12" t="s">
        <v>41</v>
      </c>
      <c r="C8" s="12" t="s">
        <v>42</v>
      </c>
      <c r="D8" s="12">
        <v>209</v>
      </c>
      <c r="E8" s="12">
        <v>40</v>
      </c>
      <c r="F8" s="12">
        <v>371.4</v>
      </c>
      <c r="G8" s="13" t="s">
        <v>43</v>
      </c>
      <c r="H8" s="14" t="s">
        <v>44</v>
      </c>
      <c r="I8" s="12" t="s">
        <v>25</v>
      </c>
      <c r="J8" s="15" t="s">
        <v>26</v>
      </c>
      <c r="K8" s="12" t="s">
        <v>45</v>
      </c>
      <c r="L8" s="12" t="s">
        <v>46</v>
      </c>
    </row>
    <row r="9" spans="1:12" s="16" customFormat="1" ht="94.5" x14ac:dyDescent="0.25">
      <c r="A9" s="12">
        <v>3</v>
      </c>
      <c r="B9" s="12" t="s">
        <v>47</v>
      </c>
      <c r="C9" s="12" t="s">
        <v>48</v>
      </c>
      <c r="D9" s="12">
        <v>1037</v>
      </c>
      <c r="E9" s="12">
        <v>5</v>
      </c>
      <c r="F9" s="12">
        <v>449.3</v>
      </c>
      <c r="G9" s="13" t="s">
        <v>49</v>
      </c>
      <c r="H9" s="14" t="s">
        <v>50</v>
      </c>
      <c r="I9" s="12" t="s">
        <v>25</v>
      </c>
      <c r="J9" s="15" t="s">
        <v>51</v>
      </c>
      <c r="K9" s="12" t="s">
        <v>52</v>
      </c>
      <c r="L9" s="12" t="s">
        <v>53</v>
      </c>
    </row>
    <row r="10" spans="1:12" s="16" customFormat="1" ht="110.25" x14ac:dyDescent="0.25">
      <c r="A10" s="12">
        <v>4</v>
      </c>
      <c r="B10" s="12" t="s">
        <v>54</v>
      </c>
      <c r="C10" s="12" t="s">
        <v>48</v>
      </c>
      <c r="D10" s="12">
        <v>141</v>
      </c>
      <c r="E10" s="12">
        <v>23</v>
      </c>
      <c r="F10" s="12">
        <v>796</v>
      </c>
      <c r="G10" s="14" t="s">
        <v>55</v>
      </c>
      <c r="H10" s="14" t="s">
        <v>56</v>
      </c>
      <c r="I10" s="12" t="s">
        <v>57</v>
      </c>
      <c r="J10" s="15"/>
      <c r="K10" s="12" t="s">
        <v>58</v>
      </c>
      <c r="L10" s="12" t="s">
        <v>59</v>
      </c>
    </row>
    <row r="11" spans="1:12" s="16" customFormat="1" ht="110.25" x14ac:dyDescent="0.25">
      <c r="A11" s="12">
        <v>5</v>
      </c>
      <c r="B11" s="12" t="s">
        <v>60</v>
      </c>
      <c r="C11" s="12" t="s">
        <v>28</v>
      </c>
      <c r="D11" s="12">
        <v>39</v>
      </c>
      <c r="E11" s="12">
        <v>25</v>
      </c>
      <c r="F11" s="12">
        <v>334.5</v>
      </c>
      <c r="G11" s="13" t="s">
        <v>61</v>
      </c>
      <c r="H11" s="14" t="s">
        <v>62</v>
      </c>
      <c r="I11" s="12" t="s">
        <v>25</v>
      </c>
      <c r="J11" s="15" t="s">
        <v>26</v>
      </c>
      <c r="K11" s="12" t="s">
        <v>63</v>
      </c>
      <c r="L11" s="12" t="s">
        <v>64</v>
      </c>
    </row>
    <row r="12" spans="1:12" s="16" customFormat="1" ht="110.25" x14ac:dyDescent="0.25">
      <c r="A12" s="12">
        <v>6</v>
      </c>
      <c r="B12" s="12" t="s">
        <v>65</v>
      </c>
      <c r="C12" s="12" t="s">
        <v>28</v>
      </c>
      <c r="D12" s="12">
        <v>96</v>
      </c>
      <c r="E12" s="12">
        <v>16</v>
      </c>
      <c r="F12" s="12">
        <v>418.2</v>
      </c>
      <c r="G12" s="13" t="s">
        <v>66</v>
      </c>
      <c r="H12" s="14" t="s">
        <v>67</v>
      </c>
      <c r="I12" s="12" t="s">
        <v>27</v>
      </c>
      <c r="J12" s="15" t="s">
        <v>26</v>
      </c>
      <c r="K12" s="12" t="s">
        <v>68</v>
      </c>
      <c r="L12" s="12" t="s">
        <v>69</v>
      </c>
    </row>
    <row r="13" spans="1:12" s="16" customFormat="1" ht="78.75" x14ac:dyDescent="0.25">
      <c r="A13" s="12">
        <v>7</v>
      </c>
      <c r="B13" s="12" t="s">
        <v>70</v>
      </c>
      <c r="C13" s="12" t="s">
        <v>28</v>
      </c>
      <c r="D13" s="12">
        <v>40</v>
      </c>
      <c r="E13" s="12">
        <v>31</v>
      </c>
      <c r="F13" s="12">
        <v>360.7</v>
      </c>
      <c r="G13" s="14" t="s">
        <v>71</v>
      </c>
      <c r="H13" s="14" t="s">
        <v>72</v>
      </c>
      <c r="I13" s="12" t="s">
        <v>25</v>
      </c>
      <c r="J13" s="15" t="s">
        <v>26</v>
      </c>
      <c r="K13" s="12" t="s">
        <v>73</v>
      </c>
      <c r="L13" s="12" t="s">
        <v>74</v>
      </c>
    </row>
    <row r="14" spans="1:12" s="16" customFormat="1" ht="110.25" x14ac:dyDescent="0.25">
      <c r="A14" s="12">
        <v>8</v>
      </c>
      <c r="B14" s="12" t="s">
        <v>127</v>
      </c>
      <c r="C14" s="12" t="s">
        <v>75</v>
      </c>
      <c r="D14" s="12">
        <v>40</v>
      </c>
      <c r="E14" s="12">
        <v>25</v>
      </c>
      <c r="F14" s="12">
        <v>760.2</v>
      </c>
      <c r="G14" s="13" t="s">
        <v>76</v>
      </c>
      <c r="H14" s="14" t="s">
        <v>77</v>
      </c>
      <c r="I14" s="12" t="s">
        <v>25</v>
      </c>
      <c r="J14" s="15" t="s">
        <v>26</v>
      </c>
      <c r="K14" s="12" t="s">
        <v>78</v>
      </c>
      <c r="L14" s="12" t="s">
        <v>79</v>
      </c>
    </row>
    <row r="15" spans="1:12" s="18" customFormat="1" ht="110.25" x14ac:dyDescent="0.25">
      <c r="A15" s="12">
        <v>9</v>
      </c>
      <c r="B15" s="12" t="s">
        <v>80</v>
      </c>
      <c r="C15" s="12" t="s">
        <v>35</v>
      </c>
      <c r="D15" s="12">
        <v>347</v>
      </c>
      <c r="E15" s="12">
        <v>19</v>
      </c>
      <c r="F15" s="12">
        <v>655</v>
      </c>
      <c r="G15" s="13" t="s">
        <v>81</v>
      </c>
      <c r="H15" s="14" t="s">
        <v>82</v>
      </c>
      <c r="I15" s="12" t="s">
        <v>25</v>
      </c>
      <c r="J15" s="15" t="s">
        <v>26</v>
      </c>
      <c r="K15" s="12" t="s">
        <v>83</v>
      </c>
      <c r="L15" s="12" t="s">
        <v>84</v>
      </c>
    </row>
    <row r="16" spans="1:12" s="18" customFormat="1" ht="90" customHeight="1" x14ac:dyDescent="0.25">
      <c r="A16" s="12">
        <v>10</v>
      </c>
      <c r="B16" s="12" t="s">
        <v>85</v>
      </c>
      <c r="C16" s="12" t="s">
        <v>75</v>
      </c>
      <c r="D16" s="12">
        <v>185</v>
      </c>
      <c r="E16" s="12">
        <v>38</v>
      </c>
      <c r="F16" s="12">
        <v>100</v>
      </c>
      <c r="G16" s="14" t="s">
        <v>33</v>
      </c>
      <c r="H16" s="14" t="s">
        <v>86</v>
      </c>
      <c r="I16" s="17" t="s">
        <v>32</v>
      </c>
      <c r="J16" s="15"/>
      <c r="K16" s="12" t="s">
        <v>87</v>
      </c>
      <c r="L16" s="12" t="s">
        <v>88</v>
      </c>
    </row>
    <row r="17" spans="1:12" s="16" customFormat="1" ht="94.5" x14ac:dyDescent="0.25">
      <c r="A17" s="12">
        <v>11</v>
      </c>
      <c r="B17" s="12" t="s">
        <v>89</v>
      </c>
      <c r="C17" s="12" t="s">
        <v>28</v>
      </c>
      <c r="D17" s="12">
        <v>281</v>
      </c>
      <c r="E17" s="12">
        <v>32</v>
      </c>
      <c r="F17" s="12">
        <v>1175.9000000000001</v>
      </c>
      <c r="G17" s="13" t="s">
        <v>90</v>
      </c>
      <c r="H17" s="14" t="s">
        <v>91</v>
      </c>
      <c r="I17" s="12" t="s">
        <v>25</v>
      </c>
      <c r="J17" s="15" t="s">
        <v>26</v>
      </c>
      <c r="K17" s="12" t="s">
        <v>92</v>
      </c>
      <c r="L17" s="12" t="s">
        <v>93</v>
      </c>
    </row>
    <row r="18" spans="1:12" s="16" customFormat="1" ht="110.25" x14ac:dyDescent="0.25">
      <c r="A18" s="12">
        <v>12</v>
      </c>
      <c r="B18" s="12" t="s">
        <v>94</v>
      </c>
      <c r="C18" s="12" t="s">
        <v>31</v>
      </c>
      <c r="D18" s="12">
        <v>4</v>
      </c>
      <c r="E18" s="12">
        <v>52</v>
      </c>
      <c r="F18" s="12">
        <v>797.8</v>
      </c>
      <c r="G18" s="13" t="s">
        <v>95</v>
      </c>
      <c r="H18" s="14" t="s">
        <v>96</v>
      </c>
      <c r="I18" s="12" t="s">
        <v>25</v>
      </c>
      <c r="J18" s="15" t="s">
        <v>26</v>
      </c>
      <c r="K18" s="12" t="s">
        <v>97</v>
      </c>
      <c r="L18" s="12" t="s">
        <v>98</v>
      </c>
    </row>
    <row r="19" spans="1:12" s="18" customFormat="1" ht="90" customHeight="1" x14ac:dyDescent="0.25">
      <c r="A19" s="12">
        <v>13</v>
      </c>
      <c r="B19" s="12" t="s">
        <v>99</v>
      </c>
      <c r="C19" s="12" t="s">
        <v>75</v>
      </c>
      <c r="D19" s="12">
        <v>188</v>
      </c>
      <c r="E19" s="12">
        <v>5</v>
      </c>
      <c r="F19" s="12">
        <v>235.5</v>
      </c>
      <c r="G19" s="14" t="s">
        <v>33</v>
      </c>
      <c r="H19" s="14" t="s">
        <v>86</v>
      </c>
      <c r="I19" s="17" t="s">
        <v>32</v>
      </c>
      <c r="J19" s="15"/>
      <c r="K19" s="12" t="s">
        <v>100</v>
      </c>
      <c r="L19" s="12" t="s">
        <v>101</v>
      </c>
    </row>
    <row r="20" spans="1:12" s="16" customFormat="1" ht="110.25" x14ac:dyDescent="0.25">
      <c r="A20" s="12">
        <v>14</v>
      </c>
      <c r="B20" s="12" t="s">
        <v>102</v>
      </c>
      <c r="C20" s="12" t="s">
        <v>36</v>
      </c>
      <c r="D20" s="12">
        <v>537</v>
      </c>
      <c r="E20" s="12">
        <v>35</v>
      </c>
      <c r="F20" s="12">
        <v>205.6</v>
      </c>
      <c r="G20" s="13" t="s">
        <v>103</v>
      </c>
      <c r="H20" s="14" t="s">
        <v>104</v>
      </c>
      <c r="I20" s="12" t="s">
        <v>27</v>
      </c>
      <c r="J20" s="15" t="s">
        <v>26</v>
      </c>
      <c r="K20" s="12" t="s">
        <v>105</v>
      </c>
      <c r="L20" s="12" t="s">
        <v>106</v>
      </c>
    </row>
    <row r="21" spans="1:12" s="18" customFormat="1" ht="47.25" x14ac:dyDescent="0.25">
      <c r="A21" s="12">
        <v>15</v>
      </c>
      <c r="B21" s="12" t="s">
        <v>107</v>
      </c>
      <c r="C21" s="12" t="s">
        <v>75</v>
      </c>
      <c r="D21" s="12">
        <v>192</v>
      </c>
      <c r="E21" s="12">
        <v>5</v>
      </c>
      <c r="F21" s="12">
        <v>292.89999999999998</v>
      </c>
      <c r="G21" s="14" t="s">
        <v>33</v>
      </c>
      <c r="H21" s="14" t="s">
        <v>86</v>
      </c>
      <c r="I21" s="17" t="s">
        <v>32</v>
      </c>
      <c r="J21" s="15"/>
      <c r="K21" s="12" t="s">
        <v>108</v>
      </c>
      <c r="L21" s="12" t="s">
        <v>109</v>
      </c>
    </row>
    <row r="22" spans="1:12" s="18" customFormat="1" ht="31.5" x14ac:dyDescent="0.25">
      <c r="A22" s="12">
        <v>16</v>
      </c>
      <c r="B22" s="12" t="s">
        <v>110</v>
      </c>
      <c r="C22" s="12" t="s">
        <v>36</v>
      </c>
      <c r="D22" s="12">
        <v>58</v>
      </c>
      <c r="E22" s="12">
        <v>38</v>
      </c>
      <c r="F22" s="12">
        <v>200</v>
      </c>
      <c r="G22" s="14" t="s">
        <v>33</v>
      </c>
      <c r="H22" s="14" t="s">
        <v>111</v>
      </c>
      <c r="I22" s="17" t="s">
        <v>32</v>
      </c>
      <c r="J22" s="15"/>
      <c r="K22" s="12" t="s">
        <v>112</v>
      </c>
      <c r="L22" s="12" t="s">
        <v>113</v>
      </c>
    </row>
    <row r="23" spans="1:12" s="18" customFormat="1" ht="90" customHeight="1" x14ac:dyDescent="0.25">
      <c r="A23" s="12">
        <v>17</v>
      </c>
      <c r="B23" s="12" t="s">
        <v>114</v>
      </c>
      <c r="C23" s="12" t="s">
        <v>28</v>
      </c>
      <c r="D23" s="12">
        <v>457</v>
      </c>
      <c r="E23" s="12">
        <v>16</v>
      </c>
      <c r="F23" s="12">
        <v>200</v>
      </c>
      <c r="G23" s="13" t="s">
        <v>115</v>
      </c>
      <c r="H23" s="14" t="s">
        <v>116</v>
      </c>
      <c r="I23" s="12" t="s">
        <v>27</v>
      </c>
      <c r="J23" s="15" t="s">
        <v>26</v>
      </c>
      <c r="K23" s="12" t="s">
        <v>117</v>
      </c>
      <c r="L23" s="12" t="s">
        <v>30</v>
      </c>
    </row>
    <row r="24" spans="1:12" s="18" customFormat="1" ht="47.25" x14ac:dyDescent="0.25">
      <c r="A24" s="12">
        <v>18</v>
      </c>
      <c r="B24" s="12" t="s">
        <v>118</v>
      </c>
      <c r="C24" s="12" t="s">
        <v>75</v>
      </c>
      <c r="D24" s="12">
        <v>55</v>
      </c>
      <c r="E24" s="12">
        <v>29</v>
      </c>
      <c r="F24" s="12">
        <v>200</v>
      </c>
      <c r="G24" s="14" t="s">
        <v>33</v>
      </c>
      <c r="H24" s="14" t="s">
        <v>121</v>
      </c>
      <c r="I24" s="17" t="s">
        <v>32</v>
      </c>
      <c r="J24" s="15" t="s">
        <v>29</v>
      </c>
      <c r="K24" s="12" t="s">
        <v>119</v>
      </c>
      <c r="L24" s="12" t="s">
        <v>120</v>
      </c>
    </row>
    <row r="25" spans="1:12" s="16" customFormat="1" ht="47.25" x14ac:dyDescent="0.25">
      <c r="A25" s="12">
        <v>19</v>
      </c>
      <c r="B25" s="12" t="s">
        <v>122</v>
      </c>
      <c r="C25" s="12" t="s">
        <v>123</v>
      </c>
      <c r="D25" s="12">
        <v>334</v>
      </c>
      <c r="E25" s="12">
        <v>24</v>
      </c>
      <c r="F25" s="12">
        <v>164.7</v>
      </c>
      <c r="G25" s="14" t="s">
        <v>34</v>
      </c>
      <c r="H25" s="14" t="s">
        <v>124</v>
      </c>
      <c r="I25" s="12" t="s">
        <v>32</v>
      </c>
      <c r="J25" s="15"/>
      <c r="K25" s="12" t="s">
        <v>125</v>
      </c>
      <c r="L25" s="12" t="s">
        <v>126</v>
      </c>
    </row>
    <row r="26" spans="1:12" s="16" customFormat="1" ht="110.25" x14ac:dyDescent="0.25">
      <c r="A26" s="12">
        <v>20</v>
      </c>
      <c r="B26" s="12" t="s">
        <v>128</v>
      </c>
      <c r="C26" s="12" t="s">
        <v>36</v>
      </c>
      <c r="D26" s="12">
        <v>16</v>
      </c>
      <c r="E26" s="12">
        <v>41</v>
      </c>
      <c r="F26" s="12">
        <v>788.4</v>
      </c>
      <c r="G26" s="13" t="s">
        <v>129</v>
      </c>
      <c r="H26" s="14" t="s">
        <v>130</v>
      </c>
      <c r="I26" s="12" t="s">
        <v>25</v>
      </c>
      <c r="J26" s="15" t="s">
        <v>26</v>
      </c>
      <c r="K26" s="12" t="s">
        <v>131</v>
      </c>
      <c r="L26" s="12" t="s">
        <v>132</v>
      </c>
    </row>
    <row r="27" spans="1:12" s="16" customFormat="1" ht="110.25" x14ac:dyDescent="0.25">
      <c r="A27" s="12">
        <v>21</v>
      </c>
      <c r="B27" s="12" t="s">
        <v>133</v>
      </c>
      <c r="C27" s="12" t="s">
        <v>36</v>
      </c>
      <c r="D27" s="12">
        <v>275</v>
      </c>
      <c r="E27" s="12">
        <v>16</v>
      </c>
      <c r="F27" s="12">
        <v>223.2</v>
      </c>
      <c r="G27" s="13" t="s">
        <v>134</v>
      </c>
      <c r="H27" s="14" t="s">
        <v>135</v>
      </c>
      <c r="I27" s="12" t="s">
        <v>27</v>
      </c>
      <c r="J27" s="15" t="s">
        <v>26</v>
      </c>
      <c r="K27" s="45" t="s">
        <v>136</v>
      </c>
      <c r="L27" s="12" t="s">
        <v>137</v>
      </c>
    </row>
    <row r="28" spans="1:12" s="16" customFormat="1" ht="110.25" x14ac:dyDescent="0.25">
      <c r="A28" s="12">
        <v>22</v>
      </c>
      <c r="B28" s="12" t="s">
        <v>138</v>
      </c>
      <c r="C28" s="12" t="s">
        <v>36</v>
      </c>
      <c r="D28" s="12">
        <v>276</v>
      </c>
      <c r="E28" s="12">
        <v>16</v>
      </c>
      <c r="F28" s="12">
        <v>178</v>
      </c>
      <c r="G28" s="13" t="s">
        <v>139</v>
      </c>
      <c r="H28" s="14" t="s">
        <v>140</v>
      </c>
      <c r="I28" s="12" t="s">
        <v>27</v>
      </c>
      <c r="J28" s="15" t="s">
        <v>26</v>
      </c>
      <c r="K28" s="46"/>
      <c r="L28" s="12" t="s">
        <v>141</v>
      </c>
    </row>
    <row r="29" spans="1:12" s="16" customFormat="1" ht="110.25" x14ac:dyDescent="0.25">
      <c r="A29" s="12">
        <v>23</v>
      </c>
      <c r="B29" s="12" t="s">
        <v>142</v>
      </c>
      <c r="C29" s="12" t="s">
        <v>36</v>
      </c>
      <c r="D29" s="12">
        <v>277</v>
      </c>
      <c r="E29" s="12">
        <v>16</v>
      </c>
      <c r="F29" s="12">
        <v>158.1</v>
      </c>
      <c r="G29" s="13" t="s">
        <v>143</v>
      </c>
      <c r="H29" s="14" t="s">
        <v>144</v>
      </c>
      <c r="I29" s="12" t="s">
        <v>27</v>
      </c>
      <c r="J29" s="15" t="s">
        <v>26</v>
      </c>
      <c r="K29" s="47"/>
      <c r="L29" s="12" t="s">
        <v>145</v>
      </c>
    </row>
    <row r="30" spans="1:12" s="16" customFormat="1" ht="110.25" x14ac:dyDescent="0.25">
      <c r="A30" s="12">
        <v>24</v>
      </c>
      <c r="B30" s="12" t="s">
        <v>146</v>
      </c>
      <c r="C30" s="12" t="s">
        <v>48</v>
      </c>
      <c r="D30" s="12">
        <v>192</v>
      </c>
      <c r="E30" s="12">
        <v>39</v>
      </c>
      <c r="F30" s="12">
        <v>315.3</v>
      </c>
      <c r="G30" s="13" t="s">
        <v>147</v>
      </c>
      <c r="H30" s="14" t="s">
        <v>148</v>
      </c>
      <c r="I30" s="12" t="s">
        <v>25</v>
      </c>
      <c r="J30" s="15" t="s">
        <v>149</v>
      </c>
      <c r="K30" s="12" t="s">
        <v>150</v>
      </c>
      <c r="L30" s="12" t="s">
        <v>151</v>
      </c>
    </row>
    <row r="31" spans="1:12" s="18" customFormat="1" ht="90" customHeight="1" x14ac:dyDescent="0.25">
      <c r="A31" s="12">
        <v>25</v>
      </c>
      <c r="B31" s="12" t="s">
        <v>152</v>
      </c>
      <c r="C31" s="12" t="s">
        <v>75</v>
      </c>
      <c r="D31" s="12">
        <v>190</v>
      </c>
      <c r="E31" s="12">
        <v>5</v>
      </c>
      <c r="F31" s="12">
        <v>238.3</v>
      </c>
      <c r="G31" s="14" t="s">
        <v>33</v>
      </c>
      <c r="H31" s="14" t="s">
        <v>86</v>
      </c>
      <c r="I31" s="17" t="s">
        <v>32</v>
      </c>
      <c r="J31" s="15"/>
      <c r="K31" s="12" t="s">
        <v>153</v>
      </c>
      <c r="L31" s="12" t="s">
        <v>154</v>
      </c>
    </row>
    <row r="32" spans="1:12" s="16" customFormat="1" ht="94.5" x14ac:dyDescent="0.25">
      <c r="A32" s="12">
        <v>26</v>
      </c>
      <c r="B32" s="12" t="s">
        <v>155</v>
      </c>
      <c r="C32" s="12" t="s">
        <v>156</v>
      </c>
      <c r="D32" s="12">
        <v>70</v>
      </c>
      <c r="E32" s="12">
        <v>28</v>
      </c>
      <c r="F32" s="12">
        <v>770.2</v>
      </c>
      <c r="G32" s="13" t="s">
        <v>157</v>
      </c>
      <c r="H32" s="14" t="s">
        <v>158</v>
      </c>
      <c r="I32" s="12" t="s">
        <v>25</v>
      </c>
      <c r="J32" s="15"/>
      <c r="K32" s="12" t="s">
        <v>159</v>
      </c>
      <c r="L32" s="12" t="s">
        <v>160</v>
      </c>
    </row>
    <row r="33" spans="1:12" s="16" customFormat="1" ht="110.25" x14ac:dyDescent="0.25">
      <c r="A33" s="12">
        <v>27</v>
      </c>
      <c r="B33" s="12" t="s">
        <v>161</v>
      </c>
      <c r="C33" s="12" t="s">
        <v>162</v>
      </c>
      <c r="D33" s="12">
        <v>258</v>
      </c>
      <c r="E33" s="12">
        <v>46</v>
      </c>
      <c r="F33" s="12">
        <v>451.6</v>
      </c>
      <c r="G33" s="13" t="s">
        <v>163</v>
      </c>
      <c r="H33" s="14" t="s">
        <v>164</v>
      </c>
      <c r="I33" s="12" t="s">
        <v>25</v>
      </c>
      <c r="J33" s="15"/>
      <c r="K33" s="12" t="s">
        <v>165</v>
      </c>
      <c r="L33" s="12" t="s">
        <v>166</v>
      </c>
    </row>
    <row r="34" spans="1:12" s="16" customFormat="1" ht="47.25" x14ac:dyDescent="0.25">
      <c r="A34" s="12">
        <v>28</v>
      </c>
      <c r="B34" s="12" t="s">
        <v>167</v>
      </c>
      <c r="C34" s="12" t="s">
        <v>168</v>
      </c>
      <c r="D34" s="12">
        <v>1302</v>
      </c>
      <c r="E34" s="12">
        <v>10</v>
      </c>
      <c r="F34" s="12">
        <v>400</v>
      </c>
      <c r="G34" s="13" t="s">
        <v>33</v>
      </c>
      <c r="H34" s="14" t="s">
        <v>86</v>
      </c>
      <c r="I34" s="12" t="s">
        <v>32</v>
      </c>
      <c r="J34" s="15"/>
      <c r="K34" s="12" t="s">
        <v>169</v>
      </c>
      <c r="L34" s="12" t="s">
        <v>170</v>
      </c>
    </row>
    <row r="35" spans="1:12" s="16" customFormat="1" ht="110.25" x14ac:dyDescent="0.25">
      <c r="A35" s="12">
        <v>29</v>
      </c>
      <c r="B35" s="12" t="s">
        <v>171</v>
      </c>
      <c r="C35" s="12" t="s">
        <v>172</v>
      </c>
      <c r="D35" s="12">
        <v>62</v>
      </c>
      <c r="E35" s="12">
        <v>55</v>
      </c>
      <c r="F35" s="12">
        <v>1894.2</v>
      </c>
      <c r="G35" s="13" t="s">
        <v>173</v>
      </c>
      <c r="H35" s="14" t="s">
        <v>174</v>
      </c>
      <c r="I35" s="12" t="s">
        <v>25</v>
      </c>
      <c r="J35" s="15"/>
      <c r="K35" s="12" t="s">
        <v>175</v>
      </c>
      <c r="L35" s="12" t="s">
        <v>176</v>
      </c>
    </row>
    <row r="36" spans="1:12" s="16" customFormat="1" ht="47.25" x14ac:dyDescent="0.25">
      <c r="A36" s="12">
        <v>30</v>
      </c>
      <c r="B36" s="12" t="s">
        <v>177</v>
      </c>
      <c r="C36" s="12" t="s">
        <v>28</v>
      </c>
      <c r="D36" s="12">
        <v>452</v>
      </c>
      <c r="E36" s="12">
        <v>39</v>
      </c>
      <c r="F36" s="12">
        <v>200</v>
      </c>
      <c r="G36" s="14" t="s">
        <v>34</v>
      </c>
      <c r="H36" s="14" t="s">
        <v>86</v>
      </c>
      <c r="I36" s="12" t="s">
        <v>32</v>
      </c>
      <c r="J36" s="15"/>
      <c r="K36" s="12" t="s">
        <v>178</v>
      </c>
      <c r="L36" s="12" t="s">
        <v>179</v>
      </c>
    </row>
    <row r="37" spans="1:12" s="16" customFormat="1" ht="47.25" x14ac:dyDescent="0.25">
      <c r="A37" s="12">
        <v>31</v>
      </c>
      <c r="B37" s="12" t="s">
        <v>180</v>
      </c>
      <c r="C37" s="12" t="s">
        <v>28</v>
      </c>
      <c r="D37" s="12">
        <v>1349</v>
      </c>
      <c r="E37" s="12">
        <v>13</v>
      </c>
      <c r="F37" s="12">
        <v>190</v>
      </c>
      <c r="G37" s="14" t="s">
        <v>34</v>
      </c>
      <c r="H37" s="14" t="s">
        <v>86</v>
      </c>
      <c r="I37" s="12"/>
      <c r="J37" s="15"/>
      <c r="K37" s="12" t="s">
        <v>181</v>
      </c>
      <c r="L37" s="12" t="s">
        <v>182</v>
      </c>
    </row>
    <row r="38" spans="1:12" ht="13.5" customHeight="1" x14ac:dyDescent="0.25">
      <c r="A38" s="39" t="s">
        <v>17</v>
      </c>
      <c r="B38" s="40"/>
      <c r="C38" s="40"/>
      <c r="D38" s="40"/>
      <c r="E38" s="41"/>
      <c r="F38" s="7">
        <f>SUM(F7:F37)</f>
        <v>13857.400000000001</v>
      </c>
      <c r="G38" s="42"/>
      <c r="H38" s="43"/>
      <c r="I38" s="43"/>
      <c r="J38" s="43"/>
      <c r="K38" s="43"/>
      <c r="L38" s="44"/>
    </row>
    <row r="39" spans="1:12" ht="16.5" customHeight="1" x14ac:dyDescent="0.25">
      <c r="A39" s="36" t="s">
        <v>183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8"/>
    </row>
    <row r="40" spans="1:12" ht="18.75" x14ac:dyDescent="0.3">
      <c r="A40" s="24" t="s">
        <v>185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</row>
    <row r="41" spans="1:12" ht="18.75" x14ac:dyDescent="0.3">
      <c r="A41" s="2"/>
      <c r="B41" s="3"/>
      <c r="C41" s="3"/>
      <c r="D41" s="3"/>
      <c r="E41" s="21"/>
      <c r="F41" s="8"/>
      <c r="G41" s="1"/>
      <c r="H41" s="23" t="s">
        <v>184</v>
      </c>
      <c r="I41" s="23"/>
      <c r="J41" s="23"/>
      <c r="K41" s="23"/>
      <c r="L41" s="23"/>
    </row>
    <row r="42" spans="1:12" ht="18.75" x14ac:dyDescent="0.3">
      <c r="A42" s="50" t="s">
        <v>14</v>
      </c>
      <c r="B42" s="50"/>
      <c r="C42" s="50"/>
      <c r="D42" s="50"/>
      <c r="E42" s="50"/>
      <c r="F42" s="20"/>
      <c r="G42" s="20"/>
      <c r="H42" s="51" t="s">
        <v>15</v>
      </c>
      <c r="I42" s="51"/>
      <c r="J42" s="51"/>
      <c r="K42" s="51"/>
      <c r="L42" s="51"/>
    </row>
    <row r="43" spans="1:12" ht="18.75" x14ac:dyDescent="0.3">
      <c r="A43" s="51" t="s">
        <v>20</v>
      </c>
      <c r="B43" s="51"/>
      <c r="C43" s="51"/>
      <c r="D43" s="51"/>
      <c r="E43" s="51"/>
      <c r="F43" s="8"/>
      <c r="G43" s="1"/>
      <c r="H43" s="51" t="s">
        <v>22</v>
      </c>
      <c r="I43" s="51"/>
      <c r="J43" s="51"/>
      <c r="K43" s="51"/>
      <c r="L43" s="51"/>
    </row>
    <row r="44" spans="1:12" ht="18.75" x14ac:dyDescent="0.3">
      <c r="A44" s="51"/>
      <c r="B44" s="51"/>
      <c r="C44" s="51"/>
      <c r="D44" s="51"/>
      <c r="E44" s="51"/>
      <c r="F44" s="8" t="s">
        <v>19</v>
      </c>
      <c r="G44" s="1"/>
      <c r="H44" s="51" t="s">
        <v>24</v>
      </c>
      <c r="I44" s="51"/>
      <c r="J44" s="51"/>
      <c r="K44" s="51"/>
      <c r="L44" s="51"/>
    </row>
    <row r="45" spans="1:12" ht="18.75" x14ac:dyDescent="0.3">
      <c r="A45" s="22"/>
      <c r="B45" s="51"/>
      <c r="C45" s="51"/>
      <c r="D45" s="21"/>
      <c r="E45" s="21"/>
      <c r="F45" s="8"/>
      <c r="G45" s="20"/>
      <c r="H45" s="21"/>
      <c r="I45" s="51"/>
      <c r="J45" s="51"/>
      <c r="K45" s="21"/>
      <c r="L45" s="21"/>
    </row>
    <row r="46" spans="1:12" ht="18.75" x14ac:dyDescent="0.25">
      <c r="A46" s="52" t="s">
        <v>186</v>
      </c>
      <c r="B46" s="52"/>
      <c r="C46" s="52"/>
      <c r="D46" s="52"/>
      <c r="E46" s="52"/>
      <c r="F46" s="8"/>
      <c r="G46" s="20"/>
      <c r="H46" s="52" t="s">
        <v>186</v>
      </c>
      <c r="I46" s="52"/>
      <c r="J46" s="52"/>
      <c r="K46" s="52"/>
      <c r="L46" s="52"/>
    </row>
    <row r="47" spans="1:12" x14ac:dyDescent="0.25">
      <c r="A47" s="1"/>
      <c r="B47" s="8"/>
      <c r="C47" s="8"/>
      <c r="D47" s="8"/>
      <c r="E47" s="8"/>
      <c r="F47" s="8"/>
      <c r="G47" s="1"/>
      <c r="H47" s="3"/>
      <c r="I47" s="3"/>
      <c r="J47" s="3"/>
      <c r="K47" s="3"/>
      <c r="L47" s="9"/>
    </row>
    <row r="48" spans="1:12" ht="16.5" x14ac:dyDescent="0.25">
      <c r="A48" s="48"/>
      <c r="B48" s="48"/>
      <c r="C48" s="48"/>
      <c r="D48" s="48"/>
      <c r="E48" s="19"/>
      <c r="F48" s="8"/>
      <c r="G48" s="1"/>
      <c r="H48" s="49"/>
      <c r="I48" s="49"/>
      <c r="J48" s="49"/>
      <c r="K48" s="49"/>
      <c r="L48" s="49"/>
    </row>
    <row r="49" spans="1:12" ht="18.75" x14ac:dyDescent="0.25">
      <c r="A49" s="48" t="s">
        <v>21</v>
      </c>
      <c r="B49" s="48"/>
      <c r="C49" s="48"/>
      <c r="D49" s="48"/>
      <c r="E49" s="48"/>
      <c r="G49" s="11"/>
      <c r="H49" s="49" t="s">
        <v>23</v>
      </c>
      <c r="I49" s="49"/>
      <c r="J49" s="49"/>
      <c r="K49" s="49"/>
      <c r="L49" s="49"/>
    </row>
    <row r="50" spans="1:12" ht="16.5" x14ac:dyDescent="0.25">
      <c r="A50" s="48"/>
      <c r="B50" s="48"/>
      <c r="C50" s="48"/>
      <c r="D50" s="48"/>
      <c r="E50" s="48"/>
      <c r="H50" s="49"/>
      <c r="I50" s="49"/>
      <c r="J50" s="49"/>
      <c r="K50" s="49"/>
      <c r="L50" s="49"/>
    </row>
    <row r="51" spans="1:12" x14ac:dyDescent="0.25">
      <c r="H51" s="10" t="s">
        <v>19</v>
      </c>
    </row>
  </sheetData>
  <mergeCells count="39">
    <mergeCell ref="A50:E50"/>
    <mergeCell ref="H50:L50"/>
    <mergeCell ref="H49:L49"/>
    <mergeCell ref="A42:E42"/>
    <mergeCell ref="H48:L48"/>
    <mergeCell ref="I45:J45"/>
    <mergeCell ref="B45:C45"/>
    <mergeCell ref="H46:L46"/>
    <mergeCell ref="A48:D48"/>
    <mergeCell ref="A43:E43"/>
    <mergeCell ref="A44:E44"/>
    <mergeCell ref="H42:L42"/>
    <mergeCell ref="A49:E49"/>
    <mergeCell ref="A46:E46"/>
    <mergeCell ref="H43:L43"/>
    <mergeCell ref="H44:L44"/>
    <mergeCell ref="A39:L39"/>
    <mergeCell ref="A38:E38"/>
    <mergeCell ref="G38:L38"/>
    <mergeCell ref="G5:G6"/>
    <mergeCell ref="I5:I6"/>
    <mergeCell ref="L5:L6"/>
    <mergeCell ref="K27:K29"/>
    <mergeCell ref="H41:L41"/>
    <mergeCell ref="A40:L40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H5:H6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2020-08-13T10:32:56Z</cp:lastPrinted>
  <dcterms:created xsi:type="dcterms:W3CDTF">2019-10-07T09:42:03Z</dcterms:created>
  <dcterms:modified xsi:type="dcterms:W3CDTF">2020-08-25T02:06:03Z</dcterms:modified>
</cp:coreProperties>
</file>