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HUYỆN KỲ ANH\THÁNG 8\14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Sheet1!$A$6:$AP$27</definedName>
  </definedNames>
  <calcPr calcId="162913"/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<sst xmlns="http://schemas.openxmlformats.org/spreadsheetml/2006/main" count="277" uniqueCount="213">
  <si>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</si>
  <si>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</si>
  <si>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</si>
  <si>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</si>
  <si>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</si>
  <si>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</si>
  <si>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</si>
  <si>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</si>
  <si>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</si>
  <si>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</si>
  <si>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</si>
  <si>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</si>
  <si>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</si>
  <si>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</si>
  <si>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 xml:space="preserve">DANH SÁCH ĐƯỢC CẤP GIẤY CHỨNG NHẬN QUYỀN SỬ DỤNG ĐẤT, 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</si>
  <si>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</si>
  <si>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</si>
  <si>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</si>
  <si>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</si>
  <si>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</si>
  <si>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</si>
  <si>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</si>
  <si>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</si>
  <si>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>DG-CTT</t>
  </si>
  <si>
    <t>ONT: Lâu dài</t>
  </si>
  <si>
    <t>NCN-DG-CTT</t>
  </si>
  <si>
    <t>ONT: Lâu dài;
CLN: Đến ngày 15/10/2043</t>
  </si>
  <si>
    <t>Thửa đất đã gốc xây dựng nhà ở</t>
  </si>
  <si>
    <t>NCN-DG-KTT</t>
  </si>
  <si>
    <t>Trương Ngọc Lành
Trương Thị Lợi</t>
  </si>
  <si>
    <t>xã Kỳ Tân</t>
  </si>
  <si>
    <t>LUK: Đến ngày 01/07/2064</t>
  </si>
  <si>
    <t>DG-KTT</t>
  </si>
  <si>
    <t>LUC: Đến ngày 01/07/2064</t>
  </si>
  <si>
    <t>BHK: Đến ngày 01/07/2064</t>
  </si>
  <si>
    <t>CX 154229</t>
  </si>
  <si>
    <t>CE 321439</t>
  </si>
  <si>
    <t>NCN-CN-CTT: 100m2;
NCN-CN-KTT: 21.7m2</t>
  </si>
  <si>
    <t>ONT: 200m2;
CLN: 21.7m2</t>
  </si>
  <si>
    <t>Bùi Thị Huy</t>
  </si>
  <si>
    <t>CX 154179</t>
  </si>
  <si>
    <t>NCN-CN-CTT: 100m2;
NCN-CN-KTT: 141.3m2</t>
  </si>
  <si>
    <t>ONT: 100m2;
CLN: 141.3m2</t>
  </si>
  <si>
    <t>Dương Thị Thoan
Nguyễn Văn Thiên</t>
  </si>
  <si>
    <t>CX 154235</t>
  </si>
  <si>
    <t>CO 419178</t>
  </si>
  <si>
    <t>NTK-CN-CTT: 100m2;
NTK-CN-KTT: 411.5m2</t>
  </si>
  <si>
    <t>ONT: 100m2;
CLN: 411.5m2</t>
  </si>
  <si>
    <t>Dương Văn Dụng</t>
  </si>
  <si>
    <t>CX 154233</t>
  </si>
  <si>
    <t>NTC-CN-CTT: 100m2;
NTC-CN-KTT: 230.3m2</t>
  </si>
  <si>
    <t>ONT: 100m2;
CLN: 230.3m2</t>
  </si>
  <si>
    <t>Đặng Ngân
Lê Thị Hà</t>
  </si>
  <si>
    <t>CX 154231</t>
  </si>
  <si>
    <t>NTC-CN-CTT: 100m2;
NTC-CN-KTT: 227.3m2</t>
  </si>
  <si>
    <t>ONT: 100m2;
CLN: 227.3m2</t>
  </si>
  <si>
    <t>Đặng Văn Trung
Dương Thị Tâm</t>
  </si>
  <si>
    <t>CX 154232</t>
  </si>
  <si>
    <t>BX 738360</t>
  </si>
  <si>
    <t>NTC-CN-CTT: 100m2;
NTC-CN-KTT: 230.7m2</t>
  </si>
  <si>
    <t>ONT: 100m2;
CLN: 230.7m2</t>
  </si>
  <si>
    <t>Đặng Văn Khánh
Ngô Thị Bích</t>
  </si>
  <si>
    <t>CX 154177</t>
  </si>
  <si>
    <t>CV 432444</t>
  </si>
  <si>
    <t>NCN-CN-CTT: 100m2;
NCN-CN-KTT: 38.8m2</t>
  </si>
  <si>
    <t>ONT: 100m2;
CLN: 38.8m2</t>
  </si>
  <si>
    <t>Nguyễn Văn Khương
Nguyễn Thị Dung</t>
  </si>
  <si>
    <t>CX 154416</t>
  </si>
  <si>
    <t>CS 856224</t>
  </si>
  <si>
    <t>ONT: Lâu dài;
CLN: Đến ngày 09/05/2044</t>
  </si>
  <si>
    <t>NCN-DG-CTT: 200m2;
NCN-DG-KTT: 8m2</t>
  </si>
  <si>
    <t>ONT: 200m2;
CLN: 8m2</t>
  </si>
  <si>
    <t>Nguyễn Tiến Cường
Nguyễn Thị Bình</t>
  </si>
  <si>
    <t>CX 154334</t>
  </si>
  <si>
    <t>NTC-CN-CTT: 150m2;
NTC-CN-KTT: 261.7m2</t>
  </si>
  <si>
    <t>ONT: 150m2;
CLN: 261.7m2</t>
  </si>
  <si>
    <t>Lê Xuân Hào
Bùi Thị Liên</t>
  </si>
  <si>
    <t>CX 154333</t>
  </si>
  <si>
    <t>NTK-CN-CTT: 100m2;
NTK-CN-KTT: 865.8m2</t>
  </si>
  <si>
    <t>ONT: 100m2;
CLN: 865.8m2</t>
  </si>
  <si>
    <t>Nguyễn Thị Dung</t>
  </si>
  <si>
    <t>CX 154332</t>
  </si>
  <si>
    <t>BX 669761</t>
  </si>
  <si>
    <t>NTC-CN-CTT: 150m2;
NTC-CN-KTT: 526.1m2</t>
  </si>
  <si>
    <t>ONT: 150m2;
CLN: 526.1m2</t>
  </si>
  <si>
    <t>Lê Xuân Hạnh
Trần Thị Vân Trường</t>
  </si>
  <si>
    <t>CX 154242</t>
  </si>
  <si>
    <t>CN-CTT: 100m2;
CN-KTT: 454.8m2</t>
  </si>
  <si>
    <t>ONT: 100m2;
CLN: 454.8m2</t>
  </si>
  <si>
    <t>Nguyễn Hữu Khánh
Võ Thị Số</t>
  </si>
  <si>
    <t>CX 154241</t>
  </si>
  <si>
    <t>NTC-CN-CTT: 100m2;
NTC-CN-KTT: 216.4m2</t>
  </si>
  <si>
    <t>ONT: 100m2;
CLN: 216.4m2</t>
  </si>
  <si>
    <t>Nguyễn Văn Phương
Nguyễn Thị Thơ</t>
  </si>
  <si>
    <t>CX 154240</t>
  </si>
  <si>
    <t>BY 133468</t>
  </si>
  <si>
    <t>NTC-CN-CTT: 100m2;
NTC-CN-KTT: 152.1m2</t>
  </si>
  <si>
    <t>ONT: 100m2;
CLN: 152.1m2</t>
  </si>
  <si>
    <t>Nguyễn Văn Quý
Nguyễn Thị Hoa</t>
  </si>
  <si>
    <t>CV 376942</t>
  </si>
  <si>
    <t>LUC: 89.2m2</t>
  </si>
  <si>
    <t>CX 154301</t>
  </si>
  <si>
    <t>BY 530349</t>
  </si>
  <si>
    <t>LUC: 217.1m2</t>
  </si>
  <si>
    <t>Nguyễn Văn Đồng
Thái Thị Hồng</t>
  </si>
  <si>
    <t>LUC: 368.2m2</t>
  </si>
  <si>
    <t>LUC: 385.3m2</t>
  </si>
  <si>
    <t>BHK: 517.2m2</t>
  </si>
  <si>
    <t>LUC: 271.8m2</t>
  </si>
  <si>
    <t>CX 154319</t>
  </si>
  <si>
    <t>LUC: 234.1m2</t>
  </si>
  <si>
    <t>Thân Đình Quang
Trương Thị Khương</t>
  </si>
  <si>
    <t>CX 154318</t>
  </si>
  <si>
    <t>BX 705252</t>
  </si>
  <si>
    <t>LUK: 156.9m2</t>
  </si>
  <si>
    <t>Thân Văn Quân
Trương Thị Thương</t>
  </si>
  <si>
    <t>CX 154238</t>
  </si>
  <si>
    <t>D 0338152</t>
  </si>
  <si>
    <t>NTK-CN-CTT</t>
  </si>
  <si>
    <t>ONT: 190.6m2</t>
  </si>
  <si>
    <t>Nguyễn Thị Tương</t>
  </si>
  <si>
    <t>ONT: 250m2</t>
  </si>
  <si>
    <t>QHDC vùng Đồng Trèng</t>
  </si>
  <si>
    <t>Bùi Văn Thái
Nguyễn Thị Anh Thư</t>
  </si>
  <si>
    <t>CX 154422</t>
  </si>
  <si>
    <t>CK 004851</t>
  </si>
  <si>
    <t>ONT: 300m2</t>
  </si>
  <si>
    <t>Nguyễn Tiến Kiện
Nguyễn Thị Vân</t>
  </si>
  <si>
    <t>CX 154421</t>
  </si>
  <si>
    <t>CU 086112</t>
  </si>
  <si>
    <t>Lô số 02</t>
  </si>
  <si>
    <t>CX 154239</t>
  </si>
  <si>
    <t>CO 158234</t>
  </si>
  <si>
    <t>ONT: Lâu dài;
CLN: Đến ngày 20/07/2066</t>
  </si>
  <si>
    <t>NCN-CN-CTT: 100m2;
NCN-CN-KTT: 154m2</t>
  </si>
  <si>
    <t>ONT: 100m2;
CLN: 154m2</t>
  </si>
  <si>
    <t>Trần Thị Thúy Vân</t>
  </si>
  <si>
    <t>CX 154710</t>
  </si>
  <si>
    <t>CD 962708</t>
  </si>
  <si>
    <t>RST: 8672.4m2</t>
  </si>
  <si>
    <t>NTC-DG-CTT</t>
  </si>
  <si>
    <t>Đặng Mậu Tấn
Trần Thị Hường</t>
  </si>
  <si>
    <t>CX 154707</t>
  </si>
  <si>
    <t>NTC-CN-CTT: 100m2;
NTC-CN-KTT: 308.8m2</t>
  </si>
  <si>
    <t>ONT: 100m2;
CLN: 308.8m2</t>
  </si>
  <si>
    <t>Nguyễn Trung Thành
Lê Thị Hợp</t>
  </si>
  <si>
    <t>CX 154706</t>
  </si>
  <si>
    <t>BX 669735</t>
  </si>
  <si>
    <t>CN-CTT: 300m2;
CN-KTT: 1256m2</t>
  </si>
  <si>
    <t>ONT: 300m2;
CLN: 1256m2</t>
  </si>
  <si>
    <t>Nguyễn Quốc Tuận
Lê Thị Anh</t>
  </si>
  <si>
    <t>CX 154220</t>
  </si>
  <si>
    <t>NTC-CN-CTT: 100m2;
NTC-CN-KTT: 125.6m2</t>
  </si>
  <si>
    <t>ONT: 100m2;
CLN: 125.6m2</t>
  </si>
  <si>
    <t>Trần Văn Tự
Bùi Thị Bến</t>
  </si>
  <si>
    <t>CX 154219</t>
  </si>
  <si>
    <t>BY 493630</t>
  </si>
  <si>
    <t>NTC-CN-CTT: 100m2;
NTC-CN-KTT: 333.7m2</t>
  </si>
  <si>
    <t>ONT: 100m2;
CLN: 333.7m2</t>
  </si>
  <si>
    <t>Trần Văn Vượng
Nguyễn Thị Thơm</t>
  </si>
  <si>
    <t>CX 154236</t>
  </si>
  <si>
    <t>BU 944876</t>
  </si>
  <si>
    <t>ONT: 110.7m2</t>
  </si>
  <si>
    <t>Trần Đình Anh
Nguyễn Thị Mỹ</t>
  </si>
  <si>
    <t>CX 154411</t>
  </si>
  <si>
    <t>ONT: Lâu dài;
CLN: Đến ngày 01/07/2064</t>
  </si>
  <si>
    <t>NCN-DG-CTT: 100m2;
NCN-DG-KTT: 100m2</t>
  </si>
  <si>
    <t>ONT: 100m2;
CLN: 100m2</t>
  </si>
  <si>
    <t>Đặng Xuân Hùng
Hồ Thị Thơm</t>
  </si>
  <si>
    <t>CX 154417</t>
  </si>
  <si>
    <t>BN 045231</t>
  </si>
  <si>
    <t>DG-CTT: 200m2;
DG-KTT: 232.5m2</t>
  </si>
  <si>
    <t>ONT: 200m2;
CLN: 232.5m2</t>
  </si>
  <si>
    <t>Nguyễn Tiến Hiểu
Nguyễn Thị Nga</t>
  </si>
  <si>
    <t>CX 154234</t>
  </si>
  <si>
    <t>CD 964420</t>
  </si>
  <si>
    <t>NCN-CN-CTT: 100m2;
NCN-CN-KTT: 76.6m2</t>
  </si>
  <si>
    <t>ONT: 100m2;
CLN: 76.6m2</t>
  </si>
  <si>
    <t>CX 154237</t>
  </si>
  <si>
    <t>ONT: Lâu dài;
CLN: Đến ngày 26/10/2046</t>
  </si>
  <si>
    <t>NTC-CN-CTT: 100m2;
NTC-CN-KTT: 159.4m2</t>
  </si>
  <si>
    <t>ONT: 100m2;
CLN: 159.4m2</t>
  </si>
  <si>
    <t>Đặng Hữu Huỳnh
Hoàng Thị Thương</t>
  </si>
  <si>
    <t>CX 154224</t>
  </si>
  <si>
    <t>CK 173704</t>
  </si>
  <si>
    <t>CN-CTT: 100m2;
CN-KTT: 647.6m2</t>
  </si>
  <si>
    <t>ONT: 100m2;
CLN: 647.6m2</t>
  </si>
  <si>
    <t>Hoàng Văn Tính
Lê Thị Liên</t>
  </si>
  <si>
    <t>CX 154228</t>
  </si>
  <si>
    <t>BY 465374</t>
  </si>
  <si>
    <t>ONT: 260.8m2</t>
  </si>
  <si>
    <t>Nguyễn Văn Tường
Lê Thị Dung</t>
  </si>
  <si>
    <t>Nguyễn Tiến Đạt
Nguyễn Thị Hải Huyến</t>
  </si>
  <si>
    <t>Kỳ Liên</t>
  </si>
  <si>
    <t>ONT: 300m2;
CLN: 920.7m2</t>
  </si>
  <si>
    <t>NCN-CN-CTT: 300m2;
NCN-CN-KTT: 920.7m2</t>
  </si>
  <si>
    <t>P 781009</t>
  </si>
  <si>
    <t>CX 154657</t>
  </si>
  <si>
    <t>Tổng cộng 22 hồ sơ / 35 GCN</t>
  </si>
  <si>
    <t xml:space="preserve"> Hà Tĩnh, ngày 14 tháng 8 năm 2020</t>
  </si>
  <si>
    <t xml:space="preserve"> xã Kỳ Châu</t>
  </si>
  <si>
    <t xml:space="preserve"> xã Kỳ Thọ</t>
  </si>
  <si>
    <t>xã Kỳ Phú</t>
  </si>
  <si>
    <t>xã Kỳ Khang</t>
  </si>
  <si>
    <t xml:space="preserve"> xã Kỳ Phú</t>
  </si>
  <si>
    <t>xã Kỳ Xuân</t>
  </si>
  <si>
    <t>xã Kỳ Văn</t>
  </si>
  <si>
    <t>xã Kỳ Tiến</t>
  </si>
  <si>
    <t xml:space="preserve"> xã Kỳ Văn</t>
  </si>
  <si>
    <t>Thửa đất gốc đã có nhà ở</t>
  </si>
  <si>
    <t xml:space="preserve">(Kèm theo đề nghị của Văn phòng Đăng ký đất đai tại Tờ trình số 1317/TTr-VPĐKĐĐ ngày 14/8/2020) </t>
  </si>
  <si>
    <t>(Tổng số giấy chứng nhận được ký duyệt là 35 Giấy chứng nhận)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</si>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</sst>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4"/>
      <color theme="1"/>
      <name val="Times New Roman"/>
      <family val="1"/>
    </font>
    <font>
      <b/>
      <sz val="13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2" fillId="0" borderId="0"/>
  </cellStyleXfs>
  <cellXfs count="51">
    <xf numFmtId="0" fontId="0" fillId="0" borderId="0" xfId="0"/>
    <xf numFmtId="0" fontId="9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8" fillId="2" borderId="0" xfId="6" applyFont="1" applyFill="1" applyBorder="1" applyAlignment="1">
      <alignment horizontal="center" vertical="center"/>
    </xf>
    <xf numFmtId="0" fontId="8" fillId="2" borderId="0" xfId="6" applyFont="1" applyFill="1" applyAlignment="1">
      <alignment horizontal="center" vertical="center"/>
    </xf>
    <xf numFmtId="0" fontId="8" fillId="2" borderId="0" xfId="6" applyFont="1" applyFill="1" applyAlignment="1">
      <alignment horizontal="center"/>
    </xf>
    <xf numFmtId="165" fontId="16" fillId="2" borderId="1" xfId="3" applyNumberFormat="1" applyFont="1" applyFill="1" applyBorder="1" applyAlignment="1">
      <alignment horizontal="center" vertical="center"/>
    </xf>
    <xf numFmtId="0" fontId="8" fillId="2" borderId="0" xfId="6" applyFill="1" applyBorder="1" applyAlignment="1">
      <alignment horizontal="center"/>
    </xf>
    <xf numFmtId="0" fontId="8" fillId="2" borderId="0" xfId="6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1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20" fillId="2" borderId="0" xfId="6" applyFont="1" applyFill="1" applyBorder="1" applyAlignment="1">
      <alignment horizontal="center"/>
    </xf>
    <xf numFmtId="0" fontId="12" fillId="2" borderId="0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/>
    </xf>
    <xf numFmtId="0" fontId="19" fillId="2" borderId="0" xfId="6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164" fontId="21" fillId="2" borderId="1" xfId="2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7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9" fillId="2" borderId="0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/>
    </xf>
    <xf numFmtId="0" fontId="14" fillId="2" borderId="9" xfId="6" applyFont="1" applyFill="1" applyBorder="1" applyAlignment="1">
      <alignment horizontal="left"/>
    </xf>
    <xf numFmtId="0" fontId="18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2" borderId="0" xfId="6" applyFont="1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13" fillId="2" borderId="0" xfId="6" applyFont="1" applyFill="1" applyBorder="1" applyAlignment="1">
      <alignment horizontal="center"/>
    </xf>
    <xf numFmtId="0" fontId="12" fillId="2" borderId="0" xfId="6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</cellXfs>
  <cellStyles count="8">
    <cellStyle name="Bình thường 2" xfId="7"/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tabSelected="1" topLeftCell="A43" zoomScaleNormal="100" workbookViewId="0">
      <selection activeCell="H45" sqref="H45"/>
    </sheetView>
  </sheetViews>
  <sheetFormatPr defaultRowHeight="15" x14ac:dyDescent="0.25"/>
  <cols>
    <col min="1" max="1" width="4.140625" style="2" customWidth="1"/>
    <col min="2" max="2" width="18.85546875" style="4" customWidth="1"/>
    <col min="3" max="3" width="7.28515625" style="4" customWidth="1"/>
    <col min="4" max="4" width="6" style="4" customWidth="1"/>
    <col min="5" max="5" width="7.140625" style="4" customWidth="1"/>
    <col min="6" max="6" width="9.7109375" style="4" customWidth="1"/>
    <col min="7" max="7" width="15.85546875" style="4" customWidth="1"/>
    <col min="8" max="8" width="24" style="4" customWidth="1"/>
    <col min="9" max="9" width="16.140625" style="4" customWidth="1"/>
    <col min="10" max="10" width="8.42578125" style="4" customWidth="1"/>
    <col min="11" max="12" width="9" style="4" customWidth="1"/>
    <col min="13" max="42" width="9.140625" style="13"/>
    <col min="43" max="16384" width="9.140625" style="3"/>
  </cols>
  <sheetData>
    <row r="1" spans="1:12" ht="18.75" customHeight="1" x14ac:dyDescent="0.25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 customHeight="1" x14ac:dyDescent="0.25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8.75" customHeight="1" x14ac:dyDescent="0.25">
      <c r="A3" s="41" t="s">
        <v>210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 customHeight="1" x14ac:dyDescent="0.25">
      <c r="A4" s="42" t="s">
        <v>0</v>
      </c>
      <c r="B4" s="45" t="s">
        <v>5</v>
      </c>
      <c r="C4" s="45" t="s">
        <v>6</v>
      </c>
      <c r="D4" s="48" t="s">
        <v>1</v>
      </c>
      <c r="E4" s="49"/>
      <c r="F4" s="49"/>
      <c r="G4" s="49"/>
      <c r="H4" s="49"/>
      <c r="I4" s="50"/>
      <c r="J4" s="45" t="s">
        <v>15</v>
      </c>
      <c r="K4" s="48" t="s">
        <v>2</v>
      </c>
      <c r="L4" s="50"/>
    </row>
    <row r="5" spans="1:12" ht="15" customHeight="1" x14ac:dyDescent="0.25">
      <c r="A5" s="43"/>
      <c r="B5" s="47"/>
      <c r="C5" s="47"/>
      <c r="D5" s="45" t="s">
        <v>7</v>
      </c>
      <c r="E5" s="45" t="s">
        <v>8</v>
      </c>
      <c r="F5" s="45" t="s">
        <v>9</v>
      </c>
      <c r="G5" s="45" t="s">
        <v>10</v>
      </c>
      <c r="H5" s="45" t="s">
        <v>11</v>
      </c>
      <c r="I5" s="45" t="s">
        <v>12</v>
      </c>
      <c r="J5" s="47"/>
      <c r="K5" s="45" t="s">
        <v>3</v>
      </c>
      <c r="L5" s="39" t="s">
        <v>13</v>
      </c>
    </row>
    <row r="6" spans="1:12" ht="40.5" customHeight="1" x14ac:dyDescent="0.25">
      <c r="A6" s="44"/>
      <c r="B6" s="46"/>
      <c r="C6" s="46"/>
      <c r="D6" s="46"/>
      <c r="E6" s="46"/>
      <c r="F6" s="46"/>
      <c r="G6" s="46"/>
      <c r="H6" s="46"/>
      <c r="I6" s="46"/>
      <c r="J6" s="46"/>
      <c r="K6" s="46"/>
      <c r="L6" s="39"/>
    </row>
    <row r="7" spans="1:12" s="22" customFormat="1" ht="39" customHeight="1" x14ac:dyDescent="0.25">
      <c r="A7" s="24">
        <v>1</v>
      </c>
      <c r="B7" s="16" t="s">
        <v>191</v>
      </c>
      <c r="C7" s="16" t="s">
        <v>200</v>
      </c>
      <c r="D7" s="16">
        <v>7</v>
      </c>
      <c r="E7" s="16">
        <v>10</v>
      </c>
      <c r="F7" s="23">
        <v>260.8</v>
      </c>
      <c r="G7" s="16" t="s">
        <v>190</v>
      </c>
      <c r="H7" s="24" t="s">
        <v>23</v>
      </c>
      <c r="I7" s="25" t="s">
        <v>24</v>
      </c>
      <c r="J7" s="24"/>
      <c r="K7" s="17" t="s">
        <v>189</v>
      </c>
      <c r="L7" s="24" t="s">
        <v>188</v>
      </c>
    </row>
    <row r="8" spans="1:12" s="22" customFormat="1" ht="47.25" x14ac:dyDescent="0.25">
      <c r="A8" s="24">
        <v>2</v>
      </c>
      <c r="B8" s="16" t="s">
        <v>187</v>
      </c>
      <c r="C8" s="26" t="s">
        <v>201</v>
      </c>
      <c r="D8" s="16">
        <v>305</v>
      </c>
      <c r="E8" s="16">
        <v>53</v>
      </c>
      <c r="F8" s="23">
        <v>747.6</v>
      </c>
      <c r="G8" s="16" t="s">
        <v>186</v>
      </c>
      <c r="H8" s="24" t="s">
        <v>185</v>
      </c>
      <c r="I8" s="25" t="s">
        <v>179</v>
      </c>
      <c r="J8" s="27" t="s">
        <v>209</v>
      </c>
      <c r="K8" s="28" t="s">
        <v>184</v>
      </c>
      <c r="L8" s="24" t="s">
        <v>183</v>
      </c>
    </row>
    <row r="9" spans="1:12" s="22" customFormat="1" ht="47.25" x14ac:dyDescent="0.25">
      <c r="A9" s="24">
        <v>3</v>
      </c>
      <c r="B9" s="16" t="s">
        <v>182</v>
      </c>
      <c r="C9" s="26"/>
      <c r="D9" s="16">
        <v>306</v>
      </c>
      <c r="E9" s="16">
        <v>53</v>
      </c>
      <c r="F9" s="23">
        <v>259.39999999999998</v>
      </c>
      <c r="G9" s="16" t="s">
        <v>181</v>
      </c>
      <c r="H9" s="24" t="s">
        <v>180</v>
      </c>
      <c r="I9" s="25" t="s">
        <v>179</v>
      </c>
      <c r="J9" s="27"/>
      <c r="K9" s="28"/>
      <c r="L9" s="24" t="s">
        <v>178</v>
      </c>
    </row>
    <row r="10" spans="1:12" s="22" customFormat="1" ht="63" x14ac:dyDescent="0.25">
      <c r="A10" s="24">
        <v>4</v>
      </c>
      <c r="B10" s="16" t="s">
        <v>66</v>
      </c>
      <c r="C10" s="16" t="s">
        <v>202</v>
      </c>
      <c r="D10" s="16">
        <v>126</v>
      </c>
      <c r="E10" s="16">
        <v>11</v>
      </c>
      <c r="F10" s="23">
        <v>176.6</v>
      </c>
      <c r="G10" s="16" t="s">
        <v>177</v>
      </c>
      <c r="H10" s="24" t="s">
        <v>176</v>
      </c>
      <c r="I10" s="25" t="s">
        <v>26</v>
      </c>
      <c r="J10" s="24" t="s">
        <v>209</v>
      </c>
      <c r="K10" s="17" t="s">
        <v>175</v>
      </c>
      <c r="L10" s="24" t="s">
        <v>174</v>
      </c>
    </row>
    <row r="11" spans="1:12" s="22" customFormat="1" ht="47.25" x14ac:dyDescent="0.25">
      <c r="A11" s="24">
        <v>5</v>
      </c>
      <c r="B11" s="16" t="s">
        <v>173</v>
      </c>
      <c r="C11" s="26" t="s">
        <v>203</v>
      </c>
      <c r="D11" s="16">
        <v>347</v>
      </c>
      <c r="E11" s="16">
        <v>31</v>
      </c>
      <c r="F11" s="23">
        <v>432.5</v>
      </c>
      <c r="G11" s="16" t="s">
        <v>172</v>
      </c>
      <c r="H11" s="24" t="s">
        <v>171</v>
      </c>
      <c r="I11" s="25" t="s">
        <v>165</v>
      </c>
      <c r="J11" s="27"/>
      <c r="K11" s="28" t="s">
        <v>170</v>
      </c>
      <c r="L11" s="24" t="s">
        <v>169</v>
      </c>
    </row>
    <row r="12" spans="1:12" s="22" customFormat="1" ht="47.25" x14ac:dyDescent="0.25">
      <c r="A12" s="24">
        <v>6</v>
      </c>
      <c r="B12" s="16" t="s">
        <v>168</v>
      </c>
      <c r="C12" s="26"/>
      <c r="D12" s="16">
        <v>348</v>
      </c>
      <c r="E12" s="16">
        <v>31</v>
      </c>
      <c r="F12" s="23">
        <v>200</v>
      </c>
      <c r="G12" s="16" t="s">
        <v>167</v>
      </c>
      <c r="H12" s="24" t="s">
        <v>166</v>
      </c>
      <c r="I12" s="25" t="s">
        <v>165</v>
      </c>
      <c r="J12" s="27"/>
      <c r="K12" s="28"/>
      <c r="L12" s="24" t="s">
        <v>164</v>
      </c>
    </row>
    <row r="13" spans="1:12" s="22" customFormat="1" ht="40.5" customHeight="1" x14ac:dyDescent="0.25">
      <c r="A13" s="24">
        <v>7</v>
      </c>
      <c r="B13" s="16" t="s">
        <v>163</v>
      </c>
      <c r="C13" s="16" t="s">
        <v>200</v>
      </c>
      <c r="D13" s="16">
        <v>228</v>
      </c>
      <c r="E13" s="16">
        <v>12</v>
      </c>
      <c r="F13" s="23">
        <v>110.7</v>
      </c>
      <c r="G13" s="16" t="s">
        <v>162</v>
      </c>
      <c r="H13" s="24" t="s">
        <v>25</v>
      </c>
      <c r="I13" s="25" t="s">
        <v>24</v>
      </c>
      <c r="J13" s="24"/>
      <c r="K13" s="17" t="s">
        <v>161</v>
      </c>
      <c r="L13" s="24" t="s">
        <v>160</v>
      </c>
    </row>
    <row r="14" spans="1:12" s="22" customFormat="1" ht="47.25" x14ac:dyDescent="0.25">
      <c r="A14" s="24">
        <v>8</v>
      </c>
      <c r="B14" s="16" t="s">
        <v>159</v>
      </c>
      <c r="C14" s="26" t="s">
        <v>204</v>
      </c>
      <c r="D14" s="16">
        <v>525</v>
      </c>
      <c r="E14" s="16">
        <v>19</v>
      </c>
      <c r="F14" s="23">
        <v>433.7</v>
      </c>
      <c r="G14" s="16" t="s">
        <v>158</v>
      </c>
      <c r="H14" s="24" t="s">
        <v>157</v>
      </c>
      <c r="I14" s="25" t="s">
        <v>26</v>
      </c>
      <c r="J14" s="27" t="s">
        <v>209</v>
      </c>
      <c r="K14" s="28" t="s">
        <v>156</v>
      </c>
      <c r="L14" s="24" t="s">
        <v>155</v>
      </c>
    </row>
    <row r="15" spans="1:12" s="22" customFormat="1" ht="47.25" x14ac:dyDescent="0.25">
      <c r="A15" s="24">
        <v>9</v>
      </c>
      <c r="B15" s="16" t="s">
        <v>154</v>
      </c>
      <c r="C15" s="26"/>
      <c r="D15" s="16">
        <v>524</v>
      </c>
      <c r="E15" s="16">
        <v>19</v>
      </c>
      <c r="F15" s="23">
        <v>225.6</v>
      </c>
      <c r="G15" s="16" t="s">
        <v>153</v>
      </c>
      <c r="H15" s="24" t="s">
        <v>152</v>
      </c>
      <c r="I15" s="25" t="s">
        <v>26</v>
      </c>
      <c r="J15" s="27"/>
      <c r="K15" s="28"/>
      <c r="L15" s="24" t="s">
        <v>151</v>
      </c>
    </row>
    <row r="16" spans="1:12" s="22" customFormat="1" ht="47.25" x14ac:dyDescent="0.25">
      <c r="A16" s="24">
        <v>10</v>
      </c>
      <c r="B16" s="16" t="s">
        <v>150</v>
      </c>
      <c r="C16" s="26" t="s">
        <v>205</v>
      </c>
      <c r="D16" s="16">
        <v>665</v>
      </c>
      <c r="E16" s="16">
        <v>59</v>
      </c>
      <c r="F16" s="23">
        <v>1556</v>
      </c>
      <c r="G16" s="16" t="s">
        <v>149</v>
      </c>
      <c r="H16" s="24" t="s">
        <v>148</v>
      </c>
      <c r="I16" s="25" t="s">
        <v>26</v>
      </c>
      <c r="J16" s="27" t="s">
        <v>209</v>
      </c>
      <c r="K16" s="28" t="s">
        <v>147</v>
      </c>
      <c r="L16" s="24" t="s">
        <v>146</v>
      </c>
    </row>
    <row r="17" spans="1:12" s="22" customFormat="1" ht="47.25" x14ac:dyDescent="0.25">
      <c r="A17" s="24">
        <v>11</v>
      </c>
      <c r="B17" s="16" t="s">
        <v>145</v>
      </c>
      <c r="C17" s="26"/>
      <c r="D17" s="16">
        <v>664</v>
      </c>
      <c r="E17" s="16">
        <v>59</v>
      </c>
      <c r="F17" s="23">
        <v>408.8</v>
      </c>
      <c r="G17" s="16" t="s">
        <v>144</v>
      </c>
      <c r="H17" s="24" t="s">
        <v>143</v>
      </c>
      <c r="I17" s="25" t="s">
        <v>26</v>
      </c>
      <c r="J17" s="27"/>
      <c r="K17" s="28"/>
      <c r="L17" s="24" t="s">
        <v>142</v>
      </c>
    </row>
    <row r="18" spans="1:12" s="22" customFormat="1" ht="31.5" x14ac:dyDescent="0.25">
      <c r="A18" s="24">
        <v>12</v>
      </c>
      <c r="B18" s="16" t="s">
        <v>141</v>
      </c>
      <c r="C18" s="16" t="s">
        <v>205</v>
      </c>
      <c r="D18" s="16">
        <v>25</v>
      </c>
      <c r="E18" s="16">
        <v>83</v>
      </c>
      <c r="F18" s="23">
        <v>8672.4</v>
      </c>
      <c r="G18" s="16" t="s">
        <v>139</v>
      </c>
      <c r="H18" s="24" t="s">
        <v>140</v>
      </c>
      <c r="I18" s="25" t="s">
        <v>139</v>
      </c>
      <c r="J18" s="24"/>
      <c r="K18" s="17" t="s">
        <v>138</v>
      </c>
      <c r="L18" s="24" t="s">
        <v>137</v>
      </c>
    </row>
    <row r="19" spans="1:12" s="22" customFormat="1" ht="63" x14ac:dyDescent="0.25">
      <c r="A19" s="24">
        <v>13</v>
      </c>
      <c r="B19" s="16" t="s">
        <v>136</v>
      </c>
      <c r="C19" s="16" t="s">
        <v>206</v>
      </c>
      <c r="D19" s="16">
        <v>275</v>
      </c>
      <c r="E19" s="16">
        <v>62</v>
      </c>
      <c r="F19" s="23">
        <v>254</v>
      </c>
      <c r="G19" s="16" t="s">
        <v>135</v>
      </c>
      <c r="H19" s="24" t="s">
        <v>134</v>
      </c>
      <c r="I19" s="25" t="s">
        <v>133</v>
      </c>
      <c r="J19" s="24" t="s">
        <v>209</v>
      </c>
      <c r="K19" s="17" t="s">
        <v>132</v>
      </c>
      <c r="L19" s="24" t="s">
        <v>131</v>
      </c>
    </row>
    <row r="20" spans="1:12" s="22" customFormat="1" ht="69.75" customHeight="1" x14ac:dyDescent="0.25">
      <c r="A20" s="24">
        <v>14</v>
      </c>
      <c r="B20" s="16" t="s">
        <v>123</v>
      </c>
      <c r="C20" s="16" t="s">
        <v>207</v>
      </c>
      <c r="D20" s="16" t="s">
        <v>130</v>
      </c>
      <c r="E20" s="16" t="s">
        <v>122</v>
      </c>
      <c r="F20" s="23">
        <v>250</v>
      </c>
      <c r="G20" s="16" t="s">
        <v>121</v>
      </c>
      <c r="H20" s="24" t="s">
        <v>25</v>
      </c>
      <c r="I20" s="25" t="s">
        <v>24</v>
      </c>
      <c r="J20" s="24"/>
      <c r="K20" s="17" t="s">
        <v>129</v>
      </c>
      <c r="L20" s="24" t="s">
        <v>128</v>
      </c>
    </row>
    <row r="21" spans="1:12" s="22" customFormat="1" ht="31.5" x14ac:dyDescent="0.25">
      <c r="A21" s="24">
        <v>15</v>
      </c>
      <c r="B21" s="16" t="s">
        <v>127</v>
      </c>
      <c r="C21" s="16" t="s">
        <v>203</v>
      </c>
      <c r="D21" s="16">
        <v>178</v>
      </c>
      <c r="E21" s="16">
        <v>31</v>
      </c>
      <c r="F21" s="23">
        <v>300</v>
      </c>
      <c r="G21" s="16" t="s">
        <v>126</v>
      </c>
      <c r="H21" s="24" t="s">
        <v>25</v>
      </c>
      <c r="I21" s="25" t="s">
        <v>24</v>
      </c>
      <c r="J21" s="24"/>
      <c r="K21" s="17" t="s">
        <v>125</v>
      </c>
      <c r="L21" s="24" t="s">
        <v>124</v>
      </c>
    </row>
    <row r="22" spans="1:12" ht="63" x14ac:dyDescent="0.25">
      <c r="A22" s="24">
        <v>16</v>
      </c>
      <c r="B22" s="16" t="s">
        <v>120</v>
      </c>
      <c r="C22" s="16" t="s">
        <v>204</v>
      </c>
      <c r="D22" s="16">
        <v>350</v>
      </c>
      <c r="E22" s="16">
        <v>8</v>
      </c>
      <c r="F22" s="23">
        <v>190.6</v>
      </c>
      <c r="G22" s="16" t="s">
        <v>119</v>
      </c>
      <c r="H22" s="24" t="s">
        <v>118</v>
      </c>
      <c r="I22" s="25" t="s">
        <v>24</v>
      </c>
      <c r="J22" s="24" t="s">
        <v>209</v>
      </c>
      <c r="K22" s="17" t="s">
        <v>117</v>
      </c>
      <c r="L22" s="24" t="s">
        <v>116</v>
      </c>
    </row>
    <row r="23" spans="1:12" ht="37.5" customHeight="1" x14ac:dyDescent="0.25">
      <c r="A23" s="24">
        <v>17</v>
      </c>
      <c r="B23" s="16" t="s">
        <v>115</v>
      </c>
      <c r="C23" s="16" t="s">
        <v>30</v>
      </c>
      <c r="D23" s="16">
        <v>305</v>
      </c>
      <c r="E23" s="16">
        <v>24</v>
      </c>
      <c r="F23" s="23">
        <v>156.9</v>
      </c>
      <c r="G23" s="16" t="s">
        <v>114</v>
      </c>
      <c r="H23" s="24" t="s">
        <v>28</v>
      </c>
      <c r="I23" s="25" t="s">
        <v>31</v>
      </c>
      <c r="J23" s="28"/>
      <c r="K23" s="28" t="s">
        <v>113</v>
      </c>
      <c r="L23" s="24" t="s">
        <v>112</v>
      </c>
    </row>
    <row r="24" spans="1:12" ht="31.5" x14ac:dyDescent="0.25">
      <c r="A24" s="27">
        <v>18</v>
      </c>
      <c r="B24" s="26" t="s">
        <v>111</v>
      </c>
      <c r="C24" s="26" t="s">
        <v>30</v>
      </c>
      <c r="D24" s="16">
        <v>368</v>
      </c>
      <c r="E24" s="16">
        <v>24</v>
      </c>
      <c r="F24" s="23">
        <v>234.1</v>
      </c>
      <c r="G24" s="16" t="s">
        <v>110</v>
      </c>
      <c r="H24" s="24" t="s">
        <v>32</v>
      </c>
      <c r="I24" s="25" t="s">
        <v>33</v>
      </c>
      <c r="J24" s="28"/>
      <c r="K24" s="28"/>
      <c r="L24" s="27" t="s">
        <v>109</v>
      </c>
    </row>
    <row r="25" spans="1:12" ht="31.5" x14ac:dyDescent="0.25">
      <c r="A25" s="27"/>
      <c r="B25" s="26"/>
      <c r="C25" s="26"/>
      <c r="D25" s="16">
        <v>445</v>
      </c>
      <c r="E25" s="16">
        <v>24</v>
      </c>
      <c r="F25" s="23">
        <v>271.8</v>
      </c>
      <c r="G25" s="16" t="s">
        <v>108</v>
      </c>
      <c r="H25" s="24" t="s">
        <v>32</v>
      </c>
      <c r="I25" s="25" t="s">
        <v>33</v>
      </c>
      <c r="J25" s="28"/>
      <c r="K25" s="28"/>
      <c r="L25" s="27"/>
    </row>
    <row r="26" spans="1:12" ht="31.5" x14ac:dyDescent="0.25">
      <c r="A26" s="27"/>
      <c r="B26" s="26"/>
      <c r="C26" s="26"/>
      <c r="D26" s="16">
        <v>5</v>
      </c>
      <c r="E26" s="16">
        <v>66</v>
      </c>
      <c r="F26" s="23">
        <v>517.20000000000005</v>
      </c>
      <c r="G26" s="16" t="s">
        <v>107</v>
      </c>
      <c r="H26" s="24" t="s">
        <v>32</v>
      </c>
      <c r="I26" s="25" t="s">
        <v>34</v>
      </c>
      <c r="J26" s="28"/>
      <c r="K26" s="28"/>
      <c r="L26" s="27"/>
    </row>
    <row r="27" spans="1:12" ht="31.5" x14ac:dyDescent="0.25">
      <c r="A27" s="27"/>
      <c r="B27" s="26"/>
      <c r="C27" s="26"/>
      <c r="D27" s="16">
        <v>36</v>
      </c>
      <c r="E27" s="16">
        <v>70</v>
      </c>
      <c r="F27" s="23">
        <v>385.3</v>
      </c>
      <c r="G27" s="16" t="s">
        <v>106</v>
      </c>
      <c r="H27" s="24" t="s">
        <v>32</v>
      </c>
      <c r="I27" s="25" t="s">
        <v>33</v>
      </c>
      <c r="J27" s="28"/>
      <c r="K27" s="28"/>
      <c r="L27" s="27"/>
    </row>
    <row r="28" spans="1:12" ht="31.5" x14ac:dyDescent="0.25">
      <c r="A28" s="27"/>
      <c r="B28" s="26"/>
      <c r="C28" s="26"/>
      <c r="D28" s="16">
        <v>104</v>
      </c>
      <c r="E28" s="16">
        <v>76</v>
      </c>
      <c r="F28" s="23">
        <v>368.2</v>
      </c>
      <c r="G28" s="16" t="s">
        <v>105</v>
      </c>
      <c r="H28" s="24" t="s">
        <v>32</v>
      </c>
      <c r="I28" s="25" t="s">
        <v>33</v>
      </c>
      <c r="J28" s="28"/>
      <c r="K28" s="28"/>
      <c r="L28" s="27"/>
    </row>
    <row r="29" spans="1:12" ht="31.5" x14ac:dyDescent="0.25">
      <c r="A29" s="24">
        <v>19</v>
      </c>
      <c r="B29" s="16" t="s">
        <v>104</v>
      </c>
      <c r="C29" s="26" t="s">
        <v>30</v>
      </c>
      <c r="D29" s="16">
        <v>446</v>
      </c>
      <c r="E29" s="16">
        <v>7</v>
      </c>
      <c r="F29" s="23">
        <v>217.1</v>
      </c>
      <c r="G29" s="16" t="s">
        <v>103</v>
      </c>
      <c r="H29" s="24" t="s">
        <v>32</v>
      </c>
      <c r="I29" s="25" t="s">
        <v>33</v>
      </c>
      <c r="J29" s="27"/>
      <c r="K29" s="28" t="s">
        <v>102</v>
      </c>
      <c r="L29" s="24" t="s">
        <v>101</v>
      </c>
    </row>
    <row r="30" spans="1:12" ht="31.5" x14ac:dyDescent="0.25">
      <c r="A30" s="24">
        <v>20</v>
      </c>
      <c r="B30" s="16" t="s">
        <v>29</v>
      </c>
      <c r="C30" s="26"/>
      <c r="D30" s="16">
        <v>198</v>
      </c>
      <c r="E30" s="16">
        <v>24</v>
      </c>
      <c r="F30" s="23">
        <v>89.2</v>
      </c>
      <c r="G30" s="16" t="s">
        <v>100</v>
      </c>
      <c r="H30" s="24" t="s">
        <v>28</v>
      </c>
      <c r="I30" s="25" t="s">
        <v>33</v>
      </c>
      <c r="J30" s="27"/>
      <c r="K30" s="28"/>
      <c r="L30" s="24" t="s">
        <v>99</v>
      </c>
    </row>
    <row r="31" spans="1:12" ht="47.25" x14ac:dyDescent="0.25">
      <c r="A31" s="24">
        <v>21</v>
      </c>
      <c r="B31" s="16" t="s">
        <v>98</v>
      </c>
      <c r="C31" s="26" t="s">
        <v>208</v>
      </c>
      <c r="D31" s="16">
        <v>344</v>
      </c>
      <c r="E31" s="16">
        <v>64</v>
      </c>
      <c r="F31" s="23">
        <v>252.1</v>
      </c>
      <c r="G31" s="16" t="s">
        <v>97</v>
      </c>
      <c r="H31" s="24" t="s">
        <v>96</v>
      </c>
      <c r="I31" s="25" t="s">
        <v>26</v>
      </c>
      <c r="J31" s="27" t="s">
        <v>209</v>
      </c>
      <c r="K31" s="28" t="s">
        <v>95</v>
      </c>
      <c r="L31" s="24" t="s">
        <v>94</v>
      </c>
    </row>
    <row r="32" spans="1:12" ht="47.25" x14ac:dyDescent="0.25">
      <c r="A32" s="24">
        <v>22</v>
      </c>
      <c r="B32" s="16" t="s">
        <v>93</v>
      </c>
      <c r="C32" s="26"/>
      <c r="D32" s="16">
        <v>343</v>
      </c>
      <c r="E32" s="16">
        <v>64</v>
      </c>
      <c r="F32" s="23">
        <v>316.39999999999998</v>
      </c>
      <c r="G32" s="16" t="s">
        <v>92</v>
      </c>
      <c r="H32" s="24" t="s">
        <v>91</v>
      </c>
      <c r="I32" s="25" t="s">
        <v>26</v>
      </c>
      <c r="J32" s="27"/>
      <c r="K32" s="28"/>
      <c r="L32" s="24" t="s">
        <v>90</v>
      </c>
    </row>
    <row r="33" spans="1:12" ht="47.25" x14ac:dyDescent="0.25">
      <c r="A33" s="24">
        <v>23</v>
      </c>
      <c r="B33" s="16" t="s">
        <v>89</v>
      </c>
      <c r="C33" s="26"/>
      <c r="D33" s="16">
        <v>342</v>
      </c>
      <c r="E33" s="16">
        <v>64</v>
      </c>
      <c r="F33" s="23">
        <v>554.79999999999995</v>
      </c>
      <c r="G33" s="16" t="s">
        <v>88</v>
      </c>
      <c r="H33" s="24" t="s">
        <v>87</v>
      </c>
      <c r="I33" s="25" t="s">
        <v>26</v>
      </c>
      <c r="J33" s="27"/>
      <c r="K33" s="28"/>
      <c r="L33" s="24" t="s">
        <v>86</v>
      </c>
    </row>
    <row r="34" spans="1:12" ht="47.25" x14ac:dyDescent="0.25">
      <c r="A34" s="24">
        <v>24</v>
      </c>
      <c r="B34" s="16" t="s">
        <v>85</v>
      </c>
      <c r="C34" s="26" t="s">
        <v>205</v>
      </c>
      <c r="D34" s="16">
        <v>385</v>
      </c>
      <c r="E34" s="16">
        <v>45</v>
      </c>
      <c r="F34" s="23">
        <v>676.1</v>
      </c>
      <c r="G34" s="16" t="s">
        <v>84</v>
      </c>
      <c r="H34" s="24" t="s">
        <v>83</v>
      </c>
      <c r="I34" s="25" t="s">
        <v>26</v>
      </c>
      <c r="J34" s="27" t="s">
        <v>209</v>
      </c>
      <c r="K34" s="28" t="s">
        <v>82</v>
      </c>
      <c r="L34" s="24" t="s">
        <v>81</v>
      </c>
    </row>
    <row r="35" spans="1:12" ht="47.25" x14ac:dyDescent="0.25">
      <c r="A35" s="24">
        <v>25</v>
      </c>
      <c r="B35" s="16" t="s">
        <v>80</v>
      </c>
      <c r="C35" s="26"/>
      <c r="D35" s="16">
        <v>387</v>
      </c>
      <c r="E35" s="16">
        <v>45</v>
      </c>
      <c r="F35" s="23">
        <v>965.8</v>
      </c>
      <c r="G35" s="16" t="s">
        <v>79</v>
      </c>
      <c r="H35" s="24" t="s">
        <v>78</v>
      </c>
      <c r="I35" s="25" t="s">
        <v>26</v>
      </c>
      <c r="J35" s="27"/>
      <c r="K35" s="28"/>
      <c r="L35" s="24" t="s">
        <v>77</v>
      </c>
    </row>
    <row r="36" spans="1:12" ht="47.25" x14ac:dyDescent="0.25">
      <c r="A36" s="24">
        <v>26</v>
      </c>
      <c r="B36" s="16" t="s">
        <v>76</v>
      </c>
      <c r="C36" s="26"/>
      <c r="D36" s="16">
        <v>386</v>
      </c>
      <c r="E36" s="16">
        <v>45</v>
      </c>
      <c r="F36" s="23">
        <v>411.7</v>
      </c>
      <c r="G36" s="16" t="s">
        <v>75</v>
      </c>
      <c r="H36" s="24" t="s">
        <v>74</v>
      </c>
      <c r="I36" s="25" t="s">
        <v>26</v>
      </c>
      <c r="J36" s="27"/>
      <c r="K36" s="28"/>
      <c r="L36" s="24" t="s">
        <v>73</v>
      </c>
    </row>
    <row r="37" spans="1:12" ht="47.25" x14ac:dyDescent="0.25">
      <c r="A37" s="24">
        <v>27</v>
      </c>
      <c r="B37" s="16" t="s">
        <v>72</v>
      </c>
      <c r="C37" s="16" t="s">
        <v>207</v>
      </c>
      <c r="D37" s="16">
        <v>96</v>
      </c>
      <c r="E37" s="16">
        <v>41</v>
      </c>
      <c r="F37" s="23">
        <v>208</v>
      </c>
      <c r="G37" s="16" t="s">
        <v>71</v>
      </c>
      <c r="H37" s="24" t="s">
        <v>70</v>
      </c>
      <c r="I37" s="25" t="s">
        <v>69</v>
      </c>
      <c r="J37" s="24"/>
      <c r="K37" s="17" t="s">
        <v>68</v>
      </c>
      <c r="L37" s="24" t="s">
        <v>67</v>
      </c>
    </row>
    <row r="38" spans="1:12" ht="63" x14ac:dyDescent="0.25">
      <c r="A38" s="24">
        <v>28</v>
      </c>
      <c r="B38" s="16" t="s">
        <v>66</v>
      </c>
      <c r="C38" s="16" t="s">
        <v>202</v>
      </c>
      <c r="D38" s="16">
        <v>290</v>
      </c>
      <c r="E38" s="16">
        <v>11</v>
      </c>
      <c r="F38" s="23">
        <v>138.80000000000001</v>
      </c>
      <c r="G38" s="16" t="s">
        <v>65</v>
      </c>
      <c r="H38" s="24" t="s">
        <v>64</v>
      </c>
      <c r="I38" s="25" t="s">
        <v>26</v>
      </c>
      <c r="J38" s="24" t="s">
        <v>209</v>
      </c>
      <c r="K38" s="17" t="s">
        <v>63</v>
      </c>
      <c r="L38" s="24" t="s">
        <v>62</v>
      </c>
    </row>
    <row r="39" spans="1:12" ht="47.25" x14ac:dyDescent="0.25">
      <c r="A39" s="24">
        <v>29</v>
      </c>
      <c r="B39" s="16" t="s">
        <v>61</v>
      </c>
      <c r="C39" s="26" t="s">
        <v>208</v>
      </c>
      <c r="D39" s="16">
        <v>379</v>
      </c>
      <c r="E39" s="16">
        <v>31</v>
      </c>
      <c r="F39" s="23">
        <v>330.7</v>
      </c>
      <c r="G39" s="16" t="s">
        <v>60</v>
      </c>
      <c r="H39" s="24" t="s">
        <v>59</v>
      </c>
      <c r="I39" s="25" t="s">
        <v>26</v>
      </c>
      <c r="J39" s="27" t="s">
        <v>209</v>
      </c>
      <c r="K39" s="28" t="s">
        <v>58</v>
      </c>
      <c r="L39" s="24" t="s">
        <v>57</v>
      </c>
    </row>
    <row r="40" spans="1:12" ht="47.25" x14ac:dyDescent="0.25">
      <c r="A40" s="24">
        <v>30</v>
      </c>
      <c r="B40" s="16" t="s">
        <v>56</v>
      </c>
      <c r="C40" s="26"/>
      <c r="D40" s="16">
        <v>378</v>
      </c>
      <c r="E40" s="16">
        <v>31</v>
      </c>
      <c r="F40" s="23">
        <v>327.3</v>
      </c>
      <c r="G40" s="16" t="s">
        <v>55</v>
      </c>
      <c r="H40" s="24" t="s">
        <v>54</v>
      </c>
      <c r="I40" s="25" t="s">
        <v>26</v>
      </c>
      <c r="J40" s="27"/>
      <c r="K40" s="28"/>
      <c r="L40" s="24" t="s">
        <v>53</v>
      </c>
    </row>
    <row r="41" spans="1:12" ht="47.25" x14ac:dyDescent="0.25">
      <c r="A41" s="24">
        <v>31</v>
      </c>
      <c r="B41" s="16" t="s">
        <v>52</v>
      </c>
      <c r="C41" s="26"/>
      <c r="D41" s="16">
        <v>380</v>
      </c>
      <c r="E41" s="16">
        <v>31</v>
      </c>
      <c r="F41" s="23">
        <v>330.3</v>
      </c>
      <c r="G41" s="16" t="s">
        <v>51</v>
      </c>
      <c r="H41" s="24" t="s">
        <v>50</v>
      </c>
      <c r="I41" s="25" t="s">
        <v>26</v>
      </c>
      <c r="J41" s="27"/>
      <c r="K41" s="28"/>
      <c r="L41" s="24" t="s">
        <v>49</v>
      </c>
    </row>
    <row r="42" spans="1:12" ht="47.25" x14ac:dyDescent="0.25">
      <c r="A42" s="24">
        <v>32</v>
      </c>
      <c r="B42" s="16" t="s">
        <v>48</v>
      </c>
      <c r="C42" s="26" t="s">
        <v>202</v>
      </c>
      <c r="D42" s="16">
        <v>219</v>
      </c>
      <c r="E42" s="16">
        <v>5</v>
      </c>
      <c r="F42" s="23">
        <v>511.5</v>
      </c>
      <c r="G42" s="16" t="s">
        <v>47</v>
      </c>
      <c r="H42" s="24" t="s">
        <v>46</v>
      </c>
      <c r="I42" s="25" t="s">
        <v>26</v>
      </c>
      <c r="J42" s="27" t="s">
        <v>27</v>
      </c>
      <c r="K42" s="28" t="s">
        <v>45</v>
      </c>
      <c r="L42" s="24" t="s">
        <v>44</v>
      </c>
    </row>
    <row r="43" spans="1:12" ht="47.25" x14ac:dyDescent="0.25">
      <c r="A43" s="24">
        <v>33</v>
      </c>
      <c r="B43" s="16" t="s">
        <v>43</v>
      </c>
      <c r="C43" s="26"/>
      <c r="D43" s="16">
        <v>220</v>
      </c>
      <c r="E43" s="16">
        <v>5</v>
      </c>
      <c r="F43" s="23">
        <v>241.3</v>
      </c>
      <c r="G43" s="16" t="s">
        <v>42</v>
      </c>
      <c r="H43" s="24" t="s">
        <v>41</v>
      </c>
      <c r="I43" s="25" t="s">
        <v>26</v>
      </c>
      <c r="J43" s="27"/>
      <c r="K43" s="28"/>
      <c r="L43" s="24" t="s">
        <v>40</v>
      </c>
    </row>
    <row r="44" spans="1:12" ht="63" x14ac:dyDescent="0.25">
      <c r="A44" s="24">
        <v>34</v>
      </c>
      <c r="B44" s="16" t="s">
        <v>39</v>
      </c>
      <c r="C44" s="16" t="s">
        <v>200</v>
      </c>
      <c r="D44" s="16">
        <v>292</v>
      </c>
      <c r="E44" s="16">
        <v>2</v>
      </c>
      <c r="F44" s="23">
        <v>221.7</v>
      </c>
      <c r="G44" s="16" t="s">
        <v>38</v>
      </c>
      <c r="H44" s="24" t="s">
        <v>37</v>
      </c>
      <c r="I44" s="25" t="s">
        <v>26</v>
      </c>
      <c r="J44" s="24" t="s">
        <v>209</v>
      </c>
      <c r="K44" s="17" t="s">
        <v>36</v>
      </c>
      <c r="L44" s="24" t="s">
        <v>35</v>
      </c>
    </row>
    <row r="45" spans="1:12" ht="63" x14ac:dyDescent="0.25">
      <c r="A45" s="24">
        <v>35</v>
      </c>
      <c r="B45" s="16" t="s">
        <v>192</v>
      </c>
      <c r="C45" s="16" t="s">
        <v>193</v>
      </c>
      <c r="D45" s="16">
        <v>82</v>
      </c>
      <c r="E45" s="16">
        <v>27</v>
      </c>
      <c r="F45" s="23">
        <v>1220.7</v>
      </c>
      <c r="G45" s="16" t="s">
        <v>194</v>
      </c>
      <c r="H45" s="24" t="s">
        <v>195</v>
      </c>
      <c r="I45" s="25" t="s">
        <v>26</v>
      </c>
      <c r="J45" s="24" t="s">
        <v>209</v>
      </c>
      <c r="K45" s="17" t="s">
        <v>196</v>
      </c>
      <c r="L45" s="24" t="s">
        <v>197</v>
      </c>
    </row>
    <row r="46" spans="1:12" ht="16.5" x14ac:dyDescent="0.25">
      <c r="A46" s="33" t="s">
        <v>16</v>
      </c>
      <c r="B46" s="33"/>
      <c r="C46" s="33"/>
      <c r="D46" s="33"/>
      <c r="E46" s="33"/>
      <c r="F46" s="8">
        <f>SUM(F7:F45)</f>
        <v>23425.699999999993</v>
      </c>
      <c r="G46" s="34"/>
      <c r="H46" s="34"/>
      <c r="I46" s="34"/>
      <c r="J46" s="34"/>
      <c r="K46" s="34"/>
      <c r="L46" s="34"/>
    </row>
    <row r="47" spans="1:12" ht="16.5" x14ac:dyDescent="0.25">
      <c r="A47" s="32" t="s">
        <v>198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18.75" x14ac:dyDescent="0.3">
      <c r="A48" s="31" t="s">
        <v>211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ht="18.75" x14ac:dyDescent="0.3">
      <c r="A49" s="6"/>
      <c r="B49" s="7"/>
      <c r="C49" s="7"/>
      <c r="D49" s="7"/>
      <c r="E49" s="20"/>
      <c r="F49" s="9"/>
      <c r="G49" s="5"/>
      <c r="H49" s="37" t="s">
        <v>199</v>
      </c>
      <c r="I49" s="37"/>
      <c r="J49" s="37"/>
      <c r="K49" s="37"/>
      <c r="L49" s="37"/>
    </row>
    <row r="50" spans="1:12" ht="18.75" x14ac:dyDescent="0.3">
      <c r="A50" s="38" t="s">
        <v>17</v>
      </c>
      <c r="B50" s="38"/>
      <c r="C50" s="38"/>
      <c r="D50" s="38"/>
      <c r="E50" s="38"/>
      <c r="F50" s="19"/>
      <c r="G50" s="19"/>
      <c r="H50" s="30" t="s">
        <v>18</v>
      </c>
      <c r="I50" s="30"/>
      <c r="J50" s="30"/>
      <c r="K50" s="30"/>
      <c r="L50" s="30"/>
    </row>
    <row r="51" spans="1:12" ht="18.75" x14ac:dyDescent="0.3">
      <c r="A51" s="30" t="s">
        <v>19</v>
      </c>
      <c r="B51" s="30"/>
      <c r="C51" s="30"/>
      <c r="D51" s="30"/>
      <c r="E51" s="30"/>
      <c r="F51" s="9"/>
      <c r="G51" s="5"/>
      <c r="H51" s="30" t="s">
        <v>19</v>
      </c>
      <c r="I51" s="30"/>
      <c r="J51" s="30"/>
      <c r="K51" s="30"/>
      <c r="L51" s="30"/>
    </row>
    <row r="52" spans="1:12" ht="18.75" x14ac:dyDescent="0.3">
      <c r="A52" s="30"/>
      <c r="B52" s="30"/>
      <c r="C52" s="30"/>
      <c r="D52" s="30"/>
      <c r="E52" s="30"/>
      <c r="F52" s="9" t="s">
        <v>20</v>
      </c>
      <c r="G52" s="5"/>
      <c r="H52" s="30"/>
      <c r="I52" s="30"/>
      <c r="J52" s="30"/>
      <c r="K52" s="30"/>
      <c r="L52" s="30"/>
    </row>
    <row r="53" spans="1:12" ht="18.75" x14ac:dyDescent="0.3">
      <c r="A53" s="21"/>
      <c r="B53" s="30"/>
      <c r="C53" s="30"/>
      <c r="D53" s="20"/>
      <c r="E53" s="20"/>
      <c r="F53" s="9"/>
      <c r="G53" s="19"/>
      <c r="H53" s="20"/>
      <c r="I53" s="30"/>
      <c r="J53" s="30"/>
      <c r="K53" s="20"/>
      <c r="L53" s="20"/>
    </row>
    <row r="54" spans="1:12" ht="18.75" x14ac:dyDescent="0.25">
      <c r="A54" s="29" t="s">
        <v>212</v>
      </c>
      <c r="B54" s="29"/>
      <c r="C54" s="29"/>
      <c r="D54" s="29"/>
      <c r="E54" s="29"/>
      <c r="F54" s="9"/>
      <c r="G54" s="19"/>
      <c r="H54" s="29" t="s">
        <v>212</v>
      </c>
      <c r="I54" s="29"/>
      <c r="J54" s="29"/>
      <c r="K54" s="29"/>
      <c r="L54" s="29"/>
    </row>
    <row r="55" spans="1:12" x14ac:dyDescent="0.25">
      <c r="A55" s="5"/>
      <c r="B55" s="9"/>
      <c r="C55" s="9"/>
      <c r="D55" s="9"/>
      <c r="E55" s="9"/>
      <c r="F55" s="9"/>
      <c r="G55" s="5"/>
      <c r="H55" s="7"/>
      <c r="I55" s="7"/>
      <c r="J55" s="7"/>
      <c r="K55" s="7"/>
      <c r="L55" s="10"/>
    </row>
    <row r="56" spans="1:12" ht="16.5" x14ac:dyDescent="0.25">
      <c r="A56" s="35"/>
      <c r="B56" s="35"/>
      <c r="C56" s="35"/>
      <c r="D56" s="35"/>
      <c r="E56" s="18"/>
      <c r="F56" s="9"/>
      <c r="G56" s="5"/>
      <c r="H56" s="36"/>
      <c r="I56" s="36"/>
      <c r="J56" s="36"/>
      <c r="K56" s="36"/>
      <c r="L56" s="36"/>
    </row>
    <row r="57" spans="1:12" ht="18.75" x14ac:dyDescent="0.25">
      <c r="A57" s="35" t="s">
        <v>21</v>
      </c>
      <c r="B57" s="35"/>
      <c r="C57" s="35"/>
      <c r="D57" s="35"/>
      <c r="E57" s="35"/>
      <c r="F57" s="14"/>
      <c r="G57" s="11"/>
      <c r="H57" s="36" t="s">
        <v>22</v>
      </c>
      <c r="I57" s="36"/>
      <c r="J57" s="36"/>
      <c r="K57" s="36"/>
      <c r="L57" s="36"/>
    </row>
    <row r="58" spans="1:12" ht="16.5" x14ac:dyDescent="0.25">
      <c r="A58" s="35"/>
      <c r="B58" s="35"/>
      <c r="C58" s="35"/>
      <c r="D58" s="35"/>
      <c r="E58" s="35"/>
      <c r="F58" s="14"/>
      <c r="G58" s="15"/>
      <c r="H58" s="36"/>
      <c r="I58" s="36"/>
      <c r="J58" s="36"/>
      <c r="K58" s="36"/>
      <c r="L58" s="36"/>
    </row>
    <row r="59" spans="1:12" x14ac:dyDescent="0.25">
      <c r="F59" s="12"/>
    </row>
  </sheetData>
  <mergeCells count="71">
    <mergeCell ref="I5:I6"/>
    <mergeCell ref="C8:C9"/>
    <mergeCell ref="J8:J9"/>
    <mergeCell ref="K8:K9"/>
    <mergeCell ref="C11:C12"/>
    <mergeCell ref="J11:J12"/>
    <mergeCell ref="K11:K12"/>
    <mergeCell ref="L5:L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G5:G6"/>
    <mergeCell ref="A46:E46"/>
    <mergeCell ref="G46:L46"/>
    <mergeCell ref="A58:E58"/>
    <mergeCell ref="H58:L58"/>
    <mergeCell ref="H57:L57"/>
    <mergeCell ref="H49:L49"/>
    <mergeCell ref="A50:E50"/>
    <mergeCell ref="H56:L56"/>
    <mergeCell ref="I53:J53"/>
    <mergeCell ref="B53:C53"/>
    <mergeCell ref="H54:L54"/>
    <mergeCell ref="A56:D56"/>
    <mergeCell ref="A51:E51"/>
    <mergeCell ref="A52:E52"/>
    <mergeCell ref="H50:L50"/>
    <mergeCell ref="A57:E57"/>
    <mergeCell ref="A54:E54"/>
    <mergeCell ref="H51:L51"/>
    <mergeCell ref="H52:L52"/>
    <mergeCell ref="A48:L48"/>
    <mergeCell ref="A47:L47"/>
    <mergeCell ref="C14:C15"/>
    <mergeCell ref="J14:J15"/>
    <mergeCell ref="K14:K15"/>
    <mergeCell ref="C16:C17"/>
    <mergeCell ref="J16:J17"/>
    <mergeCell ref="K16:K17"/>
    <mergeCell ref="L24:L28"/>
    <mergeCell ref="J23:J28"/>
    <mergeCell ref="K23:K28"/>
    <mergeCell ref="B24:B28"/>
    <mergeCell ref="C24:C28"/>
    <mergeCell ref="C42:C43"/>
    <mergeCell ref="J42:J43"/>
    <mergeCell ref="K42:K43"/>
    <mergeCell ref="A24:A28"/>
    <mergeCell ref="C34:C36"/>
    <mergeCell ref="J34:J36"/>
    <mergeCell ref="K34:K36"/>
    <mergeCell ref="C39:C41"/>
    <mergeCell ref="J39:J41"/>
    <mergeCell ref="K39:K41"/>
    <mergeCell ref="C29:C30"/>
    <mergeCell ref="J29:J30"/>
    <mergeCell ref="K29:K30"/>
    <mergeCell ref="C31:C33"/>
    <mergeCell ref="J31:J33"/>
    <mergeCell ref="K31:K33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2020-08-18T09:44:12Z</cp:lastPrinted>
  <dcterms:created xsi:type="dcterms:W3CDTF">2019-10-07T09:42:03Z</dcterms:created>
  <dcterms:modified xsi:type="dcterms:W3CDTF">2020-08-25T02:20:09Z</dcterms:modified>
</cp:coreProperties>
</file>