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9\31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Sheet1!$A$6:$AP$28</definedName>
  </definedNames>
  <calcPr calcId="162913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<sst xmlns="http://schemas.openxmlformats.org/spreadsheetml/2006/main" count="268" uniqueCount="209">
  <si>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</si>
  <si>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</si>
  <si>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</si>
  <si>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</si>
  <si>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</si>
  <si>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</si>
  <si>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</si>
  <si>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</si>
  <si>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</si>
  <si>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</si>
  <si>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</si>
  <si>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</si>
  <si>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</si>
  <si>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</si>
  <si>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</si>
  <si>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</si>
  <si>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</si>
  <si>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</si>
  <si>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</si>
  <si>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</si>
  <si>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</si>
  <si>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</si>
  <si>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</si>
  <si>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ONT: 200m2</t>
  </si>
  <si>
    <t>NCN-DG-CTT</t>
  </si>
  <si>
    <t>ONT: Lâu dài</t>
  </si>
  <si>
    <t>ONT: Lâu dài;
CLN: Đến ngày 15/10/2043</t>
  </si>
  <si>
    <t>Thửa đất gốc đã xây dựng nhà ở</t>
  </si>
  <si>
    <t>Thửa đất đã gốc xây dựng nhà ở</t>
  </si>
  <si>
    <t>NTC-CN-KTT</t>
  </si>
  <si>
    <t>CLN: Đến ngày 15/10/2043</t>
  </si>
  <si>
    <t>ONT: Lâu dài;
CLN: Đến ngày 21/02/2048</t>
  </si>
  <si>
    <t xml:space="preserve"> Kỳ Đồng</t>
  </si>
  <si>
    <t>Nguyễn Tiến Cương
Nguyễn Thị Thương</t>
  </si>
  <si>
    <t>ONT: 234m2</t>
  </si>
  <si>
    <t>CO 370789</t>
  </si>
  <si>
    <t>CX 154800</t>
  </si>
  <si>
    <t>ONT: 195m2</t>
  </si>
  <si>
    <t>CO 370793</t>
  </si>
  <si>
    <t>CX 154799</t>
  </si>
  <si>
    <t>Nguyễn Văn Hoàn
Phạm Thị Ngọc Lan</t>
  </si>
  <si>
    <t>ONT: 200m2;
CLN: 836.3m2</t>
  </si>
  <si>
    <t>NTK-CN-CTT: 200m2;
NTK-CN-KTT: 836.3m2</t>
  </si>
  <si>
    <t>BU 817139</t>
  </si>
  <si>
    <t>CY 321901</t>
  </si>
  <si>
    <t>Nguyễn Hữu Thành
Nguyễn Thị Ngân</t>
  </si>
  <si>
    <t>Thôn Đông Văn, xã Kỳ Tân</t>
  </si>
  <si>
    <t>BU 857480</t>
  </si>
  <si>
    <t>CX 154771</t>
  </si>
  <si>
    <t>Nguyễn Văn Đoàn
Ngô Thị Vân</t>
  </si>
  <si>
    <t>Thôn Đồng Tiến, xã Kỳ Đồng</t>
  </si>
  <si>
    <t>ONT: 150m2;
CLN: 56.1m2</t>
  </si>
  <si>
    <t>DG-CTT: 150m2;
NTC-CN-KTT: 56.1m2</t>
  </si>
  <si>
    <t>CO 419078</t>
  </si>
  <si>
    <t>CY 321902</t>
  </si>
  <si>
    <t>ONT: 150m2;
CLN: 38.3m2</t>
  </si>
  <si>
    <t>DG-CTT: 150m2;
NTC-CN-KTT: 38.3m2</t>
  </si>
  <si>
    <t>CX 154797</t>
  </si>
  <si>
    <t>Ngô Hồng Quân
Nguyễn Thị Phương</t>
  </si>
  <si>
    <t>ONT: 150m2;
CLN: 68.8m2</t>
  </si>
  <si>
    <t>DG-CTT: 150m2;
NTC-CN-KTT: 68.8m2</t>
  </si>
  <si>
    <t>CO 419080</t>
  </si>
  <si>
    <t>CX 154796</t>
  </si>
  <si>
    <t>ONT: 150m2;
CLN: 50.4m2</t>
  </si>
  <si>
    <t>DG-CTT: 150m2;
NTC-CN-KTT: 50.4m2</t>
  </si>
  <si>
    <t>CX 154795</t>
  </si>
  <si>
    <t>Ngô Văn Lực
Nguyễn Thị Hoa Nhài</t>
  </si>
  <si>
    <t>ONT: 150m2;
CLN: 49.9m2</t>
  </si>
  <si>
    <t>DG-CTT: 150m2;
NTC-CN-KTT: 49.9m2</t>
  </si>
  <si>
    <t>CO 419077</t>
  </si>
  <si>
    <t>CX 154794</t>
  </si>
  <si>
    <t>ONT: 150m2;
CLN: 32.4m2</t>
  </si>
  <si>
    <t>DG-CTT: 150m2;
NTC-CN-KTT: 32.4m2</t>
  </si>
  <si>
    <t>CX 154793</t>
  </si>
  <si>
    <t>Bùi Quang Trường
Hoàng Thị Loan</t>
  </si>
  <si>
    <t>Thôn Phú Trung, xã Kỳ Phú</t>
  </si>
  <si>
    <t>ONT: 100m2;
CLN: 133.9m2</t>
  </si>
  <si>
    <t>NTC-CN-CTT: 100m2;
NTC-CN-KTT: 133.9m2</t>
  </si>
  <si>
    <t>CV 432904</t>
  </si>
  <si>
    <t>CX 154860</t>
  </si>
  <si>
    <t>Bùi Quang Trung
Nguyễn Thị Hoa</t>
  </si>
  <si>
    <t>ONT: 100m2;
CLN: 279.9m2</t>
  </si>
  <si>
    <t>CN-CTT: 100m2;
CN-KTT: 279.9m2</t>
  </si>
  <si>
    <t>CX 154861</t>
  </si>
  <si>
    <t>Nguyễn Văn Hậu
Trần Thị Hồng Vân</t>
  </si>
  <si>
    <t>Thôn Tân Phong, xã Kỳ Phong</t>
  </si>
  <si>
    <t>ONT: 100m2;
CLN: 194.3m2</t>
  </si>
  <si>
    <t>NTC-CN-CTT: 100m2;
NTC-CN-KTT: 194.3m2</t>
  </si>
  <si>
    <t>ONT: Lâu dài;
CLN: Đến ngày 24/04/2066</t>
  </si>
  <si>
    <t>CO 158589</t>
  </si>
  <si>
    <t>CX 154864</t>
  </si>
  <si>
    <t>Trần Xuân Hùng
Nguyễn Thị Tuyết</t>
  </si>
  <si>
    <t>ONT: 100m2;
CLN: 262.8m2</t>
  </si>
  <si>
    <t>NCN-CN-CTT: 100m2;
NCN-CN-KTT: 262.8m2</t>
  </si>
  <si>
    <t>CX 154865</t>
  </si>
  <si>
    <t>Bùi Văn Chương
Lê Thị Hánh</t>
  </si>
  <si>
    <t>Thôn Bắc Châu, xã Kỳ Châu</t>
  </si>
  <si>
    <t>QHDC năm 2008</t>
  </si>
  <si>
    <t>CD 964853</t>
  </si>
  <si>
    <t>CX 154292</t>
  </si>
  <si>
    <t>Trần Văn Tuấn</t>
  </si>
  <si>
    <t>Thôn Tả Tấn, xã Kỳ Tân</t>
  </si>
  <si>
    <t>ONT: 162.4m2;
CLN: 21.2m2</t>
  </si>
  <si>
    <t>NCN-DG-CTT: 162.4m2;
NCN-CN-KTT: 21.2m2</t>
  </si>
  <si>
    <t>BY 530606</t>
  </si>
  <si>
    <t>CX 154757</t>
  </si>
  <si>
    <t>Trịnh Hữu Thọ
Hồ Thị Minh</t>
  </si>
  <si>
    <t>Thôn Hoàng Dụ, xã Kỳ Khang</t>
  </si>
  <si>
    <t>ONT: 100m2;
CLN: 79.6m2</t>
  </si>
  <si>
    <t>NTC-CN-CTT: 100m2;
NTC-CN-KTT: 79.6m2</t>
  </si>
  <si>
    <t>BG 468656</t>
  </si>
  <si>
    <t>CX 154298</t>
  </si>
  <si>
    <t>Trịnh Văn Thành
Nguyễn Thị Minh</t>
  </si>
  <si>
    <t>ONT: 100m2;
CLN: 249.1m2</t>
  </si>
  <si>
    <t>NTC-CN-CTT: 100m2;
NTC-CN-KTT: 249.1m2</t>
  </si>
  <si>
    <t>CX 154299</t>
  </si>
  <si>
    <t>Trịnh Kim Long
Nguyễn Thị Hồng Kỉnh</t>
  </si>
  <si>
    <t>ONT: 100m2;
CLN: 79.1m2</t>
  </si>
  <si>
    <t>CN-CTT: 100m2;
CN-KTT: 79.1m2</t>
  </si>
  <si>
    <t>CX 154300</t>
  </si>
  <si>
    <t>Trần Đình Vựng
Nguyễn Thị Lài</t>
  </si>
  <si>
    <t>Thôn Kim Sơn, xã Kỳ Bắc</t>
  </si>
  <si>
    <t>ONT: 120m2;
CLN: 1243.9m2</t>
  </si>
  <si>
    <t>CN-CTT: 120m2;
CN-KTT:1243.9m2</t>
  </si>
  <si>
    <t>BX 767124</t>
  </si>
  <si>
    <t>CX 154777</t>
  </si>
  <si>
    <t>Trần Tiến Biển
Hoàng Thị Nhật Lệ</t>
  </si>
  <si>
    <t>ONT: 80m2;
CLN: 362m2</t>
  </si>
  <si>
    <t>NTC-CN-CTT: 80m2;
NTC-CN-KTT: 362m2</t>
  </si>
  <si>
    <t>CX 154778</t>
  </si>
  <si>
    <t>Nguyễn Thị Cẩm</t>
  </si>
  <si>
    <t>ONT: 125m2;
CLN: 57.2m2</t>
  </si>
  <si>
    <t>NTK-CN-CTT: 125m2;
NTK-CN-KTT: 57.2m2</t>
  </si>
  <si>
    <t>BX 668246</t>
  </si>
  <si>
    <t>CY 321911</t>
  </si>
  <si>
    <t>Đặng Xuân Đạo
Trần Thị Liên</t>
  </si>
  <si>
    <t>ONT: 75m2;
CLN: 158.2m2</t>
  </si>
  <si>
    <t>NTC-CN-CTT: 75m2;
NTC-CN-KTT: 158.2m2</t>
  </si>
  <si>
    <t>CY 321910</t>
  </si>
  <si>
    <t>Phạm Thiện Quang</t>
  </si>
  <si>
    <t>CLN: 320.2m2</t>
  </si>
  <si>
    <t>NCN-CN-KTT</t>
  </si>
  <si>
    <t>CY 321909</t>
  </si>
  <si>
    <t>Nguyễn Văn Nam
Nguyễn Thị Hồng Loan</t>
  </si>
  <si>
    <t>Thôn Hải Vân, xã Kỳ Đồng</t>
  </si>
  <si>
    <t>ONT: 100m2;
CLN: 383.3m2</t>
  </si>
  <si>
    <t>CN-CTT: 100m2;
CN-KTT: 383.3m2</t>
  </si>
  <si>
    <t>ONT: Lâu dài;
CLN: Đến ngày 17/03/2067</t>
  </si>
  <si>
    <t>CO 366524</t>
  </si>
  <si>
    <t>CY 321904</t>
  </si>
  <si>
    <t>Nguyễn Văn Đàn
Cao Thị Hiền</t>
  </si>
  <si>
    <t>ONT: 100m2;
CLN: 62.9m2</t>
  </si>
  <si>
    <t>NCN-CN-CTT: 100m2;
NCN-CN-KTT: 62.9m2</t>
  </si>
  <si>
    <t>CY 321903</t>
  </si>
  <si>
    <t>Thôn Hồ Vân Giang, xã Kỳ Đồng</t>
  </si>
  <si>
    <t>ONT: 120m2;
CLN: 127.8m2</t>
  </si>
  <si>
    <t>NCN-CN-CTT: 120m2;
NCN-CN-KTT: 127.8m2</t>
  </si>
  <si>
    <t>ONT: Lâu dài;
CLN: Đến ngày 21/01/2065</t>
  </si>
  <si>
    <t>CO 158664</t>
  </si>
  <si>
    <t>CY 321908</t>
  </si>
  <si>
    <t>Nguyễn Thị Phẩm</t>
  </si>
  <si>
    <t>Thôn Tân Sơn, xã Kỳ Thọ</t>
  </si>
  <si>
    <t>ONT: 200m2;
CLN: 1609m2</t>
  </si>
  <si>
    <t>NTK-CN-CTT: 200m2;
NTK-CN-KTT: 11609m2</t>
  </si>
  <si>
    <t>Thửa đất đã xây dựng nhà ở</t>
  </si>
  <si>
    <t>BU 728755</t>
  </si>
  <si>
    <t>CX 154889</t>
  </si>
  <si>
    <t>Nguyễn Văn Nông
Bùi Thị Thúy</t>
  </si>
  <si>
    <t>CLN: 294.4m2</t>
  </si>
  <si>
    <t>CLN: Đến ngày 21/02/2048</t>
  </si>
  <si>
    <t>CO 380728</t>
  </si>
  <si>
    <t>CY 321905</t>
  </si>
  <si>
    <t>Nguyễn Tiến Danh
Hoàng Thị Hạnh</t>
  </si>
  <si>
    <t>CLN: 207.1m2</t>
  </si>
  <si>
    <t>CN-KTT</t>
  </si>
  <si>
    <t>CY 321906</t>
  </si>
  <si>
    <t>ONT: 100m2;
CLN: 263.9m2</t>
  </si>
  <si>
    <t>CN-CTT: 100m2;
CN-KTT: 263.9m2</t>
  </si>
  <si>
    <t>CY 321907</t>
  </si>
  <si>
    <t>Lê Xuân Cừ
Trần Thị Thu</t>
  </si>
  <si>
    <t>CLN: 279.2m2</t>
  </si>
  <si>
    <t>CY 321914</t>
  </si>
  <si>
    <t>Trần Văn Viễn
Lê Thị Thanh</t>
  </si>
  <si>
    <t>ONT: 200m2;
CLN: 1114.1m2</t>
  </si>
  <si>
    <t>CN-CTT: 200m2;
CN-KTT:1114.1m2</t>
  </si>
  <si>
    <t>CY 321916</t>
  </si>
  <si>
    <t>CLN: 152.4m2</t>
  </si>
  <si>
    <t>CY 321915</t>
  </si>
  <si>
    <t>Nguyễn Hữu Ái
Phan Thị Nguyền</t>
  </si>
  <si>
    <t>Thôn Xuân Phú, xã Kỳ Xuân</t>
  </si>
  <si>
    <t>ONT: 100m2;
CLN: 691.6m2</t>
  </si>
  <si>
    <t>CN-CTT: 100m2;
CN-KTT: 691.6m2</t>
  </si>
  <si>
    <t>CI 582215</t>
  </si>
  <si>
    <t>CX 154766</t>
  </si>
  <si>
    <t>ONT: 100m2;
CLN: 382.6m2</t>
  </si>
  <si>
    <t>CN-CTT: 100m2;
CN-KTT: 382.6m2</t>
  </si>
  <si>
    <t>CX 154767</t>
  </si>
  <si>
    <t>ONT: 100m2;
CLN: 477.8m2</t>
  </si>
  <si>
    <t>CN-CTT: 100m2;
CN-KTT: 477.8m2</t>
  </si>
  <si>
    <t>CX 154768</t>
  </si>
  <si>
    <t>ONT: 100m2;
CLN: 539.2m2</t>
  </si>
  <si>
    <t>CN-CTT: 100m2;
CN-KTT: 539.2m2</t>
  </si>
  <si>
    <t>CX 154769</t>
  </si>
  <si>
    <t>Tổng cộng 20 hồ sơ / 38 GCN</t>
  </si>
  <si>
    <t xml:space="preserve"> Hà Tĩnh, ngày     tháng 9 năm 2020</t>
  </si>
  <si>
    <t>(Tổng số giấy chứng nhận được ký duyệt là ………………………... Giấy chứng nhận)</t>
  </si>
  <si>
    <t xml:space="preserve">QHDC </t>
  </si>
  <si>
    <t xml:space="preserve"> Kỳ Hải</t>
  </si>
  <si>
    <t xml:space="preserve">(Kèm theo đề nghị của Văn phòng Đăng ký đất đai tại Tờ trình số 1457/TTr-VPĐKĐĐ ngày  03/9/2020)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</si>
</sst>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51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164" fontId="21" fillId="2" borderId="1" xfId="2" applyNumberFormat="1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left"/>
    </xf>
    <xf numFmtId="0" fontId="21" fillId="2" borderId="1" xfId="2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zoomScaleNormal="100" workbookViewId="0">
      <selection activeCell="B7" sqref="B7"/>
    </sheetView>
  </sheetViews>
  <sheetFormatPr defaultRowHeight="15" x14ac:dyDescent="0.25"/>
  <cols>
    <col min="1" max="1" width="4.140625" style="2" customWidth="1"/>
    <col min="2" max="2" width="19" style="4" customWidth="1"/>
    <col min="3" max="3" width="7.85546875" style="4" customWidth="1"/>
    <col min="4" max="4" width="6" style="4" customWidth="1"/>
    <col min="5" max="5" width="7.140625" style="4" customWidth="1"/>
    <col min="6" max="6" width="9.7109375" style="4" customWidth="1"/>
    <col min="7" max="7" width="15.85546875" style="4" customWidth="1"/>
    <col min="8" max="8" width="24" style="4" customWidth="1"/>
    <col min="9" max="9" width="16.140625" style="4" customWidth="1"/>
    <col min="10" max="10" width="8.42578125" style="4" customWidth="1"/>
    <col min="11" max="12" width="9" style="4" customWidth="1"/>
    <col min="13" max="42" width="9.140625" style="13"/>
    <col min="43" max="16384" width="9.140625" style="3"/>
  </cols>
  <sheetData>
    <row r="1" spans="1:12" ht="18.75" customHeight="1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customHeight="1" x14ac:dyDescent="0.2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customHeight="1" x14ac:dyDescent="0.25">
      <c r="A3" s="30" t="s">
        <v>208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 x14ac:dyDescent="0.25">
      <c r="A4" s="31" t="s">
        <v>0</v>
      </c>
      <c r="B4" s="26" t="s">
        <v>5</v>
      </c>
      <c r="C4" s="26" t="s">
        <v>6</v>
      </c>
      <c r="D4" s="35" t="s">
        <v>1</v>
      </c>
      <c r="E4" s="36"/>
      <c r="F4" s="36"/>
      <c r="G4" s="36"/>
      <c r="H4" s="36"/>
      <c r="I4" s="37"/>
      <c r="J4" s="26" t="s">
        <v>15</v>
      </c>
      <c r="K4" s="35" t="s">
        <v>2</v>
      </c>
      <c r="L4" s="37"/>
    </row>
    <row r="5" spans="1:12" ht="15" customHeight="1" x14ac:dyDescent="0.25">
      <c r="A5" s="32"/>
      <c r="B5" s="34"/>
      <c r="C5" s="34"/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34"/>
      <c r="K5" s="26" t="s">
        <v>3</v>
      </c>
      <c r="L5" s="28" t="s">
        <v>13</v>
      </c>
    </row>
    <row r="6" spans="1:12" ht="40.5" customHeight="1" x14ac:dyDescent="0.25">
      <c r="A6" s="33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s="22" customFormat="1" ht="63" x14ac:dyDescent="0.25">
      <c r="A7" s="25">
        <v>1</v>
      </c>
      <c r="B7" s="16" t="s">
        <v>33</v>
      </c>
      <c r="C7" s="16" t="s">
        <v>32</v>
      </c>
      <c r="D7" s="16">
        <v>78</v>
      </c>
      <c r="E7" s="16" t="s">
        <v>206</v>
      </c>
      <c r="F7" s="23">
        <v>237</v>
      </c>
      <c r="G7" s="16" t="s">
        <v>34</v>
      </c>
      <c r="H7" s="25" t="s">
        <v>24</v>
      </c>
      <c r="I7" s="24" t="s">
        <v>25</v>
      </c>
      <c r="J7" s="25"/>
      <c r="K7" s="17" t="s">
        <v>35</v>
      </c>
      <c r="L7" s="25" t="s">
        <v>36</v>
      </c>
    </row>
    <row r="8" spans="1:12" s="22" customFormat="1" ht="63" x14ac:dyDescent="0.25">
      <c r="A8" s="25">
        <v>2</v>
      </c>
      <c r="B8" s="16" t="s">
        <v>33</v>
      </c>
      <c r="C8" s="16" t="s">
        <v>32</v>
      </c>
      <c r="D8" s="16">
        <v>77</v>
      </c>
      <c r="E8" s="16" t="s">
        <v>206</v>
      </c>
      <c r="F8" s="23">
        <v>237</v>
      </c>
      <c r="G8" s="16" t="s">
        <v>37</v>
      </c>
      <c r="H8" s="25" t="s">
        <v>24</v>
      </c>
      <c r="I8" s="24" t="s">
        <v>25</v>
      </c>
      <c r="J8" s="25"/>
      <c r="K8" s="17" t="s">
        <v>38</v>
      </c>
      <c r="L8" s="25" t="s">
        <v>39</v>
      </c>
    </row>
    <row r="9" spans="1:12" s="22" customFormat="1" ht="81" customHeight="1" x14ac:dyDescent="0.25">
      <c r="A9" s="25">
        <v>3</v>
      </c>
      <c r="B9" s="16" t="s">
        <v>40</v>
      </c>
      <c r="C9" s="16" t="s">
        <v>207</v>
      </c>
      <c r="D9" s="16">
        <v>8</v>
      </c>
      <c r="E9" s="16">
        <v>20</v>
      </c>
      <c r="F9" s="23">
        <v>1036.3</v>
      </c>
      <c r="G9" s="16" t="s">
        <v>41</v>
      </c>
      <c r="H9" s="25" t="s">
        <v>42</v>
      </c>
      <c r="I9" s="24" t="s">
        <v>26</v>
      </c>
      <c r="J9" s="25" t="s">
        <v>27</v>
      </c>
      <c r="K9" s="17" t="s">
        <v>43</v>
      </c>
      <c r="L9" s="25" t="s">
        <v>44</v>
      </c>
    </row>
    <row r="10" spans="1:12" s="22" customFormat="1" ht="97.5" customHeight="1" x14ac:dyDescent="0.25">
      <c r="A10" s="25">
        <v>4</v>
      </c>
      <c r="B10" s="16" t="s">
        <v>45</v>
      </c>
      <c r="C10" s="16" t="s">
        <v>46</v>
      </c>
      <c r="D10" s="16">
        <v>80</v>
      </c>
      <c r="E10" s="16">
        <v>7</v>
      </c>
      <c r="F10" s="23">
        <v>200</v>
      </c>
      <c r="G10" s="16" t="s">
        <v>23</v>
      </c>
      <c r="H10" s="25" t="s">
        <v>24</v>
      </c>
      <c r="I10" s="24" t="s">
        <v>25</v>
      </c>
      <c r="J10" s="25"/>
      <c r="K10" s="17" t="s">
        <v>47</v>
      </c>
      <c r="L10" s="25" t="s">
        <v>48</v>
      </c>
    </row>
    <row r="11" spans="1:12" s="22" customFormat="1" ht="47.25" x14ac:dyDescent="0.25">
      <c r="A11" s="25">
        <v>5</v>
      </c>
      <c r="B11" s="50" t="s">
        <v>49</v>
      </c>
      <c r="C11" s="50" t="s">
        <v>50</v>
      </c>
      <c r="D11" s="16">
        <v>589</v>
      </c>
      <c r="E11" s="16">
        <v>30</v>
      </c>
      <c r="F11" s="23">
        <v>206.1</v>
      </c>
      <c r="G11" s="16" t="s">
        <v>51</v>
      </c>
      <c r="H11" s="25" t="s">
        <v>52</v>
      </c>
      <c r="I11" s="24" t="s">
        <v>31</v>
      </c>
      <c r="J11" s="47"/>
      <c r="K11" s="48" t="s">
        <v>53</v>
      </c>
      <c r="L11" s="25" t="s">
        <v>54</v>
      </c>
    </row>
    <row r="12" spans="1:12" s="22" customFormat="1" ht="47.25" x14ac:dyDescent="0.25">
      <c r="A12" s="25">
        <v>6</v>
      </c>
      <c r="B12" s="50"/>
      <c r="C12" s="50"/>
      <c r="D12" s="16">
        <v>588</v>
      </c>
      <c r="E12" s="16">
        <v>30</v>
      </c>
      <c r="F12" s="23">
        <v>188.3</v>
      </c>
      <c r="G12" s="16" t="s">
        <v>55</v>
      </c>
      <c r="H12" s="25" t="s">
        <v>56</v>
      </c>
      <c r="I12" s="24" t="s">
        <v>31</v>
      </c>
      <c r="J12" s="47"/>
      <c r="K12" s="48"/>
      <c r="L12" s="25" t="s">
        <v>57</v>
      </c>
    </row>
    <row r="13" spans="1:12" s="22" customFormat="1" ht="47.25" x14ac:dyDescent="0.25">
      <c r="A13" s="25">
        <v>7</v>
      </c>
      <c r="B13" s="50" t="s">
        <v>58</v>
      </c>
      <c r="C13" s="50" t="s">
        <v>50</v>
      </c>
      <c r="D13" s="16">
        <v>591</v>
      </c>
      <c r="E13" s="16">
        <v>30</v>
      </c>
      <c r="F13" s="23">
        <v>218.8</v>
      </c>
      <c r="G13" s="16" t="s">
        <v>59</v>
      </c>
      <c r="H13" s="25" t="s">
        <v>60</v>
      </c>
      <c r="I13" s="24" t="s">
        <v>31</v>
      </c>
      <c r="J13" s="47"/>
      <c r="K13" s="48" t="s">
        <v>61</v>
      </c>
      <c r="L13" s="25" t="s">
        <v>62</v>
      </c>
    </row>
    <row r="14" spans="1:12" s="22" customFormat="1" ht="47.25" x14ac:dyDescent="0.25">
      <c r="A14" s="25">
        <v>8</v>
      </c>
      <c r="B14" s="50"/>
      <c r="C14" s="50"/>
      <c r="D14" s="16">
        <v>590</v>
      </c>
      <c r="E14" s="16">
        <v>30</v>
      </c>
      <c r="F14" s="23">
        <v>200.4</v>
      </c>
      <c r="G14" s="16" t="s">
        <v>63</v>
      </c>
      <c r="H14" s="25" t="s">
        <v>64</v>
      </c>
      <c r="I14" s="24" t="s">
        <v>31</v>
      </c>
      <c r="J14" s="47"/>
      <c r="K14" s="48"/>
      <c r="L14" s="25" t="s">
        <v>65</v>
      </c>
    </row>
    <row r="15" spans="1:12" s="22" customFormat="1" ht="47.25" x14ac:dyDescent="0.25">
      <c r="A15" s="25">
        <v>9</v>
      </c>
      <c r="B15" s="50" t="s">
        <v>66</v>
      </c>
      <c r="C15" s="50" t="s">
        <v>50</v>
      </c>
      <c r="D15" s="16">
        <v>587</v>
      </c>
      <c r="E15" s="16">
        <v>30</v>
      </c>
      <c r="F15" s="23">
        <v>199.9</v>
      </c>
      <c r="G15" s="16" t="s">
        <v>67</v>
      </c>
      <c r="H15" s="25" t="s">
        <v>68</v>
      </c>
      <c r="I15" s="24" t="s">
        <v>31</v>
      </c>
      <c r="J15" s="47"/>
      <c r="K15" s="48" t="s">
        <v>69</v>
      </c>
      <c r="L15" s="25" t="s">
        <v>70</v>
      </c>
    </row>
    <row r="16" spans="1:12" s="22" customFormat="1" ht="47.25" x14ac:dyDescent="0.25">
      <c r="A16" s="25">
        <v>10</v>
      </c>
      <c r="B16" s="50"/>
      <c r="C16" s="50"/>
      <c r="D16" s="16">
        <v>586</v>
      </c>
      <c r="E16" s="16">
        <v>30</v>
      </c>
      <c r="F16" s="23">
        <v>182.4</v>
      </c>
      <c r="G16" s="16" t="s">
        <v>71</v>
      </c>
      <c r="H16" s="25" t="s">
        <v>72</v>
      </c>
      <c r="I16" s="24" t="s">
        <v>31</v>
      </c>
      <c r="J16" s="47"/>
      <c r="K16" s="48"/>
      <c r="L16" s="25" t="s">
        <v>73</v>
      </c>
    </row>
    <row r="17" spans="1:12" s="22" customFormat="1" ht="47.25" x14ac:dyDescent="0.25">
      <c r="A17" s="25">
        <v>11</v>
      </c>
      <c r="B17" s="16" t="s">
        <v>74</v>
      </c>
      <c r="C17" s="50" t="s">
        <v>75</v>
      </c>
      <c r="D17" s="16">
        <v>593</v>
      </c>
      <c r="E17" s="16">
        <v>45</v>
      </c>
      <c r="F17" s="23">
        <v>233.9</v>
      </c>
      <c r="G17" s="16" t="s">
        <v>76</v>
      </c>
      <c r="H17" s="25" t="s">
        <v>77</v>
      </c>
      <c r="I17" s="24" t="s">
        <v>26</v>
      </c>
      <c r="J17" s="47" t="s">
        <v>28</v>
      </c>
      <c r="K17" s="48" t="s">
        <v>78</v>
      </c>
      <c r="L17" s="25" t="s">
        <v>79</v>
      </c>
    </row>
    <row r="18" spans="1:12" s="22" customFormat="1" ht="47.25" x14ac:dyDescent="0.25">
      <c r="A18" s="25">
        <v>12</v>
      </c>
      <c r="B18" s="16" t="s">
        <v>80</v>
      </c>
      <c r="C18" s="50"/>
      <c r="D18" s="16">
        <v>594</v>
      </c>
      <c r="E18" s="16">
        <v>45</v>
      </c>
      <c r="F18" s="23">
        <v>379.9</v>
      </c>
      <c r="G18" s="16" t="s">
        <v>81</v>
      </c>
      <c r="H18" s="25" t="s">
        <v>82</v>
      </c>
      <c r="I18" s="24" t="s">
        <v>26</v>
      </c>
      <c r="J18" s="47"/>
      <c r="K18" s="48"/>
      <c r="L18" s="25" t="s">
        <v>83</v>
      </c>
    </row>
    <row r="19" spans="1:12" s="22" customFormat="1" ht="47.25" x14ac:dyDescent="0.25">
      <c r="A19" s="25">
        <v>13</v>
      </c>
      <c r="B19" s="16" t="s">
        <v>84</v>
      </c>
      <c r="C19" s="50" t="s">
        <v>85</v>
      </c>
      <c r="D19" s="16">
        <v>250</v>
      </c>
      <c r="E19" s="16">
        <v>22</v>
      </c>
      <c r="F19" s="23">
        <v>294.3</v>
      </c>
      <c r="G19" s="16" t="s">
        <v>86</v>
      </c>
      <c r="H19" s="25" t="s">
        <v>87</v>
      </c>
      <c r="I19" s="24" t="s">
        <v>88</v>
      </c>
      <c r="J19" s="47" t="s">
        <v>28</v>
      </c>
      <c r="K19" s="48" t="s">
        <v>89</v>
      </c>
      <c r="L19" s="25" t="s">
        <v>90</v>
      </c>
    </row>
    <row r="20" spans="1:12" s="22" customFormat="1" ht="47.25" x14ac:dyDescent="0.25">
      <c r="A20" s="25">
        <v>14</v>
      </c>
      <c r="B20" s="16" t="s">
        <v>91</v>
      </c>
      <c r="C20" s="50"/>
      <c r="D20" s="16">
        <v>251</v>
      </c>
      <c r="E20" s="16">
        <v>22</v>
      </c>
      <c r="F20" s="23">
        <v>362.8</v>
      </c>
      <c r="G20" s="16" t="s">
        <v>92</v>
      </c>
      <c r="H20" s="25" t="s">
        <v>93</v>
      </c>
      <c r="I20" s="24" t="s">
        <v>88</v>
      </c>
      <c r="J20" s="47"/>
      <c r="K20" s="48"/>
      <c r="L20" s="25" t="s">
        <v>94</v>
      </c>
    </row>
    <row r="21" spans="1:12" s="22" customFormat="1" ht="78.75" x14ac:dyDescent="0.25">
      <c r="A21" s="25">
        <v>15</v>
      </c>
      <c r="B21" s="16" t="s">
        <v>95</v>
      </c>
      <c r="C21" s="16" t="s">
        <v>96</v>
      </c>
      <c r="D21" s="16">
        <v>15</v>
      </c>
      <c r="E21" s="16" t="s">
        <v>97</v>
      </c>
      <c r="F21" s="23">
        <v>200</v>
      </c>
      <c r="G21" s="16" t="s">
        <v>23</v>
      </c>
      <c r="H21" s="25" t="s">
        <v>24</v>
      </c>
      <c r="I21" s="24" t="s">
        <v>25</v>
      </c>
      <c r="J21" s="25"/>
      <c r="K21" s="17" t="s">
        <v>98</v>
      </c>
      <c r="L21" s="25" t="s">
        <v>99</v>
      </c>
    </row>
    <row r="22" spans="1:12" s="22" customFormat="1" ht="78.75" x14ac:dyDescent="0.25">
      <c r="A22" s="25">
        <v>16</v>
      </c>
      <c r="B22" s="16" t="s">
        <v>100</v>
      </c>
      <c r="C22" s="16" t="s">
        <v>101</v>
      </c>
      <c r="D22" s="16">
        <v>13</v>
      </c>
      <c r="E22" s="16">
        <v>52</v>
      </c>
      <c r="F22" s="23">
        <v>183.6</v>
      </c>
      <c r="G22" s="16" t="s">
        <v>102</v>
      </c>
      <c r="H22" s="25" t="s">
        <v>103</v>
      </c>
      <c r="I22" s="24" t="s">
        <v>26</v>
      </c>
      <c r="J22" s="25" t="s">
        <v>28</v>
      </c>
      <c r="K22" s="17" t="s">
        <v>104</v>
      </c>
      <c r="L22" s="25" t="s">
        <v>105</v>
      </c>
    </row>
    <row r="23" spans="1:12" s="22" customFormat="1" ht="47.25" x14ac:dyDescent="0.25">
      <c r="A23" s="25">
        <v>17</v>
      </c>
      <c r="B23" s="16" t="s">
        <v>106</v>
      </c>
      <c r="C23" s="50" t="s">
        <v>107</v>
      </c>
      <c r="D23" s="16">
        <v>406</v>
      </c>
      <c r="E23" s="16">
        <v>73</v>
      </c>
      <c r="F23" s="23">
        <v>179.6</v>
      </c>
      <c r="G23" s="16" t="s">
        <v>108</v>
      </c>
      <c r="H23" s="25" t="s">
        <v>109</v>
      </c>
      <c r="I23" s="24" t="s">
        <v>26</v>
      </c>
      <c r="J23" s="47" t="s">
        <v>28</v>
      </c>
      <c r="K23" s="48" t="s">
        <v>110</v>
      </c>
      <c r="L23" s="25" t="s">
        <v>111</v>
      </c>
    </row>
    <row r="24" spans="1:12" s="22" customFormat="1" ht="47.25" x14ac:dyDescent="0.25">
      <c r="A24" s="25">
        <v>18</v>
      </c>
      <c r="B24" s="16" t="s">
        <v>112</v>
      </c>
      <c r="C24" s="50"/>
      <c r="D24" s="16">
        <v>407</v>
      </c>
      <c r="E24" s="16">
        <v>73</v>
      </c>
      <c r="F24" s="23">
        <v>349.1</v>
      </c>
      <c r="G24" s="16" t="s">
        <v>113</v>
      </c>
      <c r="H24" s="25" t="s">
        <v>114</v>
      </c>
      <c r="I24" s="24" t="s">
        <v>26</v>
      </c>
      <c r="J24" s="47"/>
      <c r="K24" s="48"/>
      <c r="L24" s="25" t="s">
        <v>115</v>
      </c>
    </row>
    <row r="25" spans="1:12" s="22" customFormat="1" ht="47.25" x14ac:dyDescent="0.25">
      <c r="A25" s="25">
        <v>19</v>
      </c>
      <c r="B25" s="16" t="s">
        <v>116</v>
      </c>
      <c r="C25" s="50"/>
      <c r="D25" s="16">
        <v>408</v>
      </c>
      <c r="E25" s="16">
        <v>73</v>
      </c>
      <c r="F25" s="23">
        <v>179.1</v>
      </c>
      <c r="G25" s="16" t="s">
        <v>117</v>
      </c>
      <c r="H25" s="25" t="s">
        <v>118</v>
      </c>
      <c r="I25" s="24" t="s">
        <v>26</v>
      </c>
      <c r="J25" s="47"/>
      <c r="K25" s="48"/>
      <c r="L25" s="25" t="s">
        <v>119</v>
      </c>
    </row>
    <row r="26" spans="1:12" s="22" customFormat="1" ht="47.25" x14ac:dyDescent="0.25">
      <c r="A26" s="25">
        <v>20</v>
      </c>
      <c r="B26" s="16" t="s">
        <v>120</v>
      </c>
      <c r="C26" s="50" t="s">
        <v>121</v>
      </c>
      <c r="D26" s="16">
        <v>395</v>
      </c>
      <c r="E26" s="16">
        <v>51</v>
      </c>
      <c r="F26" s="23">
        <v>1363.9</v>
      </c>
      <c r="G26" s="16" t="s">
        <v>122</v>
      </c>
      <c r="H26" s="25" t="s">
        <v>123</v>
      </c>
      <c r="I26" s="24" t="s">
        <v>26</v>
      </c>
      <c r="J26" s="47" t="s">
        <v>28</v>
      </c>
      <c r="K26" s="48" t="s">
        <v>124</v>
      </c>
      <c r="L26" s="25" t="s">
        <v>125</v>
      </c>
    </row>
    <row r="27" spans="1:12" s="22" customFormat="1" ht="47.25" x14ac:dyDescent="0.25">
      <c r="A27" s="25">
        <v>21</v>
      </c>
      <c r="B27" s="16" t="s">
        <v>126</v>
      </c>
      <c r="C27" s="50"/>
      <c r="D27" s="16">
        <v>396</v>
      </c>
      <c r="E27" s="16">
        <v>51</v>
      </c>
      <c r="F27" s="23">
        <v>442</v>
      </c>
      <c r="G27" s="16" t="s">
        <v>127</v>
      </c>
      <c r="H27" s="25" t="s">
        <v>128</v>
      </c>
      <c r="I27" s="24" t="s">
        <v>26</v>
      </c>
      <c r="J27" s="47"/>
      <c r="K27" s="48"/>
      <c r="L27" s="25" t="s">
        <v>129</v>
      </c>
    </row>
    <row r="28" spans="1:12" s="22" customFormat="1" ht="47.25" x14ac:dyDescent="0.25">
      <c r="A28" s="25">
        <v>22</v>
      </c>
      <c r="B28" s="16" t="s">
        <v>130</v>
      </c>
      <c r="C28" s="50" t="s">
        <v>50</v>
      </c>
      <c r="D28" s="16">
        <v>354</v>
      </c>
      <c r="E28" s="16">
        <v>10</v>
      </c>
      <c r="F28" s="23">
        <v>182.2</v>
      </c>
      <c r="G28" s="16" t="s">
        <v>131</v>
      </c>
      <c r="H28" s="25" t="s">
        <v>132</v>
      </c>
      <c r="I28" s="24" t="s">
        <v>26</v>
      </c>
      <c r="J28" s="47" t="s">
        <v>28</v>
      </c>
      <c r="K28" s="48" t="s">
        <v>133</v>
      </c>
      <c r="L28" s="25" t="s">
        <v>134</v>
      </c>
    </row>
    <row r="29" spans="1:12" s="22" customFormat="1" ht="47.25" x14ac:dyDescent="0.25">
      <c r="A29" s="25">
        <v>23</v>
      </c>
      <c r="B29" s="16" t="s">
        <v>135</v>
      </c>
      <c r="C29" s="50"/>
      <c r="D29" s="16">
        <v>355</v>
      </c>
      <c r="E29" s="16">
        <v>10</v>
      </c>
      <c r="F29" s="23">
        <v>233.2</v>
      </c>
      <c r="G29" s="16" t="s">
        <v>136</v>
      </c>
      <c r="H29" s="25" t="s">
        <v>137</v>
      </c>
      <c r="I29" s="24" t="s">
        <v>26</v>
      </c>
      <c r="J29" s="47"/>
      <c r="K29" s="48"/>
      <c r="L29" s="25" t="s">
        <v>138</v>
      </c>
    </row>
    <row r="30" spans="1:12" s="22" customFormat="1" ht="31.5" x14ac:dyDescent="0.25">
      <c r="A30" s="25">
        <v>24</v>
      </c>
      <c r="B30" s="16" t="s">
        <v>139</v>
      </c>
      <c r="C30" s="50"/>
      <c r="D30" s="16">
        <v>356</v>
      </c>
      <c r="E30" s="16">
        <v>10</v>
      </c>
      <c r="F30" s="23">
        <v>320.2</v>
      </c>
      <c r="G30" s="16" t="s">
        <v>140</v>
      </c>
      <c r="H30" s="25" t="s">
        <v>141</v>
      </c>
      <c r="I30" s="24" t="s">
        <v>30</v>
      </c>
      <c r="J30" s="47"/>
      <c r="K30" s="48"/>
      <c r="L30" s="25" t="s">
        <v>142</v>
      </c>
    </row>
    <row r="31" spans="1:12" s="22" customFormat="1" ht="47.25" x14ac:dyDescent="0.25">
      <c r="A31" s="25">
        <v>25</v>
      </c>
      <c r="B31" s="16" t="s">
        <v>143</v>
      </c>
      <c r="C31" s="50" t="s">
        <v>144</v>
      </c>
      <c r="D31" s="16">
        <v>434</v>
      </c>
      <c r="E31" s="16">
        <v>32</v>
      </c>
      <c r="F31" s="23">
        <v>483.3</v>
      </c>
      <c r="G31" s="16" t="s">
        <v>145</v>
      </c>
      <c r="H31" s="25" t="s">
        <v>146</v>
      </c>
      <c r="I31" s="24" t="s">
        <v>147</v>
      </c>
      <c r="J31" s="47" t="s">
        <v>28</v>
      </c>
      <c r="K31" s="48" t="s">
        <v>148</v>
      </c>
      <c r="L31" s="25" t="s">
        <v>149</v>
      </c>
    </row>
    <row r="32" spans="1:12" s="22" customFormat="1" ht="47.25" x14ac:dyDescent="0.25">
      <c r="A32" s="25">
        <v>26</v>
      </c>
      <c r="B32" s="16" t="s">
        <v>150</v>
      </c>
      <c r="C32" s="50"/>
      <c r="D32" s="16">
        <v>433</v>
      </c>
      <c r="E32" s="16">
        <v>32</v>
      </c>
      <c r="F32" s="23">
        <v>162.9</v>
      </c>
      <c r="G32" s="16" t="s">
        <v>151</v>
      </c>
      <c r="H32" s="25" t="s">
        <v>152</v>
      </c>
      <c r="I32" s="24" t="s">
        <v>147</v>
      </c>
      <c r="J32" s="47"/>
      <c r="K32" s="48"/>
      <c r="L32" s="25" t="s">
        <v>153</v>
      </c>
    </row>
    <row r="33" spans="1:12" s="22" customFormat="1" ht="78.75" x14ac:dyDescent="0.25">
      <c r="A33" s="25">
        <v>27</v>
      </c>
      <c r="B33" s="16" t="s">
        <v>150</v>
      </c>
      <c r="C33" s="16" t="s">
        <v>154</v>
      </c>
      <c r="D33" s="16">
        <v>484</v>
      </c>
      <c r="E33" s="16">
        <v>17</v>
      </c>
      <c r="F33" s="23">
        <v>147.80000000000001</v>
      </c>
      <c r="G33" s="16" t="s">
        <v>155</v>
      </c>
      <c r="H33" s="25" t="s">
        <v>156</v>
      </c>
      <c r="I33" s="24" t="s">
        <v>157</v>
      </c>
      <c r="J33" s="25" t="s">
        <v>28</v>
      </c>
      <c r="K33" s="17" t="s">
        <v>158</v>
      </c>
      <c r="L33" s="25" t="s">
        <v>159</v>
      </c>
    </row>
    <row r="34" spans="1:12" s="22" customFormat="1" ht="78.75" x14ac:dyDescent="0.25">
      <c r="A34" s="25">
        <v>28</v>
      </c>
      <c r="B34" s="16" t="s">
        <v>160</v>
      </c>
      <c r="C34" s="16" t="s">
        <v>161</v>
      </c>
      <c r="D34" s="16">
        <v>56</v>
      </c>
      <c r="E34" s="16">
        <v>29</v>
      </c>
      <c r="F34" s="23">
        <v>1809</v>
      </c>
      <c r="G34" s="16" t="s">
        <v>162</v>
      </c>
      <c r="H34" s="25" t="s">
        <v>163</v>
      </c>
      <c r="I34" s="24" t="s">
        <v>26</v>
      </c>
      <c r="J34" s="25" t="s">
        <v>164</v>
      </c>
      <c r="K34" s="17" t="s">
        <v>165</v>
      </c>
      <c r="L34" s="25" t="s">
        <v>166</v>
      </c>
    </row>
    <row r="35" spans="1:12" s="22" customFormat="1" ht="93" customHeight="1" x14ac:dyDescent="0.25">
      <c r="A35" s="25">
        <v>29</v>
      </c>
      <c r="B35" s="16" t="s">
        <v>167</v>
      </c>
      <c r="C35" s="50" t="s">
        <v>50</v>
      </c>
      <c r="D35" s="16">
        <v>598</v>
      </c>
      <c r="E35" s="16">
        <v>30</v>
      </c>
      <c r="F35" s="23">
        <v>294.39999999999998</v>
      </c>
      <c r="G35" s="16" t="s">
        <v>168</v>
      </c>
      <c r="H35" s="25" t="s">
        <v>141</v>
      </c>
      <c r="I35" s="24" t="s">
        <v>169</v>
      </c>
      <c r="J35" s="47" t="s">
        <v>28</v>
      </c>
      <c r="K35" s="48" t="s">
        <v>170</v>
      </c>
      <c r="L35" s="25" t="s">
        <v>171</v>
      </c>
    </row>
    <row r="36" spans="1:12" s="22" customFormat="1" ht="93" customHeight="1" x14ac:dyDescent="0.25">
      <c r="A36" s="25">
        <v>30</v>
      </c>
      <c r="B36" s="16" t="s">
        <v>172</v>
      </c>
      <c r="C36" s="50"/>
      <c r="D36" s="16">
        <v>599</v>
      </c>
      <c r="E36" s="16">
        <v>30</v>
      </c>
      <c r="F36" s="23">
        <v>207.1</v>
      </c>
      <c r="G36" s="16" t="s">
        <v>173</v>
      </c>
      <c r="H36" s="25" t="s">
        <v>174</v>
      </c>
      <c r="I36" s="24" t="s">
        <v>169</v>
      </c>
      <c r="J36" s="47"/>
      <c r="K36" s="48"/>
      <c r="L36" s="25" t="s">
        <v>175</v>
      </c>
    </row>
    <row r="37" spans="1:12" s="22" customFormat="1" ht="93" customHeight="1" x14ac:dyDescent="0.25">
      <c r="A37" s="25">
        <v>31</v>
      </c>
      <c r="B37" s="16" t="s">
        <v>172</v>
      </c>
      <c r="C37" s="50"/>
      <c r="D37" s="16">
        <v>600</v>
      </c>
      <c r="E37" s="16">
        <v>30</v>
      </c>
      <c r="F37" s="23">
        <v>363.9</v>
      </c>
      <c r="G37" s="16" t="s">
        <v>176</v>
      </c>
      <c r="H37" s="25" t="s">
        <v>177</v>
      </c>
      <c r="I37" s="24" t="s">
        <v>31</v>
      </c>
      <c r="J37" s="47"/>
      <c r="K37" s="48"/>
      <c r="L37" s="25" t="s">
        <v>178</v>
      </c>
    </row>
    <row r="38" spans="1:12" s="22" customFormat="1" ht="75" customHeight="1" x14ac:dyDescent="0.25">
      <c r="A38" s="25">
        <v>32</v>
      </c>
      <c r="B38" s="16" t="s">
        <v>179</v>
      </c>
      <c r="C38" s="50" t="s">
        <v>50</v>
      </c>
      <c r="D38" s="16">
        <v>480</v>
      </c>
      <c r="E38" s="16">
        <v>31</v>
      </c>
      <c r="F38" s="23">
        <v>279.2</v>
      </c>
      <c r="G38" s="16" t="s">
        <v>180</v>
      </c>
      <c r="H38" s="25" t="s">
        <v>29</v>
      </c>
      <c r="I38" s="24" t="s">
        <v>30</v>
      </c>
      <c r="J38" s="47" t="s">
        <v>28</v>
      </c>
      <c r="K38" s="48" t="s">
        <v>170</v>
      </c>
      <c r="L38" s="25" t="s">
        <v>181</v>
      </c>
    </row>
    <row r="39" spans="1:12" s="22" customFormat="1" ht="75" customHeight="1" x14ac:dyDescent="0.25">
      <c r="A39" s="25">
        <v>33</v>
      </c>
      <c r="B39" s="16" t="s">
        <v>182</v>
      </c>
      <c r="C39" s="50"/>
      <c r="D39" s="16">
        <v>482</v>
      </c>
      <c r="E39" s="16">
        <v>31</v>
      </c>
      <c r="F39" s="23">
        <v>1314.1</v>
      </c>
      <c r="G39" s="16" t="s">
        <v>183</v>
      </c>
      <c r="H39" s="25" t="s">
        <v>184</v>
      </c>
      <c r="I39" s="24" t="s">
        <v>26</v>
      </c>
      <c r="J39" s="47"/>
      <c r="K39" s="48"/>
      <c r="L39" s="25" t="s">
        <v>185</v>
      </c>
    </row>
    <row r="40" spans="1:12" s="22" customFormat="1" ht="75" customHeight="1" x14ac:dyDescent="0.25">
      <c r="A40" s="25">
        <v>34</v>
      </c>
      <c r="B40" s="16" t="s">
        <v>179</v>
      </c>
      <c r="C40" s="50"/>
      <c r="D40" s="16">
        <v>481</v>
      </c>
      <c r="E40" s="16">
        <v>31</v>
      </c>
      <c r="F40" s="23">
        <v>152.4</v>
      </c>
      <c r="G40" s="16" t="s">
        <v>186</v>
      </c>
      <c r="H40" s="25" t="s">
        <v>29</v>
      </c>
      <c r="I40" s="24" t="s">
        <v>30</v>
      </c>
      <c r="J40" s="47"/>
      <c r="K40" s="48"/>
      <c r="L40" s="25" t="s">
        <v>187</v>
      </c>
    </row>
    <row r="41" spans="1:12" s="22" customFormat="1" ht="47.25" x14ac:dyDescent="0.25">
      <c r="A41" s="25">
        <v>35</v>
      </c>
      <c r="B41" s="50" t="s">
        <v>188</v>
      </c>
      <c r="C41" s="50" t="s">
        <v>189</v>
      </c>
      <c r="D41" s="16">
        <v>366</v>
      </c>
      <c r="E41" s="16">
        <v>51</v>
      </c>
      <c r="F41" s="23">
        <v>791.6</v>
      </c>
      <c r="G41" s="16" t="s">
        <v>190</v>
      </c>
      <c r="H41" s="25" t="s">
        <v>191</v>
      </c>
      <c r="I41" s="24" t="s">
        <v>26</v>
      </c>
      <c r="J41" s="47" t="s">
        <v>28</v>
      </c>
      <c r="K41" s="48" t="s">
        <v>192</v>
      </c>
      <c r="L41" s="25" t="s">
        <v>193</v>
      </c>
    </row>
    <row r="42" spans="1:12" s="22" customFormat="1" ht="47.25" x14ac:dyDescent="0.25">
      <c r="A42" s="25">
        <v>36</v>
      </c>
      <c r="B42" s="50"/>
      <c r="C42" s="50"/>
      <c r="D42" s="16">
        <v>365</v>
      </c>
      <c r="E42" s="16">
        <v>51</v>
      </c>
      <c r="F42" s="23">
        <v>482.6</v>
      </c>
      <c r="G42" s="16" t="s">
        <v>194</v>
      </c>
      <c r="H42" s="25" t="s">
        <v>195</v>
      </c>
      <c r="I42" s="24" t="s">
        <v>26</v>
      </c>
      <c r="J42" s="47"/>
      <c r="K42" s="48"/>
      <c r="L42" s="25" t="s">
        <v>196</v>
      </c>
    </row>
    <row r="43" spans="1:12" s="22" customFormat="1" ht="47.25" x14ac:dyDescent="0.25">
      <c r="A43" s="25">
        <v>37</v>
      </c>
      <c r="B43" s="50"/>
      <c r="C43" s="50"/>
      <c r="D43" s="16">
        <v>367</v>
      </c>
      <c r="E43" s="16">
        <v>51</v>
      </c>
      <c r="F43" s="23">
        <v>577.79999999999995</v>
      </c>
      <c r="G43" s="16" t="s">
        <v>197</v>
      </c>
      <c r="H43" s="25" t="s">
        <v>198</v>
      </c>
      <c r="I43" s="24" t="s">
        <v>26</v>
      </c>
      <c r="J43" s="47"/>
      <c r="K43" s="48"/>
      <c r="L43" s="25" t="s">
        <v>199</v>
      </c>
    </row>
    <row r="44" spans="1:12" s="22" customFormat="1" ht="47.25" x14ac:dyDescent="0.25">
      <c r="A44" s="25">
        <v>38</v>
      </c>
      <c r="B44" s="50"/>
      <c r="C44" s="50"/>
      <c r="D44" s="16">
        <v>368</v>
      </c>
      <c r="E44" s="16">
        <v>51</v>
      </c>
      <c r="F44" s="23">
        <v>639.20000000000005</v>
      </c>
      <c r="G44" s="16" t="s">
        <v>200</v>
      </c>
      <c r="H44" s="25" t="s">
        <v>201</v>
      </c>
      <c r="I44" s="24" t="s">
        <v>26</v>
      </c>
      <c r="J44" s="47"/>
      <c r="K44" s="48"/>
      <c r="L44" s="25" t="s">
        <v>202</v>
      </c>
    </row>
    <row r="45" spans="1:12" ht="16.5" x14ac:dyDescent="0.25">
      <c r="A45" s="38" t="s">
        <v>16</v>
      </c>
      <c r="B45" s="38"/>
      <c r="C45" s="38"/>
      <c r="D45" s="38"/>
      <c r="E45" s="38"/>
      <c r="F45" s="8">
        <f>SUM(F7:F44)</f>
        <v>15515.300000000001</v>
      </c>
      <c r="G45" s="39"/>
      <c r="H45" s="39"/>
      <c r="I45" s="39"/>
      <c r="J45" s="39"/>
      <c r="K45" s="39"/>
      <c r="L45" s="39"/>
    </row>
    <row r="46" spans="1:12" ht="16.5" x14ac:dyDescent="0.25">
      <c r="A46" s="46" t="s">
        <v>203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8.75" x14ac:dyDescent="0.3">
      <c r="A47" s="49" t="s">
        <v>205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8.75" x14ac:dyDescent="0.3">
      <c r="A48" s="6"/>
      <c r="B48" s="7"/>
      <c r="C48" s="7"/>
      <c r="D48" s="7"/>
      <c r="E48" s="20"/>
      <c r="F48" s="9"/>
      <c r="G48" s="5"/>
      <c r="H48" s="42" t="s">
        <v>204</v>
      </c>
      <c r="I48" s="42"/>
      <c r="J48" s="42"/>
      <c r="K48" s="42"/>
      <c r="L48" s="42"/>
    </row>
    <row r="49" spans="1:12" ht="18.75" x14ac:dyDescent="0.3">
      <c r="A49" s="43" t="s">
        <v>17</v>
      </c>
      <c r="B49" s="43"/>
      <c r="C49" s="43"/>
      <c r="D49" s="43"/>
      <c r="E49" s="43"/>
      <c r="F49" s="21"/>
      <c r="G49" s="21"/>
      <c r="H49" s="44" t="s">
        <v>18</v>
      </c>
      <c r="I49" s="44"/>
      <c r="J49" s="44"/>
      <c r="K49" s="44"/>
      <c r="L49" s="44"/>
    </row>
    <row r="50" spans="1:12" ht="18.75" x14ac:dyDescent="0.3">
      <c r="A50" s="44" t="s">
        <v>19</v>
      </c>
      <c r="B50" s="44"/>
      <c r="C50" s="44"/>
      <c r="D50" s="44"/>
      <c r="E50" s="44"/>
      <c r="F50" s="9"/>
      <c r="G50" s="5"/>
      <c r="H50" s="44" t="s">
        <v>19</v>
      </c>
      <c r="I50" s="44"/>
      <c r="J50" s="44"/>
      <c r="K50" s="44"/>
      <c r="L50" s="44"/>
    </row>
    <row r="51" spans="1:12" ht="18.75" x14ac:dyDescent="0.3">
      <c r="A51" s="44"/>
      <c r="B51" s="44"/>
      <c r="C51" s="44"/>
      <c r="D51" s="44"/>
      <c r="E51" s="44"/>
      <c r="F51" s="9" t="s">
        <v>20</v>
      </c>
      <c r="G51" s="5"/>
      <c r="H51" s="44"/>
      <c r="I51" s="44"/>
      <c r="J51" s="44"/>
      <c r="K51" s="44"/>
      <c r="L51" s="44"/>
    </row>
    <row r="52" spans="1:12" ht="18.75" x14ac:dyDescent="0.3">
      <c r="A52" s="19"/>
      <c r="B52" s="44"/>
      <c r="C52" s="44"/>
      <c r="D52" s="20"/>
      <c r="E52" s="20"/>
      <c r="F52" s="9"/>
      <c r="G52" s="21"/>
      <c r="H52" s="20"/>
      <c r="I52" s="44"/>
      <c r="J52" s="44"/>
      <c r="K52" s="20"/>
      <c r="L52" s="20"/>
    </row>
    <row r="53" spans="1:12" ht="18.75" x14ac:dyDescent="0.25">
      <c r="A53" s="45"/>
      <c r="B53" s="45"/>
      <c r="C53" s="45"/>
      <c r="D53" s="45"/>
      <c r="E53" s="45"/>
      <c r="F53" s="9"/>
      <c r="G53" s="21"/>
      <c r="H53" s="45"/>
      <c r="I53" s="45"/>
      <c r="J53" s="45"/>
      <c r="K53" s="45"/>
      <c r="L53" s="45"/>
    </row>
    <row r="54" spans="1:12" x14ac:dyDescent="0.25">
      <c r="A54" s="5"/>
      <c r="B54" s="9"/>
      <c r="C54" s="9"/>
      <c r="D54" s="9"/>
      <c r="E54" s="9"/>
      <c r="F54" s="9"/>
      <c r="G54" s="5"/>
      <c r="H54" s="7"/>
      <c r="I54" s="7"/>
      <c r="J54" s="7"/>
      <c r="K54" s="7"/>
      <c r="L54" s="10"/>
    </row>
    <row r="55" spans="1:12" ht="16.5" x14ac:dyDescent="0.25">
      <c r="A55" s="40"/>
      <c r="B55" s="40"/>
      <c r="C55" s="40"/>
      <c r="D55" s="40"/>
      <c r="E55" s="18"/>
      <c r="F55" s="9"/>
      <c r="G55" s="5"/>
      <c r="H55" s="41"/>
      <c r="I55" s="41"/>
      <c r="J55" s="41"/>
      <c r="K55" s="41"/>
      <c r="L55" s="41"/>
    </row>
    <row r="56" spans="1:12" ht="18.75" x14ac:dyDescent="0.25">
      <c r="A56" s="40" t="s">
        <v>21</v>
      </c>
      <c r="B56" s="40"/>
      <c r="C56" s="40"/>
      <c r="D56" s="40"/>
      <c r="E56" s="40"/>
      <c r="F56" s="14"/>
      <c r="G56" s="11"/>
      <c r="H56" s="41" t="s">
        <v>22</v>
      </c>
      <c r="I56" s="41"/>
      <c r="J56" s="41"/>
      <c r="K56" s="41"/>
      <c r="L56" s="41"/>
    </row>
    <row r="57" spans="1:12" ht="16.5" x14ac:dyDescent="0.25">
      <c r="A57" s="40"/>
      <c r="B57" s="40"/>
      <c r="C57" s="40"/>
      <c r="D57" s="40"/>
      <c r="E57" s="40"/>
      <c r="F57" s="14"/>
      <c r="G57" s="15"/>
      <c r="H57" s="41"/>
      <c r="I57" s="41"/>
      <c r="J57" s="41"/>
      <c r="K57" s="41"/>
      <c r="L57" s="41"/>
    </row>
    <row r="58" spans="1:12" x14ac:dyDescent="0.25">
      <c r="F58" s="12"/>
    </row>
  </sheetData>
  <mergeCells count="78">
    <mergeCell ref="B41:B44"/>
    <mergeCell ref="C41:C44"/>
    <mergeCell ref="J41:J44"/>
    <mergeCell ref="K41:K44"/>
    <mergeCell ref="C35:C37"/>
    <mergeCell ref="J35:J37"/>
    <mergeCell ref="K35:K37"/>
    <mergeCell ref="C38:C40"/>
    <mergeCell ref="J38:J40"/>
    <mergeCell ref="K38:K40"/>
    <mergeCell ref="C28:C30"/>
    <mergeCell ref="J28:J30"/>
    <mergeCell ref="K28:K30"/>
    <mergeCell ref="C31:C32"/>
    <mergeCell ref="J31:J32"/>
    <mergeCell ref="K31:K32"/>
    <mergeCell ref="K19:K20"/>
    <mergeCell ref="B15:B16"/>
    <mergeCell ref="C15:C16"/>
    <mergeCell ref="J15:J16"/>
    <mergeCell ref="K15:K16"/>
    <mergeCell ref="C17:C18"/>
    <mergeCell ref="B13:B14"/>
    <mergeCell ref="C13:C14"/>
    <mergeCell ref="J13:J14"/>
    <mergeCell ref="K13:K14"/>
    <mergeCell ref="B11:B12"/>
    <mergeCell ref="C11:C12"/>
    <mergeCell ref="J11:J12"/>
    <mergeCell ref="K11:K12"/>
    <mergeCell ref="A46:L46"/>
    <mergeCell ref="J17:J18"/>
    <mergeCell ref="K17:K18"/>
    <mergeCell ref="A56:E56"/>
    <mergeCell ref="A53:E53"/>
    <mergeCell ref="H50:L50"/>
    <mergeCell ref="H51:L51"/>
    <mergeCell ref="A47:L47"/>
    <mergeCell ref="C23:C25"/>
    <mergeCell ref="J23:J25"/>
    <mergeCell ref="K23:K25"/>
    <mergeCell ref="C26:C27"/>
    <mergeCell ref="J26:J27"/>
    <mergeCell ref="K26:K27"/>
    <mergeCell ref="C19:C20"/>
    <mergeCell ref="J19:J20"/>
    <mergeCell ref="G5:G6"/>
    <mergeCell ref="A45:E45"/>
    <mergeCell ref="G45:L45"/>
    <mergeCell ref="A57:E57"/>
    <mergeCell ref="H57:L57"/>
    <mergeCell ref="H56:L56"/>
    <mergeCell ref="H48:L48"/>
    <mergeCell ref="A49:E49"/>
    <mergeCell ref="H55:L55"/>
    <mergeCell ref="I52:J52"/>
    <mergeCell ref="B52:C52"/>
    <mergeCell ref="H53:L53"/>
    <mergeCell ref="A55:D55"/>
    <mergeCell ref="A50:E50"/>
    <mergeCell ref="A51:E51"/>
    <mergeCell ref="H49:L49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2020-09-03T10:04:53Z</cp:lastPrinted>
  <dcterms:created xsi:type="dcterms:W3CDTF">2019-10-07T09:42:03Z</dcterms:created>
  <dcterms:modified xsi:type="dcterms:W3CDTF">2020-09-12T09:14:49Z</dcterms:modified>
</cp:coreProperties>
</file>