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UYỆN KỲ ANH\tháng 9\16-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Sheet1!$A$6:$AP$44</definedName>
  </definedName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<sst xmlns="http://schemas.openxmlformats.org/spreadsheetml/2006/main" count="146" uniqueCount="106">
  <si>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</si>
  <si>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</si>
  <si>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</si>
  <si>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</si>
  <si>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</si>
  <si>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</si>
  <si>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</si>
  <si>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</si>
  <si>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</si>
  <si>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</si>
  <si>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</si>
  <si>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</si>
  <si>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</si>
  <si>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</si>
  <si>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</si>
  <si>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</si>
  <si>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</si>
  <si>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</si>
  <si>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</si>
  <si>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</si>
  <si>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</si>
  <si>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</si>
  <si>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</si>
  <si>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NCN-DG-CTT</t>
  </si>
  <si>
    <t>ONT: Lâu dài</t>
  </si>
  <si>
    <t>ONT: Lâu dài;
CLN: Đến ngày 15/10/2043</t>
  </si>
  <si>
    <t>Thửa đất đã gốc xây dựng nhà ở</t>
  </si>
  <si>
    <t>CLN: Đến ngày 15/10/2043</t>
  </si>
  <si>
    <t>NCN-CN-KTT</t>
  </si>
  <si>
    <t xml:space="preserve"> Kỳ Giang</t>
  </si>
  <si>
    <t xml:space="preserve"> Kỳ Phong</t>
  </si>
  <si>
    <t>Kỳ Văn</t>
  </si>
  <si>
    <t>Võ Tiến Tân
Nguyễn Thị Hiền</t>
  </si>
  <si>
    <t>ONT: 200m2;
CLN: 554.6m2</t>
  </si>
  <si>
    <t>NTK-CN-CTT: 200m2;
NTK-CN-KTT: 554.6m2;</t>
  </si>
  <si>
    <t>D 0360712</t>
  </si>
  <si>
    <t>CY 321954</t>
  </si>
  <si>
    <t>Ngô Đình Tiến
Nguyễn Thị Hằng</t>
  </si>
  <si>
    <t>ONT: 375m2</t>
  </si>
  <si>
    <t>CO 099150</t>
  </si>
  <si>
    <t>CY 321823</t>
  </si>
  <si>
    <t>Trần Tiến Anh
Phan Thị Nhàn</t>
  </si>
  <si>
    <t>ONT: 200m2</t>
  </si>
  <si>
    <t>CO 099001</t>
  </si>
  <si>
    <t>CY 321832</t>
  </si>
  <si>
    <t>CO 099135</t>
  </si>
  <si>
    <t>CY 321831</t>
  </si>
  <si>
    <t>Bùi Quang Hà
Hoàng Thị Minh</t>
  </si>
  <si>
    <t>CO 099019</t>
  </si>
  <si>
    <t>CY 321829</t>
  </si>
  <si>
    <t>CO 099020</t>
  </si>
  <si>
    <t>CY 321828</t>
  </si>
  <si>
    <t>Phạm Ngọc Cường
Phạm Thị Thuyết</t>
  </si>
  <si>
    <t>ONT: 78.6m2;
CLN: 80m2</t>
  </si>
  <si>
    <t>NCN-CN-CTT: 78.6m2;
NCN-CN-KTT: 80m2</t>
  </si>
  <si>
    <t>CX 154484</t>
  </si>
  <si>
    <t>CY 321950</t>
  </si>
  <si>
    <t>Lê Thanh Phú
Nhự Thị Hằng</t>
  </si>
  <si>
    <t>ONT: 200m2;
CLN: 560.8m2</t>
  </si>
  <si>
    <t>NCN-CN-CTT: 150m2;
NTC-CN-CTT: 50m2;
NCN-CN-KTT: 410.8m2;
NTC-CN-KTT: 150m2</t>
  </si>
  <si>
    <t>CX 154215</t>
  </si>
  <si>
    <t>Lê Thanh Xuân
Nguyễn Thị Hương</t>
  </si>
  <si>
    <t>ONT: 200m2;
CLN: 577.1m2</t>
  </si>
  <si>
    <t>CN-CTT: 200m2;
CN-KTT: 577.1m2</t>
  </si>
  <si>
    <t>CX 154216</t>
  </si>
  <si>
    <t>Lê Thanh Vĩnh
Thiều Thị Loan</t>
  </si>
  <si>
    <t>NCN-CN-CTT: 150m2;
NTC-CN-CTT: 50m2;
NCN-CN-KTT: 255.6m2;
NTC-CN-KTT: 150m2</t>
  </si>
  <si>
    <t>CX 154214</t>
  </si>
  <si>
    <t>CE 321181
CE 321348
CE 321180</t>
  </si>
  <si>
    <t>Nguyễn Tuấn Anh
Lê Thị Thiên</t>
  </si>
  <si>
    <t>ONT: 200m2;
CLN: 836.4m2</t>
  </si>
  <si>
    <t>CN-CTT: 200m2;
CN-KTT: 836.4m2</t>
  </si>
  <si>
    <t>BV 852411</t>
  </si>
  <si>
    <t>CY 321953</t>
  </si>
  <si>
    <t>Lê Minh Công
Nguyễn Thị Hoa</t>
  </si>
  <si>
    <t>CLN: 366.2</t>
  </si>
  <si>
    <t>CY 321952</t>
  </si>
  <si>
    <t>Trương Văn Hồng
Nguyễn Thị Duyên</t>
  </si>
  <si>
    <t>ONT: 300m2;
CLN: 187.6m2</t>
  </si>
  <si>
    <t>NTC-DG-CTT: 300m2;
NTC-DG-KTT: 187.6m2</t>
  </si>
  <si>
    <t>ONT: Lâu dài;
CLN: Đến ngày 01/7/2064</t>
  </si>
  <si>
    <t>CV 376875</t>
  </si>
  <si>
    <t>CY 321951</t>
  </si>
  <si>
    <t>Nguyễn Tiến Khương
Trần Thị Mạo</t>
  </si>
  <si>
    <t>ONT: 201.4m2</t>
  </si>
  <si>
    <t>DG-CTT</t>
  </si>
  <si>
    <t>AH 987054</t>
  </si>
  <si>
    <t>CY 321608</t>
  </si>
  <si>
    <t>Nguyễn Tiến Cường
Dương Thị Xuân</t>
  </si>
  <si>
    <t>ONT: 198.6m2</t>
  </si>
  <si>
    <t>NTC-DG-CTT</t>
  </si>
  <si>
    <t>CY 321606</t>
  </si>
  <si>
    <t>Nguyễn Thanh Lượng
Đào Thị Thoan</t>
  </si>
  <si>
    <t>ONT: 400m2;
CLN: 1329.7m2</t>
  </si>
  <si>
    <t>CN-CTT: 400m2;
CN-KTT: 1329.7m2</t>
  </si>
  <si>
    <t>G 238622</t>
  </si>
  <si>
    <t>CY 321722</t>
  </si>
  <si>
    <t>Tổng cộng 13 hồ sơ / 17 GCN</t>
  </si>
  <si>
    <t xml:space="preserve"> Kỳ Châu</t>
  </si>
  <si>
    <t>Kỳ Xuân</t>
  </si>
  <si>
    <t>Kỳ Châu</t>
  </si>
  <si>
    <t>Thửa gốc có nhà ở</t>
  </si>
  <si>
    <t xml:space="preserve">(Kèm theo đề nghị của Văn phòng Đăng ký đất đai tại Tờ trình số 1548/TTr-VPĐKĐĐ ngày 16/9/2020) </t>
  </si>
  <si>
    <t xml:space="preserve"> Hà Tĩnh, ngày 18 tháng 9 năm 2020</t>
  </si>
  <si>
    <t>(Tổng số giấy chứng nhận được ký duyệt là 17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</si>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</sst>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0" xfId="6" applyFont="1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4" fillId="2" borderId="9" xfId="6" applyFont="1" applyFill="1" applyBorder="1" applyAlignment="1">
      <alignment horizontal="left"/>
    </xf>
    <xf numFmtId="0" fontId="21" fillId="2" borderId="5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7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topLeftCell="A22" zoomScaleNormal="100" workbookViewId="0">
      <selection activeCell="H34" sqref="H34:L34"/>
    </sheetView>
  </sheetViews>
  <sheetFormatPr defaultRowHeight="15" x14ac:dyDescent="0.25"/>
  <cols>
    <col min="1" max="1" width="4.140625" style="2" customWidth="1"/>
    <col min="2" max="2" width="18.7109375" style="4" customWidth="1"/>
    <col min="3" max="3" width="9.85546875" style="4" customWidth="1"/>
    <col min="4" max="4" width="6" style="4" customWidth="1"/>
    <col min="5" max="5" width="6.5703125" style="4" customWidth="1"/>
    <col min="6" max="6" width="9.7109375" style="4" customWidth="1"/>
    <col min="7" max="7" width="15.85546875" style="4" customWidth="1"/>
    <col min="8" max="8" width="26" style="4" customWidth="1"/>
    <col min="9" max="9" width="18.85546875" style="4" customWidth="1"/>
    <col min="10" max="10" width="8.42578125" style="4" customWidth="1"/>
    <col min="11" max="12" width="7.85546875" style="4" customWidth="1"/>
    <col min="13" max="42" width="9.140625" style="13"/>
    <col min="43" max="16384" width="9.140625" style="3"/>
  </cols>
  <sheetData>
    <row r="1" spans="1:13" ht="18.75" customHeight="1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8.7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18.75" customHeight="1" x14ac:dyDescent="0.25">
      <c r="A3" s="37" t="s">
        <v>102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5.75" customHeight="1" x14ac:dyDescent="0.25">
      <c r="A4" s="38" t="s">
        <v>0</v>
      </c>
      <c r="B4" s="33" t="s">
        <v>5</v>
      </c>
      <c r="C4" s="33" t="s">
        <v>6</v>
      </c>
      <c r="D4" s="42" t="s">
        <v>1</v>
      </c>
      <c r="E4" s="43"/>
      <c r="F4" s="43"/>
      <c r="G4" s="43"/>
      <c r="H4" s="43"/>
      <c r="I4" s="44"/>
      <c r="J4" s="33" t="s">
        <v>15</v>
      </c>
      <c r="K4" s="42" t="s">
        <v>2</v>
      </c>
      <c r="L4" s="44"/>
    </row>
    <row r="5" spans="1:13" ht="15" customHeight="1" x14ac:dyDescent="0.25">
      <c r="A5" s="39"/>
      <c r="B5" s="41"/>
      <c r="C5" s="41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12</v>
      </c>
      <c r="J5" s="41"/>
      <c r="K5" s="33" t="s">
        <v>3</v>
      </c>
      <c r="L5" s="35" t="s">
        <v>13</v>
      </c>
    </row>
    <row r="6" spans="1:13" ht="45.75" customHeight="1" x14ac:dyDescent="0.25">
      <c r="A6" s="40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3" s="18" customFormat="1" ht="47.25" x14ac:dyDescent="0.25">
      <c r="A7" s="29">
        <v>1</v>
      </c>
      <c r="B7" s="27" t="s">
        <v>32</v>
      </c>
      <c r="C7" s="30" t="s">
        <v>30</v>
      </c>
      <c r="D7" s="27">
        <v>8</v>
      </c>
      <c r="E7" s="27">
        <v>56</v>
      </c>
      <c r="F7" s="19">
        <v>754.6</v>
      </c>
      <c r="G7" s="20" t="s">
        <v>33</v>
      </c>
      <c r="H7" s="31" t="s">
        <v>34</v>
      </c>
      <c r="I7" s="21" t="s">
        <v>25</v>
      </c>
      <c r="J7" s="28" t="s">
        <v>101</v>
      </c>
      <c r="K7" s="32" t="s">
        <v>35</v>
      </c>
      <c r="L7" s="28" t="s">
        <v>36</v>
      </c>
      <c r="M7" s="17"/>
    </row>
    <row r="8" spans="1:13" s="18" customFormat="1" ht="31.5" x14ac:dyDescent="0.25">
      <c r="A8" s="29">
        <v>2</v>
      </c>
      <c r="B8" s="27" t="s">
        <v>37</v>
      </c>
      <c r="C8" s="30" t="s">
        <v>98</v>
      </c>
      <c r="D8" s="27">
        <v>850</v>
      </c>
      <c r="E8" s="27">
        <v>3</v>
      </c>
      <c r="F8" s="19">
        <v>375</v>
      </c>
      <c r="G8" s="20" t="s">
        <v>38</v>
      </c>
      <c r="H8" s="31" t="s">
        <v>23</v>
      </c>
      <c r="I8" s="21" t="s">
        <v>24</v>
      </c>
      <c r="J8" s="31"/>
      <c r="K8" s="32" t="s">
        <v>39</v>
      </c>
      <c r="L8" s="28" t="s">
        <v>40</v>
      </c>
      <c r="M8" s="17"/>
    </row>
    <row r="9" spans="1:13" s="18" customFormat="1" ht="31.5" x14ac:dyDescent="0.25">
      <c r="A9" s="29">
        <v>3</v>
      </c>
      <c r="B9" s="30" t="s">
        <v>41</v>
      </c>
      <c r="C9" s="30" t="s">
        <v>98</v>
      </c>
      <c r="D9" s="27">
        <v>691</v>
      </c>
      <c r="E9" s="27">
        <v>3</v>
      </c>
      <c r="F9" s="19">
        <v>200</v>
      </c>
      <c r="G9" s="20" t="s">
        <v>42</v>
      </c>
      <c r="H9" s="31" t="s">
        <v>23</v>
      </c>
      <c r="I9" s="21" t="s">
        <v>24</v>
      </c>
      <c r="J9" s="31"/>
      <c r="K9" s="32" t="s">
        <v>43</v>
      </c>
      <c r="L9" s="31" t="s">
        <v>44</v>
      </c>
      <c r="M9" s="17"/>
    </row>
    <row r="10" spans="1:13" s="18" customFormat="1" ht="31.5" x14ac:dyDescent="0.25">
      <c r="A10" s="29">
        <v>4</v>
      </c>
      <c r="B10" s="30" t="s">
        <v>41</v>
      </c>
      <c r="C10" s="30" t="s">
        <v>100</v>
      </c>
      <c r="D10" s="27">
        <v>832</v>
      </c>
      <c r="E10" s="27">
        <v>3</v>
      </c>
      <c r="F10" s="19">
        <v>375</v>
      </c>
      <c r="G10" s="20" t="s">
        <v>38</v>
      </c>
      <c r="H10" s="31" t="s">
        <v>23</v>
      </c>
      <c r="I10" s="21" t="s">
        <v>24</v>
      </c>
      <c r="J10" s="31"/>
      <c r="K10" s="32" t="s">
        <v>45</v>
      </c>
      <c r="L10" s="31" t="s">
        <v>46</v>
      </c>
      <c r="M10" s="17"/>
    </row>
    <row r="11" spans="1:13" s="18" customFormat="1" ht="31.5" x14ac:dyDescent="0.25">
      <c r="A11" s="29">
        <v>5</v>
      </c>
      <c r="B11" s="27" t="s">
        <v>47</v>
      </c>
      <c r="C11" s="30" t="s">
        <v>100</v>
      </c>
      <c r="D11" s="27">
        <v>709</v>
      </c>
      <c r="E11" s="27">
        <v>3</v>
      </c>
      <c r="F11" s="19">
        <v>200</v>
      </c>
      <c r="G11" s="20" t="s">
        <v>42</v>
      </c>
      <c r="H11" s="31" t="s">
        <v>23</v>
      </c>
      <c r="I11" s="21" t="s">
        <v>24</v>
      </c>
      <c r="J11" s="31"/>
      <c r="K11" s="32" t="s">
        <v>48</v>
      </c>
      <c r="L11" s="31" t="s">
        <v>49</v>
      </c>
      <c r="M11" s="17"/>
    </row>
    <row r="12" spans="1:13" s="18" customFormat="1" ht="31.5" x14ac:dyDescent="0.25">
      <c r="A12" s="29">
        <v>6</v>
      </c>
      <c r="B12" s="27" t="s">
        <v>47</v>
      </c>
      <c r="C12" s="30" t="s">
        <v>100</v>
      </c>
      <c r="D12" s="27">
        <v>710</v>
      </c>
      <c r="E12" s="27">
        <v>3</v>
      </c>
      <c r="F12" s="19">
        <v>200</v>
      </c>
      <c r="G12" s="20" t="s">
        <v>42</v>
      </c>
      <c r="H12" s="31" t="s">
        <v>23</v>
      </c>
      <c r="I12" s="21" t="s">
        <v>24</v>
      </c>
      <c r="J12" s="31"/>
      <c r="K12" s="32" t="s">
        <v>50</v>
      </c>
      <c r="L12" s="28" t="s">
        <v>51</v>
      </c>
      <c r="M12" s="17"/>
    </row>
    <row r="13" spans="1:13" s="18" customFormat="1" ht="31.5" x14ac:dyDescent="0.25">
      <c r="A13" s="29">
        <v>7</v>
      </c>
      <c r="B13" s="27" t="s">
        <v>37</v>
      </c>
      <c r="C13" s="30" t="s">
        <v>98</v>
      </c>
      <c r="D13" s="27">
        <v>850</v>
      </c>
      <c r="E13" s="27">
        <v>3</v>
      </c>
      <c r="F13" s="19">
        <v>375</v>
      </c>
      <c r="G13" s="20" t="s">
        <v>38</v>
      </c>
      <c r="H13" s="31" t="s">
        <v>23</v>
      </c>
      <c r="I13" s="21" t="s">
        <v>24</v>
      </c>
      <c r="J13" s="31"/>
      <c r="K13" s="32" t="s">
        <v>39</v>
      </c>
      <c r="L13" s="28" t="s">
        <v>40</v>
      </c>
      <c r="M13" s="17"/>
    </row>
    <row r="14" spans="1:13" s="18" customFormat="1" ht="47.25" x14ac:dyDescent="0.25">
      <c r="A14" s="29">
        <v>8</v>
      </c>
      <c r="B14" s="30" t="s">
        <v>52</v>
      </c>
      <c r="C14" s="30" t="s">
        <v>30</v>
      </c>
      <c r="D14" s="27">
        <v>192</v>
      </c>
      <c r="E14" s="27">
        <v>45</v>
      </c>
      <c r="F14" s="19">
        <v>458.7</v>
      </c>
      <c r="G14" s="20" t="s">
        <v>53</v>
      </c>
      <c r="H14" s="31" t="s">
        <v>54</v>
      </c>
      <c r="I14" s="21" t="s">
        <v>25</v>
      </c>
      <c r="J14" s="28" t="s">
        <v>101</v>
      </c>
      <c r="K14" s="32" t="s">
        <v>55</v>
      </c>
      <c r="L14" s="28" t="s">
        <v>56</v>
      </c>
      <c r="M14" s="17"/>
    </row>
    <row r="15" spans="1:13" s="18" customFormat="1" ht="63" x14ac:dyDescent="0.25">
      <c r="A15" s="54">
        <v>9</v>
      </c>
      <c r="B15" s="27" t="s">
        <v>57</v>
      </c>
      <c r="C15" s="57" t="s">
        <v>31</v>
      </c>
      <c r="D15" s="27">
        <v>556</v>
      </c>
      <c r="E15" s="27">
        <v>68</v>
      </c>
      <c r="F15" s="19">
        <v>760.8</v>
      </c>
      <c r="G15" s="20" t="s">
        <v>58</v>
      </c>
      <c r="H15" s="31" t="s">
        <v>59</v>
      </c>
      <c r="I15" s="21" t="s">
        <v>25</v>
      </c>
      <c r="J15" s="31"/>
      <c r="K15" s="32"/>
      <c r="L15" s="28" t="s">
        <v>60</v>
      </c>
      <c r="M15" s="17"/>
    </row>
    <row r="16" spans="1:13" s="18" customFormat="1" ht="47.25" x14ac:dyDescent="0.25">
      <c r="A16" s="55"/>
      <c r="B16" s="27" t="s">
        <v>61</v>
      </c>
      <c r="C16" s="58"/>
      <c r="D16" s="27">
        <v>551</v>
      </c>
      <c r="E16" s="27">
        <v>68</v>
      </c>
      <c r="F16" s="19">
        <v>777.1</v>
      </c>
      <c r="G16" s="20" t="s">
        <v>62</v>
      </c>
      <c r="H16" s="31" t="s">
        <v>63</v>
      </c>
      <c r="I16" s="21" t="s">
        <v>25</v>
      </c>
      <c r="J16" s="62" t="s">
        <v>26</v>
      </c>
      <c r="K16" s="60" t="s">
        <v>68</v>
      </c>
      <c r="L16" s="31" t="s">
        <v>64</v>
      </c>
      <c r="M16" s="17"/>
    </row>
    <row r="17" spans="1:13" s="18" customFormat="1" ht="63" x14ac:dyDescent="0.25">
      <c r="A17" s="56"/>
      <c r="B17" s="27" t="s">
        <v>65</v>
      </c>
      <c r="C17" s="59"/>
      <c r="D17" s="27">
        <v>555</v>
      </c>
      <c r="E17" s="27">
        <v>68</v>
      </c>
      <c r="F17" s="19">
        <v>605.6</v>
      </c>
      <c r="G17" s="20" t="s">
        <v>58</v>
      </c>
      <c r="H17" s="31" t="s">
        <v>66</v>
      </c>
      <c r="I17" s="21" t="s">
        <v>25</v>
      </c>
      <c r="J17" s="63"/>
      <c r="K17" s="61"/>
      <c r="L17" s="31" t="s">
        <v>67</v>
      </c>
      <c r="M17" s="17"/>
    </row>
    <row r="18" spans="1:13" s="18" customFormat="1" ht="47.25" x14ac:dyDescent="0.25">
      <c r="A18" s="54">
        <v>10</v>
      </c>
      <c r="B18" s="30" t="s">
        <v>69</v>
      </c>
      <c r="C18" s="57" t="s">
        <v>30</v>
      </c>
      <c r="D18" s="27">
        <v>140</v>
      </c>
      <c r="E18" s="27">
        <v>38</v>
      </c>
      <c r="F18" s="19">
        <v>1036.4000000000001</v>
      </c>
      <c r="G18" s="20" t="s">
        <v>70</v>
      </c>
      <c r="H18" s="31" t="s">
        <v>71</v>
      </c>
      <c r="I18" s="21" t="s">
        <v>25</v>
      </c>
      <c r="J18" s="65" t="s">
        <v>26</v>
      </c>
      <c r="K18" s="66" t="s">
        <v>72</v>
      </c>
      <c r="L18" s="31" t="s">
        <v>73</v>
      </c>
      <c r="M18" s="17"/>
    </row>
    <row r="19" spans="1:13" s="18" customFormat="1" ht="31.5" x14ac:dyDescent="0.25">
      <c r="A19" s="55"/>
      <c r="B19" s="30" t="s">
        <v>74</v>
      </c>
      <c r="C19" s="58"/>
      <c r="D19" s="27">
        <v>139</v>
      </c>
      <c r="E19" s="27">
        <v>38</v>
      </c>
      <c r="F19" s="19">
        <v>366.2</v>
      </c>
      <c r="G19" s="20" t="s">
        <v>75</v>
      </c>
      <c r="H19" s="28" t="s">
        <v>28</v>
      </c>
      <c r="I19" s="21" t="s">
        <v>27</v>
      </c>
      <c r="J19" s="65"/>
      <c r="K19" s="60"/>
      <c r="L19" s="31" t="s">
        <v>76</v>
      </c>
      <c r="M19" s="17"/>
    </row>
    <row r="20" spans="1:13" s="18" customFormat="1" ht="47.25" x14ac:dyDescent="0.25">
      <c r="A20" s="29">
        <v>11</v>
      </c>
      <c r="B20" s="27" t="s">
        <v>77</v>
      </c>
      <c r="C20" s="30" t="s">
        <v>30</v>
      </c>
      <c r="D20" s="27">
        <v>104</v>
      </c>
      <c r="E20" s="27">
        <v>64</v>
      </c>
      <c r="F20" s="19">
        <v>487.6</v>
      </c>
      <c r="G20" s="20" t="s">
        <v>78</v>
      </c>
      <c r="H20" s="28" t="s">
        <v>79</v>
      </c>
      <c r="I20" s="21" t="s">
        <v>80</v>
      </c>
      <c r="J20" s="28"/>
      <c r="K20" s="32" t="s">
        <v>81</v>
      </c>
      <c r="L20" s="28" t="s">
        <v>82</v>
      </c>
      <c r="M20" s="17"/>
    </row>
    <row r="21" spans="1:13" s="17" customFormat="1" ht="47.25" x14ac:dyDescent="0.25">
      <c r="A21" s="57">
        <v>12</v>
      </c>
      <c r="B21" s="27" t="s">
        <v>83</v>
      </c>
      <c r="C21" s="57" t="s">
        <v>29</v>
      </c>
      <c r="D21" s="27">
        <v>1351</v>
      </c>
      <c r="E21" s="27">
        <v>17</v>
      </c>
      <c r="F21" s="19">
        <v>201.4</v>
      </c>
      <c r="G21" s="20" t="s">
        <v>84</v>
      </c>
      <c r="H21" s="31" t="s">
        <v>85</v>
      </c>
      <c r="I21" s="21" t="s">
        <v>24</v>
      </c>
      <c r="J21" s="67"/>
      <c r="K21" s="66" t="s">
        <v>86</v>
      </c>
      <c r="L21" s="28" t="s">
        <v>87</v>
      </c>
    </row>
    <row r="22" spans="1:13" s="17" customFormat="1" ht="47.25" x14ac:dyDescent="0.25">
      <c r="A22" s="59"/>
      <c r="B22" s="27" t="s">
        <v>88</v>
      </c>
      <c r="C22" s="59"/>
      <c r="D22" s="27">
        <v>1350</v>
      </c>
      <c r="E22" s="27">
        <v>17</v>
      </c>
      <c r="F22" s="19">
        <v>198.6</v>
      </c>
      <c r="G22" s="20" t="s">
        <v>89</v>
      </c>
      <c r="H22" s="31" t="s">
        <v>90</v>
      </c>
      <c r="I22" s="21" t="s">
        <v>24</v>
      </c>
      <c r="J22" s="63"/>
      <c r="K22" s="61"/>
      <c r="L22" s="31" t="s">
        <v>91</v>
      </c>
    </row>
    <row r="23" spans="1:13" s="18" customFormat="1" ht="47.25" x14ac:dyDescent="0.25">
      <c r="A23" s="27">
        <v>13</v>
      </c>
      <c r="B23" s="27" t="s">
        <v>92</v>
      </c>
      <c r="C23" s="27" t="s">
        <v>99</v>
      </c>
      <c r="D23" s="27">
        <v>500</v>
      </c>
      <c r="E23" s="27">
        <v>18</v>
      </c>
      <c r="F23" s="19">
        <v>1729.7</v>
      </c>
      <c r="G23" s="20" t="s">
        <v>93</v>
      </c>
      <c r="H23" s="31" t="s">
        <v>94</v>
      </c>
      <c r="I23" s="21" t="s">
        <v>25</v>
      </c>
      <c r="J23" s="28" t="s">
        <v>101</v>
      </c>
      <c r="K23" s="26" t="s">
        <v>95</v>
      </c>
      <c r="L23" s="28" t="s">
        <v>96</v>
      </c>
      <c r="M23" s="17"/>
    </row>
    <row r="24" spans="1:13" s="16" customFormat="1" ht="16.5" x14ac:dyDescent="0.25">
      <c r="A24" s="45" t="s">
        <v>16</v>
      </c>
      <c r="B24" s="45"/>
      <c r="C24" s="45"/>
      <c r="D24" s="45"/>
      <c r="E24" s="45"/>
      <c r="F24" s="8">
        <f>SUM(F7:F23)</f>
        <v>9101.7000000000007</v>
      </c>
      <c r="G24" s="46"/>
      <c r="H24" s="46"/>
      <c r="I24" s="46"/>
      <c r="J24" s="46"/>
      <c r="K24" s="46"/>
      <c r="L24" s="46"/>
    </row>
    <row r="25" spans="1:13" s="16" customFormat="1" ht="16.5" x14ac:dyDescent="0.25">
      <c r="A25" s="64" t="s">
        <v>97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3" s="16" customFormat="1" ht="18.75" x14ac:dyDescent="0.3">
      <c r="A26" s="53" t="s">
        <v>104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s="16" customFormat="1" ht="18.75" x14ac:dyDescent="0.3">
      <c r="A27" s="6"/>
      <c r="B27" s="7"/>
      <c r="C27" s="7"/>
      <c r="D27" s="7"/>
      <c r="E27" s="24"/>
      <c r="F27" s="9"/>
      <c r="G27" s="5"/>
      <c r="H27" s="49" t="s">
        <v>103</v>
      </c>
      <c r="I27" s="49"/>
      <c r="J27" s="49"/>
      <c r="K27" s="49"/>
      <c r="L27" s="49"/>
    </row>
    <row r="28" spans="1:13" s="16" customFormat="1" ht="18.75" x14ac:dyDescent="0.3">
      <c r="A28" s="50" t="s">
        <v>17</v>
      </c>
      <c r="B28" s="50"/>
      <c r="C28" s="50"/>
      <c r="D28" s="50"/>
      <c r="E28" s="50"/>
      <c r="F28" s="23"/>
      <c r="G28" s="23"/>
      <c r="H28" s="51" t="s">
        <v>18</v>
      </c>
      <c r="I28" s="51"/>
      <c r="J28" s="51"/>
      <c r="K28" s="51"/>
      <c r="L28" s="51"/>
    </row>
    <row r="29" spans="1:13" s="16" customFormat="1" ht="18.75" x14ac:dyDescent="0.3">
      <c r="A29" s="51" t="s">
        <v>19</v>
      </c>
      <c r="B29" s="51"/>
      <c r="C29" s="51"/>
      <c r="D29" s="51"/>
      <c r="E29" s="51"/>
      <c r="F29" s="9"/>
      <c r="G29" s="5"/>
      <c r="H29" s="51" t="s">
        <v>19</v>
      </c>
      <c r="I29" s="51"/>
      <c r="J29" s="51"/>
      <c r="K29" s="51"/>
      <c r="L29" s="51"/>
    </row>
    <row r="30" spans="1:13" s="16" customFormat="1" ht="18.75" x14ac:dyDescent="0.3">
      <c r="A30" s="51"/>
      <c r="B30" s="51"/>
      <c r="C30" s="51"/>
      <c r="D30" s="51"/>
      <c r="E30" s="51"/>
      <c r="F30" s="9" t="s">
        <v>20</v>
      </c>
      <c r="G30" s="5"/>
      <c r="H30" s="51"/>
      <c r="I30" s="51"/>
      <c r="J30" s="51"/>
      <c r="K30" s="51"/>
      <c r="L30" s="51"/>
    </row>
    <row r="31" spans="1:13" s="16" customFormat="1" ht="18.75" x14ac:dyDescent="0.3">
      <c r="A31" s="25"/>
      <c r="B31" s="51"/>
      <c r="C31" s="51"/>
      <c r="D31" s="24"/>
      <c r="E31" s="24"/>
      <c r="F31" s="9"/>
      <c r="G31" s="23"/>
      <c r="H31" s="24"/>
      <c r="I31" s="51"/>
      <c r="J31" s="51"/>
      <c r="K31" s="24"/>
      <c r="L31" s="24"/>
    </row>
    <row r="32" spans="1:13" s="16" customFormat="1" ht="18.75" x14ac:dyDescent="0.25">
      <c r="A32" s="52" t="s">
        <v>105</v>
      </c>
      <c r="B32" s="52"/>
      <c r="C32" s="52"/>
      <c r="D32" s="52"/>
      <c r="E32" s="52"/>
      <c r="F32" s="9"/>
      <c r="G32" s="23"/>
      <c r="H32" s="52" t="s">
        <v>105</v>
      </c>
      <c r="I32" s="52"/>
      <c r="J32" s="52"/>
      <c r="K32" s="52"/>
      <c r="L32" s="52"/>
    </row>
    <row r="33" spans="1:12" s="16" customFormat="1" ht="15.75" x14ac:dyDescent="0.25">
      <c r="A33" s="5"/>
      <c r="B33" s="9"/>
      <c r="C33" s="9"/>
      <c r="D33" s="9"/>
      <c r="E33" s="9"/>
      <c r="F33" s="9"/>
      <c r="G33" s="5"/>
      <c r="H33" s="7"/>
      <c r="I33" s="7"/>
      <c r="J33" s="7"/>
      <c r="K33" s="7"/>
      <c r="L33" s="10"/>
    </row>
    <row r="34" spans="1:12" s="16" customFormat="1" ht="16.5" x14ac:dyDescent="0.25">
      <c r="A34" s="47"/>
      <c r="B34" s="47"/>
      <c r="C34" s="47"/>
      <c r="D34" s="47"/>
      <c r="E34" s="22"/>
      <c r="F34" s="9"/>
      <c r="G34" s="5"/>
      <c r="H34" s="48"/>
      <c r="I34" s="48"/>
      <c r="J34" s="48"/>
      <c r="K34" s="48"/>
      <c r="L34" s="48"/>
    </row>
    <row r="35" spans="1:12" s="16" customFormat="1" ht="18.75" x14ac:dyDescent="0.25">
      <c r="A35" s="47" t="s">
        <v>21</v>
      </c>
      <c r="B35" s="47"/>
      <c r="C35" s="47"/>
      <c r="D35" s="47"/>
      <c r="E35" s="47"/>
      <c r="F35" s="14"/>
      <c r="G35" s="11"/>
      <c r="H35" s="48" t="s">
        <v>22</v>
      </c>
      <c r="I35" s="48"/>
      <c r="J35" s="48"/>
      <c r="K35" s="48"/>
      <c r="L35" s="48"/>
    </row>
    <row r="36" spans="1:12" s="16" customFormat="1" ht="16.5" x14ac:dyDescent="0.25">
      <c r="A36" s="47"/>
      <c r="B36" s="47"/>
      <c r="C36" s="47"/>
      <c r="D36" s="47"/>
      <c r="E36" s="47"/>
      <c r="F36" s="14"/>
      <c r="G36" s="15"/>
      <c r="H36" s="48"/>
      <c r="I36" s="48"/>
      <c r="J36" s="48"/>
      <c r="K36" s="48"/>
      <c r="L36" s="48"/>
    </row>
    <row r="37" spans="1:12" s="16" customFormat="1" ht="15.75" x14ac:dyDescent="0.25">
      <c r="A37" s="2"/>
      <c r="B37" s="4"/>
      <c r="C37" s="4"/>
      <c r="D37" s="4"/>
      <c r="E37" s="4"/>
      <c r="F37" s="12"/>
      <c r="G37" s="4"/>
      <c r="H37" s="4"/>
      <c r="I37" s="4"/>
      <c r="J37" s="4"/>
      <c r="K37" s="4"/>
      <c r="L37" s="4"/>
    </row>
    <row r="38" spans="1:12" s="16" customFormat="1" ht="47.25" customHeight="1" x14ac:dyDescent="0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16" customFormat="1" ht="15.75" x14ac:dyDescent="0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16" customFormat="1" ht="15.75" x14ac:dyDescent="0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16" customFormat="1" ht="47.25" customHeight="1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16" customFormat="1" ht="15.75" x14ac:dyDescent="0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s="16" customFormat="1" ht="47.25" customHeight="1" x14ac:dyDescent="0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6" customFormat="1" ht="15.75" x14ac:dyDescent="0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16" customFormat="1" ht="15.75" x14ac:dyDescent="0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16" customFormat="1" ht="47.25" customHeight="1" x14ac:dyDescent="0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6" customFormat="1" ht="15.75" x14ac:dyDescent="0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6" customFormat="1" ht="15.75" x14ac:dyDescent="0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6" customFormat="1" ht="15.75" x14ac:dyDescent="0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s="16" customFormat="1" ht="31.5" customHeight="1" x14ac:dyDescent="0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16" customFormat="1" ht="15.75" x14ac:dyDescent="0.2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s="16" customFormat="1" ht="15.75" x14ac:dyDescent="0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s="16" customFormat="1" ht="31.5" customHeight="1" x14ac:dyDescent="0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16" customFormat="1" ht="15.75" x14ac:dyDescent="0.2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s="16" customFormat="1" ht="15.75" x14ac:dyDescent="0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16" customFormat="1" ht="47.25" customHeight="1" x14ac:dyDescent="0.2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s="16" customFormat="1" ht="15.75" x14ac:dyDescent="0.2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s="16" customFormat="1" ht="15.75" x14ac:dyDescent="0.2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s="16" customFormat="1" ht="15.75" x14ac:dyDescent="0.2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16" customFormat="1" ht="15.75" x14ac:dyDescent="0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s="16" customFormat="1" ht="15.75" x14ac:dyDescent="0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</sheetData>
  <mergeCells count="50">
    <mergeCell ref="A15:A17"/>
    <mergeCell ref="C15:C17"/>
    <mergeCell ref="K16:K17"/>
    <mergeCell ref="J16:J17"/>
    <mergeCell ref="A25:L25"/>
    <mergeCell ref="A18:A19"/>
    <mergeCell ref="C18:C19"/>
    <mergeCell ref="J18:J19"/>
    <mergeCell ref="K18:K19"/>
    <mergeCell ref="A21:A22"/>
    <mergeCell ref="C21:C22"/>
    <mergeCell ref="J21:J22"/>
    <mergeCell ref="K21:K22"/>
    <mergeCell ref="A35:E35"/>
    <mergeCell ref="A32:E32"/>
    <mergeCell ref="H29:L29"/>
    <mergeCell ref="H30:L30"/>
    <mergeCell ref="A26:L26"/>
    <mergeCell ref="G5:G6"/>
    <mergeCell ref="A24:E24"/>
    <mergeCell ref="G24:L24"/>
    <mergeCell ref="A36:E36"/>
    <mergeCell ref="H36:L36"/>
    <mergeCell ref="H35:L35"/>
    <mergeCell ref="H27:L27"/>
    <mergeCell ref="A28:E28"/>
    <mergeCell ref="H34:L34"/>
    <mergeCell ref="I31:J31"/>
    <mergeCell ref="B31:C31"/>
    <mergeCell ref="H32:L32"/>
    <mergeCell ref="A34:D34"/>
    <mergeCell ref="A29:E29"/>
    <mergeCell ref="A30:E30"/>
    <mergeCell ref="H28:L28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2020-09-21T01:58:34Z</cp:lastPrinted>
  <dcterms:created xsi:type="dcterms:W3CDTF">2019-10-07T09:42:03Z</dcterms:created>
  <dcterms:modified xsi:type="dcterms:W3CDTF">2020-10-01T03:30:34Z</dcterms:modified>
</cp:coreProperties>
</file>