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<sst xmlns="http://schemas.openxmlformats.org/spreadsheetml/2006/main" count="223" uniqueCount="181">
  <si>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</si>
  <si>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</si>
  <si>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</si>
  <si>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</si>
  <si>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</si>
  <si>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</si>
  <si>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</si>
  <si>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</si>
  <si>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</si>
  <si>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</si>
  <si>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</si>
  <si>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</si>
  <si>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</si>
  <si>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ONT: Lâu dài;
CLN: Đến ngày 15/10/2043</t>
  </si>
  <si>
    <t>Thửa đất gốc đã xây dựng nhà ở</t>
  </si>
  <si>
    <t>ONT: Lâu dài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</si>
  <si>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</si>
  <si>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</si>
  <si>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</si>
  <si>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</si>
  <si>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</si>
  <si>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</si>
  <si>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</si>
  <si>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>Thửa đất đã xây dựng nhà ở</t>
  </si>
  <si>
    <t>NCN-DG-KTT</t>
  </si>
  <si>
    <t xml:space="preserve">DANH SÁCH ĐƯỢC CẤP GIẤY CHỨNG NHẬN QUYỀN SỬ DỤNG ĐẤT, </t>
  </si>
  <si>
    <t>QUYỀN SỞ HỮU NHÀ Ở VÀ TÀI SẢN KHÁC GẮN LIỀN VỚI ĐẤT</t>
  </si>
  <si>
    <t>Kỳ Châu</t>
  </si>
  <si>
    <r>
      <t xml:space="preserve">Thông tin về tài sản </t>
    </r>
    <r>
      <rPr>
        <b/>
        <i/>
        <sz val="9"/>
        <color indexed="8"/>
        <rFont val="Times New Roman"/>
        <family val="1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</si>
  <si>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NCN-DG-CTT</t>
  </si>
  <si>
    <t xml:space="preserve"> Kỳ Tân</t>
  </si>
  <si>
    <t xml:space="preserve"> Kỳ Thọ</t>
  </si>
  <si>
    <t>Trần Văn Lình
Lê Thị Luận</t>
  </si>
  <si>
    <t>QHDC khu vực Bàu-Ruộc Rõi</t>
  </si>
  <si>
    <t>ONT: 160m2</t>
  </si>
  <si>
    <t>CX 154389</t>
  </si>
  <si>
    <t>CY 321756</t>
  </si>
  <si>
    <t>Võ Xuân Đuyến
Võ Thị Xuân</t>
  </si>
  <si>
    <t>ONT: 100m2;
CLN: 71.4m2</t>
  </si>
  <si>
    <t>CN-CTT: 100m2;
CN-KTT: 71.4m2</t>
  </si>
  <si>
    <t>BV 862314</t>
  </si>
  <si>
    <t>CY 321757</t>
  </si>
  <si>
    <t>ONT: 100m2;
CLN: 35.9m2</t>
  </si>
  <si>
    <t>CN-CTT: 100m2;
CN-KTT: 35.9m2</t>
  </si>
  <si>
    <t>CY 321704</t>
  </si>
  <si>
    <t>ONT: 100m2;
CLN: 72.4m2</t>
  </si>
  <si>
    <t>CN-CTT: 100m2;
CN-KTT: 72.4m2</t>
  </si>
  <si>
    <t>CY 321701</t>
  </si>
  <si>
    <t>ONT: 100m2;
CLN: 72.7m2</t>
  </si>
  <si>
    <t>CN-CTT: 100m2;
CN-KTT: 72.7m2</t>
  </si>
  <si>
    <t>CY 321702</t>
  </si>
  <si>
    <t>Trần Phi Hạnh
Nguyễn Thị Chung Thủy</t>
  </si>
  <si>
    <t>ONT: 200m2;
CLN: 4113.3m2</t>
  </si>
  <si>
    <t>NCN-CN-CTT: 200m2;
NCN-CN-KTT: 411.3m2</t>
  </si>
  <si>
    <t>ONT: Lâu dài;
CLN: Đến ngày 12/12/2066</t>
  </si>
  <si>
    <t>CM 859657</t>
  </si>
  <si>
    <t>CY 321507</t>
  </si>
  <si>
    <t>Nguyễn Công Trình
Hoàng Thị Nga</t>
  </si>
  <si>
    <t>01-GĐGR</t>
  </si>
  <si>
    <t>RST: 18801m2</t>
  </si>
  <si>
    <t>RST: Đến ngày 01/12/2065</t>
  </si>
  <si>
    <t>CC 369324</t>
  </si>
  <si>
    <t>CY 321633</t>
  </si>
  <si>
    <t>Nguyễn Thị Ánh Nguyệt</t>
  </si>
  <si>
    <t>ONT: 100m2;
CLN: 154m2</t>
  </si>
  <si>
    <t>NCN-CN-CTT: 100m2;
NCN-CN-KTT: 154m2</t>
  </si>
  <si>
    <t>ONT: Lâu dài;
CLN: Đến ngày 20/7/2066</t>
  </si>
  <si>
    <t>CX 154239</t>
  </si>
  <si>
    <t>CY 321636</t>
  </si>
  <si>
    <t>Dương Công Dần
Hồ Thị Ninh</t>
  </si>
  <si>
    <t>ONT: 100m2;
CLN: 465.6m2</t>
  </si>
  <si>
    <t>CN-CTT: 100m2;
CN-KTT: 465.6m2</t>
  </si>
  <si>
    <t>BU 953086</t>
  </si>
  <si>
    <t>CY 321738</t>
  </si>
  <si>
    <t>Dương Thị Quý</t>
  </si>
  <si>
    <t>ONT: 100m2;
CLN: 557.2m2</t>
  </si>
  <si>
    <t>NTC-CN-CTT: 100m2;
NTC-CN-KTT: 557.2m2</t>
  </si>
  <si>
    <t>CY 321739</t>
  </si>
  <si>
    <t>Nguyễn Thái Tường
Nguyễn Thị Phấn</t>
  </si>
  <si>
    <t>Thôn Sơn Trung 2, xã Kỳ Sơn</t>
  </si>
  <si>
    <t>ONT: 100m2;
CLN: 224.5m2</t>
  </si>
  <si>
    <t>NCN-CN-CTT: 100m2;
NCN-CN-KTT: 224.5m2</t>
  </si>
  <si>
    <t>BU 754656</t>
  </si>
  <si>
    <t>CY 321653</t>
  </si>
  <si>
    <t>Hồ Đông Kháng
Nguyễn Thị Thiệp</t>
  </si>
  <si>
    <t>ONT: 200m2;
CLN: 1130.7m2;
BHK: 1066.8m2</t>
  </si>
  <si>
    <t>CN-CTT: 200m2;
CN-KTT: 2197.5m2</t>
  </si>
  <si>
    <t>ONT: Lâu dài;
CLN: Đến ngày 15/10/2043;
BHK: Đến ngày 18/6/2034</t>
  </si>
  <si>
    <t>CY 321655</t>
  </si>
  <si>
    <t>Nguyễn Hà Bắc
Nguyễn Thị Anh</t>
  </si>
  <si>
    <t>ONT: 100m2;
CLN: 148.8m2</t>
  </si>
  <si>
    <t>NCN-CN-CTT: 100m2;
NCN-CN-KTT: 148.8m2</t>
  </si>
  <si>
    <t>CY 321654</t>
  </si>
  <si>
    <t>Lê Thăng Long
Dương Thị Hòa</t>
  </si>
  <si>
    <t>ONT: 100m2;
CLN: 157.6m2</t>
  </si>
  <si>
    <t>NTC-CN-CTT: 100m2;
NTC-CN-KTT: 157.6m2</t>
  </si>
  <si>
    <t>BV 913000</t>
  </si>
  <si>
    <t>CY 321862</t>
  </si>
  <si>
    <t>Hoàng Đình Hưng
Trần Thị Vân</t>
  </si>
  <si>
    <t>ONT: 200m2</t>
  </si>
  <si>
    <t>DG-CTT</t>
  </si>
  <si>
    <t>AN 907225</t>
  </si>
  <si>
    <t>CY 321986</t>
  </si>
  <si>
    <t>Hoàng Văn Sang
Nguyễn Thị Hương</t>
  </si>
  <si>
    <t>xã Kỳ Giang</t>
  </si>
  <si>
    <t>LUC: 382.6m2</t>
  </si>
  <si>
    <t>DG-KTT</t>
  </si>
  <si>
    <t>LUC: Đến ngày 01/8/2065</t>
  </si>
  <si>
    <t>BU 972810</t>
  </si>
  <si>
    <t>CY 321623</t>
  </si>
  <si>
    <t>LUC: 502.5m2</t>
  </si>
  <si>
    <t>LUC: 1317m2</t>
  </si>
  <si>
    <t>LUC: 708.5m2</t>
  </si>
  <si>
    <t>Nguyễn Đức Giáp
Trương Thị Thu</t>
  </si>
  <si>
    <t>LUC: 500.4m2</t>
  </si>
  <si>
    <t>NCN-CG-KTT</t>
  </si>
  <si>
    <t>CY 321622</t>
  </si>
  <si>
    <t>Bùi Quỳnh
Nguyễn Thị Thanh Tâm</t>
  </si>
  <si>
    <t>ONT: 250m2</t>
  </si>
  <si>
    <t>BH 309296</t>
  </si>
  <si>
    <t>CY 321515</t>
  </si>
  <si>
    <t>Nguyễn Ngọc Lan
Kiều Thị Tứ</t>
  </si>
  <si>
    <t>CLN: 177.7m2</t>
  </si>
  <si>
    <t>CN-KTT</t>
  </si>
  <si>
    <t>CLN: Đến ngày 15/10/2043</t>
  </si>
  <si>
    <t>CV 376905</t>
  </si>
  <si>
    <t>CY 321753</t>
  </si>
  <si>
    <t>ONT: 75m2;
CLN: 93.2m2</t>
  </si>
  <si>
    <t>CN-CTT: 75m2;
CN-KTT: 93.2m2</t>
  </si>
  <si>
    <t>CY 321754</t>
  </si>
  <si>
    <t>CLN: 159.9m2</t>
  </si>
  <si>
    <t>CY 321755</t>
  </si>
  <si>
    <t>Nguyễn Tiến Cảnh 
Nguyễn Thị Hồng</t>
  </si>
  <si>
    <t>ONT: 75m2;
CLN: 144.9m2</t>
  </si>
  <si>
    <t>NTC-CN-CTT: 75m2;
NTC-CN-KTT: 144.9m2</t>
  </si>
  <si>
    <t>CY 321752</t>
  </si>
  <si>
    <t>Nguyễn Thành Công
Phạm Thị Anh</t>
  </si>
  <si>
    <t>ONT: 75m2;
CLN: 113.3m2</t>
  </si>
  <si>
    <t>NTC-CN-CTT: 75m2;
NTC-CN-KTT: 113.3m2</t>
  </si>
  <si>
    <t>CY 321751</t>
  </si>
  <si>
    <t>Nguyễn Hoàng Việt</t>
  </si>
  <si>
    <t>ONT: 75m2;
CLN: 98.4m2</t>
  </si>
  <si>
    <t>NTC-CN-CTT: 75m2;
NTC-CN-KTT: 98.4m2</t>
  </si>
  <si>
    <t>CY 321750</t>
  </si>
  <si>
    <t>Nguyễn Tiến Thông
Phạm Thị Thơm</t>
  </si>
  <si>
    <t>ONT: 100m2;
CLN: 21.5m2</t>
  </si>
  <si>
    <t>NTC-CN-CTT: 100m2;
NTC-CN-KTT: 21.5m2</t>
  </si>
  <si>
    <t>ONT: Lâu dài;
CLN: Đến ngày 01/7/2064</t>
  </si>
  <si>
    <t>BY 319836</t>
  </si>
  <si>
    <t>CY 321864</t>
  </si>
  <si>
    <t>Nguyễn Tiến Chương
Nguyễn Thị Thủy</t>
  </si>
  <si>
    <t>ONT: 100m2;
CLN: 52.8m2</t>
  </si>
  <si>
    <t>CN-CTT: 100m2;
CN-KTT: 52.8m2</t>
  </si>
  <si>
    <t>CY 321865</t>
  </si>
  <si>
    <t>Nguyễn Đình Trọng
Nguyễn Thị Trang</t>
  </si>
  <si>
    <t>ONT: 214m2</t>
  </si>
  <si>
    <t>BN 045422</t>
  </si>
  <si>
    <t>CY 321863</t>
  </si>
  <si>
    <t>Nguyễn Đình Huy
Nguyễn Thị Hằng</t>
  </si>
  <si>
    <t>ONT: 200m2;
CLN: 627.3m2</t>
  </si>
  <si>
    <t>CN-CTT: 200m2;
CN-KTT: 627.3m2</t>
  </si>
  <si>
    <t>CV 432162</t>
  </si>
  <si>
    <t>CY 321983</t>
  </si>
  <si>
    <t>Nguyễn Đình Trọng</t>
  </si>
  <si>
    <t>ONT: 100m2;
CLN: 284.5m2</t>
  </si>
  <si>
    <t>NTC-CN-CTT: 100m2;
NTC-CN-KTT: 284.5m2</t>
  </si>
  <si>
    <t>CY 321982</t>
  </si>
  <si>
    <t>Tổng cộng  hồ sơ 15/29 GCN</t>
  </si>
  <si>
    <t xml:space="preserve"> Kỳ Sơn</t>
  </si>
  <si>
    <t>Kỳ Phong</t>
  </si>
  <si>
    <t xml:space="preserve"> Kỳ Xuân</t>
  </si>
  <si>
    <t xml:space="preserve"> Kỳ Văn</t>
  </si>
  <si>
    <t xml:space="preserve"> Kỳ Bắc</t>
  </si>
  <si>
    <t xml:space="preserve"> Kỳ Tiến</t>
  </si>
  <si>
    <t>Kỳ Giang</t>
  </si>
  <si>
    <t xml:space="preserve"> Kỳ Đồng</t>
  </si>
  <si>
    <t xml:space="preserve"> Kỳ Khang</t>
  </si>
  <si>
    <t xml:space="preserve">(Kèm theo đề nghị của Văn phòng Đăng ký đất đai tại Tờ trình số 1608/TTr-VPĐKĐĐ ngày 24/9/2020) </t>
  </si>
  <si>
    <t>(Tổng số giấy chứng nhận được ký duyệt là  29 Giấy chứng nhận)</t>
  </si>
  <si>
    <t xml:space="preserve"> Hà Tĩnh, ngày  22 tháng  9 năm 2020</t>
  </si>
  <si>
    <t>( Đã Ký 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</si>
</sst>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2"/>
    </font>
    <font>
      <b/>
      <sz val="12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3"/>
      <color indexed="8"/>
      <name val="Times New Roman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0"/>
      <color rgb="FF000000"/>
      <name val="Times New Roman"/>
      <family val="1"/>
    </font>
    <font>
      <b/>
      <sz val="11.5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b/>
      <sz val="11.5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7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48" fillId="33" borderId="10" xfId="43" applyNumberFormat="1" applyFont="1" applyFill="1" applyBorder="1" applyAlignment="1">
      <alignment horizontal="center" vertical="center"/>
    </xf>
    <xf numFmtId="0" fontId="49" fillId="33" borderId="11" xfId="56" applyFont="1" applyFill="1" applyBorder="1" applyAlignment="1">
      <alignment horizontal="center" vertical="center" wrapText="1"/>
      <protection/>
    </xf>
    <xf numFmtId="0" fontId="6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/>
      <protection/>
    </xf>
    <xf numFmtId="0" fontId="8" fillId="33" borderId="0" xfId="61" applyFont="1" applyFill="1" applyBorder="1" applyAlignment="1">
      <alignment horizontal="center"/>
      <protection/>
    </xf>
    <xf numFmtId="0" fontId="47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49" fillId="33" borderId="12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9" fillId="33" borderId="11" xfId="56" applyFont="1" applyFill="1" applyBorder="1" applyAlignment="1">
      <alignment horizontal="left" vertical="center" wrapText="1"/>
      <protection/>
    </xf>
    <xf numFmtId="0" fontId="32" fillId="33" borderId="12" xfId="56" applyFont="1" applyFill="1" applyBorder="1" applyAlignment="1">
      <alignment horizontal="left" vertical="center" wrapText="1"/>
      <protection/>
    </xf>
    <xf numFmtId="0" fontId="32" fillId="33" borderId="11" xfId="56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/>
    </xf>
    <xf numFmtId="0" fontId="49" fillId="33" borderId="11" xfId="56" applyFont="1" applyFill="1" applyBorder="1" applyAlignment="1">
      <alignment horizontal="right" vertical="center" wrapText="1"/>
      <protection/>
    </xf>
    <xf numFmtId="164" fontId="49" fillId="33" borderId="11" xfId="56" applyNumberFormat="1" applyFont="1" applyFill="1" applyBorder="1" applyAlignment="1">
      <alignment horizontal="right" vertical="center" wrapText="1"/>
      <protection/>
    </xf>
    <xf numFmtId="0" fontId="32" fillId="33" borderId="11" xfId="0" applyFont="1" applyFill="1" applyBorder="1" applyAlignment="1">
      <alignment vertical="center" wrapText="1"/>
    </xf>
    <xf numFmtId="0" fontId="32" fillId="33" borderId="11" xfId="40" applyFont="1" applyFill="1" applyBorder="1" applyAlignment="1">
      <alignment vertical="center" wrapText="1"/>
      <protection/>
    </xf>
    <xf numFmtId="0" fontId="32" fillId="33" borderId="11" xfId="0" applyFont="1" applyFill="1" applyBorder="1" applyAlignment="1">
      <alignment horizontal="left" vertical="center" wrapText="1"/>
    </xf>
    <xf numFmtId="0" fontId="32" fillId="33" borderId="0" xfId="0" applyFont="1" applyFill="1" applyBorder="1" applyAlignment="1">
      <alignment horizontal="left" vertical="center" wrapText="1"/>
    </xf>
    <xf numFmtId="0" fontId="32" fillId="33" borderId="12" xfId="0" applyFont="1" applyFill="1" applyBorder="1" applyAlignment="1">
      <alignment vertical="center" wrapText="1"/>
    </xf>
    <xf numFmtId="0" fontId="32" fillId="33" borderId="12" xfId="0" applyFont="1" applyFill="1" applyBorder="1" applyAlignment="1">
      <alignment horizontal="left" vertical="center" wrapText="1"/>
    </xf>
    <xf numFmtId="0" fontId="49" fillId="33" borderId="12" xfId="56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 horizontal="center"/>
    </xf>
    <xf numFmtId="0" fontId="50" fillId="33" borderId="0" xfId="0" applyFont="1" applyFill="1" applyAlignment="1">
      <alignment horizontal="center"/>
    </xf>
    <xf numFmtId="164" fontId="49" fillId="33" borderId="11" xfId="56" applyNumberFormat="1" applyFont="1" applyFill="1" applyBorder="1" applyAlignment="1">
      <alignment horizontal="left" vertical="center" wrapText="1"/>
      <protection/>
    </xf>
    <xf numFmtId="0" fontId="49" fillId="33" borderId="11" xfId="56" applyFont="1" applyFill="1" applyBorder="1" applyAlignment="1">
      <alignment vertical="center" wrapText="1"/>
      <protection/>
    </xf>
    <xf numFmtId="0" fontId="51" fillId="33" borderId="11" xfId="56" applyFont="1" applyFill="1" applyBorder="1" applyAlignment="1">
      <alignment horizontal="right" vertical="center" wrapText="1"/>
      <protection/>
    </xf>
    <xf numFmtId="0" fontId="49" fillId="33" borderId="12" xfId="56" applyFont="1" applyFill="1" applyBorder="1" applyAlignment="1">
      <alignment horizontal="center" vertical="center" wrapText="1"/>
      <protection/>
    </xf>
    <xf numFmtId="0" fontId="49" fillId="33" borderId="10" xfId="56" applyFont="1" applyFill="1" applyBorder="1" applyAlignment="1">
      <alignment horizontal="center" vertical="center" wrapText="1"/>
      <protection/>
    </xf>
    <xf numFmtId="0" fontId="49" fillId="33" borderId="12" xfId="56" applyFont="1" applyFill="1" applyBorder="1" applyAlignment="1">
      <alignment horizontal="left" vertical="center" wrapText="1"/>
      <protection/>
    </xf>
    <xf numFmtId="0" fontId="49" fillId="33" borderId="10" xfId="56" applyFont="1" applyFill="1" applyBorder="1" applyAlignment="1">
      <alignment horizontal="left" vertical="center" wrapText="1"/>
      <protection/>
    </xf>
    <xf numFmtId="0" fontId="32" fillId="33" borderId="11" xfId="0" applyFont="1" applyFill="1" applyBorder="1" applyAlignment="1">
      <alignment horizontal="left" vertical="center" wrapText="1"/>
    </xf>
    <xf numFmtId="0" fontId="32" fillId="33" borderId="12" xfId="56" applyFont="1" applyFill="1" applyBorder="1" applyAlignment="1">
      <alignment horizontal="left" vertical="center" wrapText="1"/>
      <protection/>
    </xf>
    <xf numFmtId="0" fontId="32" fillId="33" borderId="10" xfId="56" applyFont="1" applyFill="1" applyBorder="1" applyAlignment="1">
      <alignment horizontal="left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49" fillId="33" borderId="13" xfId="56" applyFont="1" applyFill="1" applyBorder="1" applyAlignment="1">
      <alignment horizontal="center" vertical="center" wrapText="1"/>
      <protection/>
    </xf>
    <xf numFmtId="0" fontId="49" fillId="33" borderId="13" xfId="56" applyFont="1" applyFill="1" applyBorder="1" applyAlignment="1">
      <alignment horizontal="left" vertical="center" wrapText="1"/>
      <protection/>
    </xf>
    <xf numFmtId="0" fontId="32" fillId="33" borderId="12" xfId="0" applyFont="1" applyFill="1" applyBorder="1" applyAlignment="1">
      <alignment horizontal="left" vertical="center" wrapText="1"/>
    </xf>
    <xf numFmtId="0" fontId="32" fillId="33" borderId="13" xfId="0" applyFont="1" applyFill="1" applyBorder="1" applyAlignment="1">
      <alignment horizontal="left" vertical="center" wrapText="1"/>
    </xf>
    <xf numFmtId="0" fontId="32" fillId="33" borderId="10" xfId="0" applyFont="1" applyFill="1" applyBorder="1" applyAlignment="1">
      <alignment horizontal="left" vertical="center" wrapText="1"/>
    </xf>
    <xf numFmtId="0" fontId="32" fillId="33" borderId="13" xfId="56" applyFont="1" applyFill="1" applyBorder="1" applyAlignment="1">
      <alignment horizontal="left" vertical="center" wrapText="1"/>
      <protection/>
    </xf>
    <xf numFmtId="0" fontId="52" fillId="33" borderId="11" xfId="56" applyFont="1" applyFill="1" applyBorder="1" applyAlignment="1">
      <alignment horizontal="center" vertical="center" wrapText="1"/>
      <protection/>
    </xf>
    <xf numFmtId="0" fontId="5" fillId="33" borderId="0" xfId="61" applyFont="1" applyFill="1" applyBorder="1" applyAlignment="1">
      <alignment horizontal="center"/>
      <protection/>
    </xf>
    <xf numFmtId="0" fontId="53" fillId="33" borderId="0" xfId="61" applyFont="1" applyFill="1" applyBorder="1" applyAlignment="1">
      <alignment horizontal="center"/>
      <protection/>
    </xf>
    <xf numFmtId="0" fontId="47" fillId="33" borderId="0" xfId="61" applyFont="1" applyFill="1" applyBorder="1" applyAlignment="1">
      <alignment horizontal="center" vertical="center"/>
      <protection/>
    </xf>
    <xf numFmtId="0" fontId="54" fillId="33" borderId="11" xfId="0" applyFont="1" applyFill="1" applyBorder="1" applyAlignment="1">
      <alignment horizontal="left" vertical="center" wrapText="1"/>
    </xf>
    <xf numFmtId="0" fontId="4" fillId="33" borderId="14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55" fillId="33" borderId="0" xfId="56" applyFont="1" applyFill="1" applyAlignment="1">
      <alignment horizontal="center" vertical="center" wrapText="1"/>
      <protection/>
    </xf>
    <xf numFmtId="0" fontId="56" fillId="33" borderId="15" xfId="56" applyFont="1" applyFill="1" applyBorder="1" applyAlignment="1">
      <alignment horizontal="center" vertical="center" wrapText="1"/>
      <protection/>
    </xf>
    <xf numFmtId="0" fontId="57" fillId="33" borderId="11" xfId="56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0" fontId="2" fillId="33" borderId="0" xfId="61" applyFont="1" applyFill="1" applyBorder="1" applyAlignment="1">
      <alignment horizontal="center" vertical="center"/>
      <protection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8" fillId="33" borderId="11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37">
      <selection activeCell="H49" sqref="H49:L49"/>
    </sheetView>
  </sheetViews>
  <sheetFormatPr defaultColWidth="9.140625" defaultRowHeight="15"/>
  <cols>
    <col min="1" max="1" width="6.00390625" style="30" customWidth="1"/>
    <col min="2" max="2" width="16.57421875" style="30" customWidth="1"/>
    <col min="3" max="3" width="7.57421875" style="30" customWidth="1"/>
    <col min="4" max="4" width="6.7109375" style="30" customWidth="1"/>
    <col min="5" max="5" width="6.8515625" style="31" customWidth="1"/>
    <col min="6" max="6" width="10.28125" style="30" customWidth="1"/>
    <col min="7" max="7" width="13.421875" style="30" customWidth="1"/>
    <col min="8" max="8" width="23.8515625" style="30" customWidth="1"/>
    <col min="9" max="9" width="15.57421875" style="30" customWidth="1"/>
    <col min="10" max="10" width="8.28125" style="30" customWidth="1"/>
    <col min="11" max="11" width="8.57421875" style="30" customWidth="1"/>
    <col min="12" max="12" width="8.421875" style="30" customWidth="1"/>
    <col min="13" max="16384" width="9.140625" style="20" customWidth="1"/>
  </cols>
  <sheetData>
    <row r="1" spans="1:12" ht="18.75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.7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35.25" customHeight="1">
      <c r="A3" s="60" t="s">
        <v>177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3" customHeight="1">
      <c r="A4" s="66" t="s">
        <v>0</v>
      </c>
      <c r="B4" s="52" t="s">
        <v>1</v>
      </c>
      <c r="C4" s="52" t="s">
        <v>2</v>
      </c>
      <c r="D4" s="52" t="s">
        <v>3</v>
      </c>
      <c r="E4" s="52"/>
      <c r="F4" s="52"/>
      <c r="G4" s="52"/>
      <c r="H4" s="52"/>
      <c r="I4" s="52"/>
      <c r="J4" s="52" t="s">
        <v>28</v>
      </c>
      <c r="K4" s="52" t="s">
        <v>4</v>
      </c>
      <c r="L4" s="52"/>
    </row>
    <row r="5" spans="1:12" ht="15">
      <c r="A5" s="66"/>
      <c r="B5" s="52"/>
      <c r="C5" s="52"/>
      <c r="D5" s="52" t="s">
        <v>5</v>
      </c>
      <c r="E5" s="61" t="s">
        <v>6</v>
      </c>
      <c r="F5" s="52" t="s">
        <v>7</v>
      </c>
      <c r="G5" s="52" t="s">
        <v>8</v>
      </c>
      <c r="H5" s="52" t="s">
        <v>9</v>
      </c>
      <c r="I5" s="52" t="s">
        <v>10</v>
      </c>
      <c r="J5" s="52"/>
      <c r="K5" s="52" t="s">
        <v>11</v>
      </c>
      <c r="L5" s="52" t="s">
        <v>12</v>
      </c>
    </row>
    <row r="6" spans="1:12" ht="39.75" customHeight="1">
      <c r="A6" s="66"/>
      <c r="B6" s="52"/>
      <c r="C6" s="52"/>
      <c r="D6" s="52"/>
      <c r="E6" s="61"/>
      <c r="F6" s="52"/>
      <c r="G6" s="52"/>
      <c r="H6" s="52"/>
      <c r="I6" s="52"/>
      <c r="J6" s="52"/>
      <c r="K6" s="52"/>
      <c r="L6" s="52"/>
    </row>
    <row r="7" spans="1:12" s="26" customFormat="1" ht="76.5">
      <c r="A7" s="15">
        <v>1</v>
      </c>
      <c r="B7" s="29" t="s">
        <v>32</v>
      </c>
      <c r="C7" s="17" t="s">
        <v>30</v>
      </c>
      <c r="D7" s="21">
        <v>126</v>
      </c>
      <c r="E7" s="34" t="s">
        <v>33</v>
      </c>
      <c r="F7" s="22">
        <v>160</v>
      </c>
      <c r="G7" s="17" t="s">
        <v>34</v>
      </c>
      <c r="H7" s="23" t="s">
        <v>29</v>
      </c>
      <c r="I7" s="24" t="s">
        <v>15</v>
      </c>
      <c r="J7" s="28"/>
      <c r="K7" s="18" t="s">
        <v>35</v>
      </c>
      <c r="L7" s="28" t="s">
        <v>36</v>
      </c>
    </row>
    <row r="8" spans="1:12" s="26" customFormat="1" ht="47.25">
      <c r="A8" s="35">
        <v>2</v>
      </c>
      <c r="B8" s="37" t="s">
        <v>37</v>
      </c>
      <c r="C8" s="37" t="s">
        <v>170</v>
      </c>
      <c r="D8" s="21">
        <v>702</v>
      </c>
      <c r="E8" s="21">
        <v>55</v>
      </c>
      <c r="F8" s="22">
        <v>171.4</v>
      </c>
      <c r="G8" s="17" t="s">
        <v>38</v>
      </c>
      <c r="H8" s="27" t="s">
        <v>39</v>
      </c>
      <c r="I8" s="24" t="s">
        <v>13</v>
      </c>
      <c r="J8" s="48" t="s">
        <v>23</v>
      </c>
      <c r="K8" s="40" t="s">
        <v>40</v>
      </c>
      <c r="L8" s="25" t="s">
        <v>41</v>
      </c>
    </row>
    <row r="9" spans="1:12" s="26" customFormat="1" ht="47.25">
      <c r="A9" s="46"/>
      <c r="B9" s="47"/>
      <c r="C9" s="47"/>
      <c r="D9" s="21">
        <v>716</v>
      </c>
      <c r="E9" s="21">
        <v>55</v>
      </c>
      <c r="F9" s="22">
        <v>135.9</v>
      </c>
      <c r="G9" s="17" t="s">
        <v>42</v>
      </c>
      <c r="H9" s="27" t="s">
        <v>43</v>
      </c>
      <c r="I9" s="24" t="s">
        <v>13</v>
      </c>
      <c r="J9" s="49"/>
      <c r="K9" s="51"/>
      <c r="L9" s="25" t="s">
        <v>44</v>
      </c>
    </row>
    <row r="10" spans="1:12" s="26" customFormat="1" ht="47.25">
      <c r="A10" s="46"/>
      <c r="B10" s="47"/>
      <c r="C10" s="47"/>
      <c r="D10" s="21">
        <v>704</v>
      </c>
      <c r="E10" s="21">
        <v>55</v>
      </c>
      <c r="F10" s="22">
        <v>172.4</v>
      </c>
      <c r="G10" s="17" t="s">
        <v>45</v>
      </c>
      <c r="H10" s="27" t="s">
        <v>46</v>
      </c>
      <c r="I10" s="24" t="s">
        <v>13</v>
      </c>
      <c r="J10" s="49"/>
      <c r="K10" s="51"/>
      <c r="L10" s="25" t="s">
        <v>47</v>
      </c>
    </row>
    <row r="11" spans="1:12" s="26" customFormat="1" ht="47.25">
      <c r="A11" s="36"/>
      <c r="B11" s="38"/>
      <c r="C11" s="38"/>
      <c r="D11" s="21">
        <v>703</v>
      </c>
      <c r="E11" s="21">
        <v>55</v>
      </c>
      <c r="F11" s="22">
        <v>172.7</v>
      </c>
      <c r="G11" s="17" t="s">
        <v>48</v>
      </c>
      <c r="H11" s="27" t="s">
        <v>49</v>
      </c>
      <c r="I11" s="24" t="s">
        <v>13</v>
      </c>
      <c r="J11" s="50"/>
      <c r="K11" s="41"/>
      <c r="L11" s="25" t="s">
        <v>50</v>
      </c>
    </row>
    <row r="12" spans="1:12" s="26" customFormat="1" ht="78.75">
      <c r="A12" s="15">
        <v>3</v>
      </c>
      <c r="B12" s="29" t="s">
        <v>51</v>
      </c>
      <c r="C12" s="29" t="s">
        <v>169</v>
      </c>
      <c r="D12" s="21">
        <v>82</v>
      </c>
      <c r="E12" s="21">
        <v>43</v>
      </c>
      <c r="F12" s="22">
        <v>4313.2</v>
      </c>
      <c r="G12" s="17" t="s">
        <v>52</v>
      </c>
      <c r="H12" s="23" t="s">
        <v>53</v>
      </c>
      <c r="I12" s="24" t="s">
        <v>54</v>
      </c>
      <c r="J12" s="28" t="s">
        <v>14</v>
      </c>
      <c r="K12" s="18" t="s">
        <v>55</v>
      </c>
      <c r="L12" s="28" t="s">
        <v>56</v>
      </c>
    </row>
    <row r="13" spans="1:12" s="26" customFormat="1" ht="47.25">
      <c r="A13" s="9">
        <v>4</v>
      </c>
      <c r="B13" s="17" t="s">
        <v>57</v>
      </c>
      <c r="C13" s="17" t="s">
        <v>168</v>
      </c>
      <c r="D13" s="21">
        <v>833</v>
      </c>
      <c r="E13" s="21" t="s">
        <v>58</v>
      </c>
      <c r="F13" s="22">
        <v>18801</v>
      </c>
      <c r="G13" s="32" t="s">
        <v>59</v>
      </c>
      <c r="H13" s="25" t="s">
        <v>24</v>
      </c>
      <c r="I13" s="24" t="s">
        <v>60</v>
      </c>
      <c r="J13" s="25"/>
      <c r="K13" s="19" t="s">
        <v>61</v>
      </c>
      <c r="L13" s="25" t="s">
        <v>62</v>
      </c>
    </row>
    <row r="14" spans="1:12" s="26" customFormat="1" ht="78.75">
      <c r="A14" s="9">
        <v>5</v>
      </c>
      <c r="B14" s="17" t="s">
        <v>63</v>
      </c>
      <c r="C14" s="17" t="s">
        <v>171</v>
      </c>
      <c r="D14" s="21">
        <v>275</v>
      </c>
      <c r="E14" s="21">
        <v>62</v>
      </c>
      <c r="F14" s="22">
        <v>254</v>
      </c>
      <c r="G14" s="17" t="s">
        <v>64</v>
      </c>
      <c r="H14" s="23" t="s">
        <v>65</v>
      </c>
      <c r="I14" s="24" t="s">
        <v>66</v>
      </c>
      <c r="J14" s="28" t="s">
        <v>14</v>
      </c>
      <c r="K14" s="19" t="s">
        <v>67</v>
      </c>
      <c r="L14" s="25" t="s">
        <v>68</v>
      </c>
    </row>
    <row r="15" spans="1:12" s="26" customFormat="1" ht="63">
      <c r="A15" s="35">
        <v>6</v>
      </c>
      <c r="B15" s="17" t="s">
        <v>69</v>
      </c>
      <c r="C15" s="37" t="s">
        <v>172</v>
      </c>
      <c r="D15" s="21">
        <v>524</v>
      </c>
      <c r="E15" s="21">
        <v>56</v>
      </c>
      <c r="F15" s="22">
        <v>565.6</v>
      </c>
      <c r="G15" s="17" t="s">
        <v>70</v>
      </c>
      <c r="H15" s="27" t="s">
        <v>71</v>
      </c>
      <c r="I15" s="24" t="s">
        <v>13</v>
      </c>
      <c r="J15" s="48" t="s">
        <v>14</v>
      </c>
      <c r="K15" s="40" t="s">
        <v>72</v>
      </c>
      <c r="L15" s="25" t="s">
        <v>73</v>
      </c>
    </row>
    <row r="16" spans="1:12" s="26" customFormat="1" ht="63">
      <c r="A16" s="36"/>
      <c r="B16" s="17" t="s">
        <v>74</v>
      </c>
      <c r="C16" s="38"/>
      <c r="D16" s="21">
        <v>523</v>
      </c>
      <c r="E16" s="21">
        <v>56</v>
      </c>
      <c r="F16" s="22">
        <v>657.2</v>
      </c>
      <c r="G16" s="17" t="s">
        <v>75</v>
      </c>
      <c r="H16" s="23" t="s">
        <v>76</v>
      </c>
      <c r="I16" s="24" t="s">
        <v>13</v>
      </c>
      <c r="J16" s="50"/>
      <c r="K16" s="41"/>
      <c r="L16" s="25" t="s">
        <v>77</v>
      </c>
    </row>
    <row r="17" spans="1:12" s="26" customFormat="1" ht="63">
      <c r="A17" s="35">
        <v>7</v>
      </c>
      <c r="B17" s="17" t="s">
        <v>78</v>
      </c>
      <c r="C17" s="37" t="s">
        <v>79</v>
      </c>
      <c r="D17" s="21">
        <v>524</v>
      </c>
      <c r="E17" s="21">
        <v>52</v>
      </c>
      <c r="F17" s="22">
        <v>324.5</v>
      </c>
      <c r="G17" s="17" t="s">
        <v>80</v>
      </c>
      <c r="H17" s="23" t="s">
        <v>81</v>
      </c>
      <c r="I17" s="24" t="s">
        <v>13</v>
      </c>
      <c r="J17" s="48" t="s">
        <v>14</v>
      </c>
      <c r="K17" s="40" t="s">
        <v>82</v>
      </c>
      <c r="L17" s="25" t="s">
        <v>83</v>
      </c>
    </row>
    <row r="18" spans="1:12" s="26" customFormat="1" ht="94.5">
      <c r="A18" s="46"/>
      <c r="B18" s="17" t="s">
        <v>84</v>
      </c>
      <c r="C18" s="47"/>
      <c r="D18" s="21">
        <v>523</v>
      </c>
      <c r="E18" s="21">
        <v>52</v>
      </c>
      <c r="F18" s="22">
        <v>2397.5</v>
      </c>
      <c r="G18" s="17" t="s">
        <v>85</v>
      </c>
      <c r="H18" s="27" t="s">
        <v>86</v>
      </c>
      <c r="I18" s="24" t="s">
        <v>87</v>
      </c>
      <c r="J18" s="49"/>
      <c r="K18" s="51"/>
      <c r="L18" s="25" t="s">
        <v>88</v>
      </c>
    </row>
    <row r="19" spans="1:12" s="26" customFormat="1" ht="63">
      <c r="A19" s="36"/>
      <c r="B19" s="17" t="s">
        <v>89</v>
      </c>
      <c r="C19" s="38"/>
      <c r="D19" s="21">
        <v>525</v>
      </c>
      <c r="E19" s="21">
        <v>52</v>
      </c>
      <c r="F19" s="22">
        <v>248.8</v>
      </c>
      <c r="G19" s="17" t="s">
        <v>90</v>
      </c>
      <c r="H19" s="23" t="s">
        <v>91</v>
      </c>
      <c r="I19" s="24" t="s">
        <v>13</v>
      </c>
      <c r="J19" s="50"/>
      <c r="K19" s="41"/>
      <c r="L19" s="25" t="s">
        <v>92</v>
      </c>
    </row>
    <row r="20" spans="1:12" s="26" customFormat="1" ht="78.75">
      <c r="A20" s="9">
        <v>8</v>
      </c>
      <c r="B20" s="17" t="s">
        <v>93</v>
      </c>
      <c r="C20" s="33" t="s">
        <v>31</v>
      </c>
      <c r="D20" s="21">
        <v>85</v>
      </c>
      <c r="E20" s="21">
        <v>29</v>
      </c>
      <c r="F20" s="22">
        <v>257.6</v>
      </c>
      <c r="G20" s="17" t="s">
        <v>94</v>
      </c>
      <c r="H20" s="23" t="s">
        <v>95</v>
      </c>
      <c r="I20" s="24" t="s">
        <v>13</v>
      </c>
      <c r="J20" s="28" t="s">
        <v>14</v>
      </c>
      <c r="K20" s="19" t="s">
        <v>96</v>
      </c>
      <c r="L20" s="25" t="s">
        <v>97</v>
      </c>
    </row>
    <row r="21" spans="1:12" s="26" customFormat="1" ht="65.25" customHeight="1">
      <c r="A21" s="9">
        <v>9</v>
      </c>
      <c r="B21" s="17" t="s">
        <v>98</v>
      </c>
      <c r="C21" s="33" t="s">
        <v>173</v>
      </c>
      <c r="D21" s="21">
        <v>301</v>
      </c>
      <c r="E21" s="21">
        <v>33</v>
      </c>
      <c r="F21" s="22">
        <v>200</v>
      </c>
      <c r="G21" s="17" t="s">
        <v>99</v>
      </c>
      <c r="H21" s="27" t="s">
        <v>100</v>
      </c>
      <c r="I21" s="24" t="s">
        <v>15</v>
      </c>
      <c r="J21" s="25"/>
      <c r="K21" s="19" t="s">
        <v>101</v>
      </c>
      <c r="L21" s="25" t="s">
        <v>102</v>
      </c>
    </row>
    <row r="22" spans="1:12" s="26" customFormat="1" ht="31.5">
      <c r="A22" s="35">
        <v>10</v>
      </c>
      <c r="B22" s="37" t="s">
        <v>103</v>
      </c>
      <c r="C22" s="37" t="s">
        <v>104</v>
      </c>
      <c r="D22" s="21">
        <v>732</v>
      </c>
      <c r="E22" s="21">
        <v>14</v>
      </c>
      <c r="F22" s="22">
        <v>382.6</v>
      </c>
      <c r="G22" s="17" t="s">
        <v>105</v>
      </c>
      <c r="H22" s="27" t="s">
        <v>106</v>
      </c>
      <c r="I22" s="24" t="s">
        <v>107</v>
      </c>
      <c r="J22" s="48"/>
      <c r="K22" s="40" t="s">
        <v>108</v>
      </c>
      <c r="L22" s="43" t="s">
        <v>109</v>
      </c>
    </row>
    <row r="23" spans="1:12" s="26" customFormat="1" ht="31.5">
      <c r="A23" s="46"/>
      <c r="B23" s="47"/>
      <c r="C23" s="47"/>
      <c r="D23" s="21">
        <v>809</v>
      </c>
      <c r="E23" s="21">
        <v>14</v>
      </c>
      <c r="F23" s="22">
        <v>502.5</v>
      </c>
      <c r="G23" s="17" t="s">
        <v>110</v>
      </c>
      <c r="H23" s="27" t="s">
        <v>106</v>
      </c>
      <c r="I23" s="24" t="s">
        <v>107</v>
      </c>
      <c r="J23" s="49"/>
      <c r="K23" s="51"/>
      <c r="L23" s="44"/>
    </row>
    <row r="24" spans="1:12" s="26" customFormat="1" ht="31.5">
      <c r="A24" s="46"/>
      <c r="B24" s="47"/>
      <c r="C24" s="47"/>
      <c r="D24" s="21">
        <v>834</v>
      </c>
      <c r="E24" s="21">
        <v>14</v>
      </c>
      <c r="F24" s="22">
        <v>1317</v>
      </c>
      <c r="G24" s="17" t="s">
        <v>111</v>
      </c>
      <c r="H24" s="27" t="s">
        <v>106</v>
      </c>
      <c r="I24" s="24" t="s">
        <v>107</v>
      </c>
      <c r="J24" s="49"/>
      <c r="K24" s="51"/>
      <c r="L24" s="44"/>
    </row>
    <row r="25" spans="1:12" s="26" customFormat="1" ht="31.5">
      <c r="A25" s="46"/>
      <c r="B25" s="38"/>
      <c r="C25" s="38"/>
      <c r="D25" s="21">
        <v>861</v>
      </c>
      <c r="E25" s="21">
        <v>14</v>
      </c>
      <c r="F25" s="22">
        <v>708.5</v>
      </c>
      <c r="G25" s="17" t="s">
        <v>112</v>
      </c>
      <c r="H25" s="27" t="s">
        <v>106</v>
      </c>
      <c r="I25" s="24" t="s">
        <v>107</v>
      </c>
      <c r="J25" s="49"/>
      <c r="K25" s="51"/>
      <c r="L25" s="45"/>
    </row>
    <row r="26" spans="1:12" s="26" customFormat="1" ht="47.25">
      <c r="A26" s="36"/>
      <c r="B26" s="17" t="s">
        <v>113</v>
      </c>
      <c r="C26" s="33" t="s">
        <v>174</v>
      </c>
      <c r="D26" s="21">
        <v>591</v>
      </c>
      <c r="E26" s="21">
        <v>14</v>
      </c>
      <c r="F26" s="22">
        <v>500.4</v>
      </c>
      <c r="G26" s="17" t="s">
        <v>114</v>
      </c>
      <c r="H26" s="27" t="s">
        <v>115</v>
      </c>
      <c r="I26" s="24" t="s">
        <v>107</v>
      </c>
      <c r="J26" s="50"/>
      <c r="K26" s="41"/>
      <c r="L26" s="25" t="s">
        <v>116</v>
      </c>
    </row>
    <row r="27" spans="1:12" s="26" customFormat="1" ht="47.25">
      <c r="A27" s="9">
        <v>11</v>
      </c>
      <c r="B27" s="17" t="s">
        <v>117</v>
      </c>
      <c r="C27" s="33" t="s">
        <v>175</v>
      </c>
      <c r="D27" s="21">
        <v>204</v>
      </c>
      <c r="E27" s="21">
        <v>40</v>
      </c>
      <c r="F27" s="22">
        <v>250</v>
      </c>
      <c r="G27" s="17" t="s">
        <v>118</v>
      </c>
      <c r="H27" s="27" t="s">
        <v>100</v>
      </c>
      <c r="I27" s="24" t="s">
        <v>15</v>
      </c>
      <c r="J27" s="25"/>
      <c r="K27" s="19" t="s">
        <v>119</v>
      </c>
      <c r="L27" s="25" t="s">
        <v>120</v>
      </c>
    </row>
    <row r="28" spans="1:12" s="26" customFormat="1" ht="47.25" customHeight="1">
      <c r="A28" s="35">
        <v>12</v>
      </c>
      <c r="B28" s="17" t="s">
        <v>121</v>
      </c>
      <c r="C28" s="37" t="s">
        <v>170</v>
      </c>
      <c r="D28" s="21">
        <v>348</v>
      </c>
      <c r="E28" s="21">
        <v>47</v>
      </c>
      <c r="F28" s="22">
        <v>177.7</v>
      </c>
      <c r="G28" s="17" t="s">
        <v>122</v>
      </c>
      <c r="H28" s="27" t="s">
        <v>123</v>
      </c>
      <c r="I28" s="24" t="s">
        <v>124</v>
      </c>
      <c r="J28" s="48" t="s">
        <v>14</v>
      </c>
      <c r="K28" s="40" t="s">
        <v>125</v>
      </c>
      <c r="L28" s="25" t="s">
        <v>126</v>
      </c>
    </row>
    <row r="29" spans="1:12" s="26" customFormat="1" ht="59.25" customHeight="1">
      <c r="A29" s="46"/>
      <c r="B29" s="17" t="s">
        <v>121</v>
      </c>
      <c r="C29" s="47"/>
      <c r="D29" s="21">
        <v>349</v>
      </c>
      <c r="E29" s="21">
        <v>47</v>
      </c>
      <c r="F29" s="22">
        <v>168.2</v>
      </c>
      <c r="G29" s="17" t="s">
        <v>127</v>
      </c>
      <c r="H29" s="27" t="s">
        <v>128</v>
      </c>
      <c r="I29" s="24" t="s">
        <v>13</v>
      </c>
      <c r="J29" s="49"/>
      <c r="K29" s="51"/>
      <c r="L29" s="25" t="s">
        <v>129</v>
      </c>
    </row>
    <row r="30" spans="1:12" s="26" customFormat="1" ht="59.25" customHeight="1">
      <c r="A30" s="46"/>
      <c r="B30" s="17" t="s">
        <v>121</v>
      </c>
      <c r="C30" s="47"/>
      <c r="D30" s="21">
        <v>350</v>
      </c>
      <c r="E30" s="21">
        <v>47</v>
      </c>
      <c r="F30" s="22">
        <v>159.9</v>
      </c>
      <c r="G30" s="17" t="s">
        <v>130</v>
      </c>
      <c r="H30" s="27" t="s">
        <v>123</v>
      </c>
      <c r="I30" s="24" t="s">
        <v>124</v>
      </c>
      <c r="J30" s="49"/>
      <c r="K30" s="51"/>
      <c r="L30" s="25" t="s">
        <v>131</v>
      </c>
    </row>
    <row r="31" spans="1:12" s="26" customFormat="1" ht="59.25" customHeight="1">
      <c r="A31" s="46"/>
      <c r="B31" s="17" t="s">
        <v>132</v>
      </c>
      <c r="C31" s="47"/>
      <c r="D31" s="21">
        <v>347</v>
      </c>
      <c r="E31" s="21">
        <v>47</v>
      </c>
      <c r="F31" s="22">
        <v>219.9</v>
      </c>
      <c r="G31" s="17" t="s">
        <v>133</v>
      </c>
      <c r="H31" s="23" t="s">
        <v>134</v>
      </c>
      <c r="I31" s="24" t="s">
        <v>13</v>
      </c>
      <c r="J31" s="49"/>
      <c r="K31" s="51"/>
      <c r="L31" s="25" t="s">
        <v>135</v>
      </c>
    </row>
    <row r="32" spans="1:12" s="26" customFormat="1" ht="56.25" customHeight="1">
      <c r="A32" s="46"/>
      <c r="B32" s="17" t="s">
        <v>136</v>
      </c>
      <c r="C32" s="47"/>
      <c r="D32" s="21">
        <v>351</v>
      </c>
      <c r="E32" s="21">
        <v>47</v>
      </c>
      <c r="F32" s="22">
        <v>188.3</v>
      </c>
      <c r="G32" s="17" t="s">
        <v>137</v>
      </c>
      <c r="H32" s="23" t="s">
        <v>138</v>
      </c>
      <c r="I32" s="24" t="s">
        <v>13</v>
      </c>
      <c r="J32" s="49"/>
      <c r="K32" s="51"/>
      <c r="L32" s="25" t="s">
        <v>139</v>
      </c>
    </row>
    <row r="33" spans="1:12" s="26" customFormat="1" ht="56.25" customHeight="1">
      <c r="A33" s="36"/>
      <c r="B33" s="17" t="s">
        <v>140</v>
      </c>
      <c r="C33" s="38"/>
      <c r="D33" s="21">
        <v>352</v>
      </c>
      <c r="E33" s="21">
        <v>47</v>
      </c>
      <c r="F33" s="22">
        <v>173.4</v>
      </c>
      <c r="G33" s="17" t="s">
        <v>141</v>
      </c>
      <c r="H33" s="23" t="s">
        <v>142</v>
      </c>
      <c r="I33" s="24" t="s">
        <v>13</v>
      </c>
      <c r="J33" s="50"/>
      <c r="K33" s="41"/>
      <c r="L33" s="25" t="s">
        <v>143</v>
      </c>
    </row>
    <row r="34" spans="1:12" s="26" customFormat="1" ht="47.25">
      <c r="A34" s="35">
        <v>13</v>
      </c>
      <c r="B34" s="17" t="s">
        <v>144</v>
      </c>
      <c r="C34" s="37" t="s">
        <v>176</v>
      </c>
      <c r="D34" s="21">
        <v>262</v>
      </c>
      <c r="E34" s="21">
        <v>40</v>
      </c>
      <c r="F34" s="22">
        <v>121.5</v>
      </c>
      <c r="G34" s="17" t="s">
        <v>145</v>
      </c>
      <c r="H34" s="23" t="s">
        <v>146</v>
      </c>
      <c r="I34" s="24" t="s">
        <v>147</v>
      </c>
      <c r="J34" s="48" t="s">
        <v>14</v>
      </c>
      <c r="K34" s="40" t="s">
        <v>148</v>
      </c>
      <c r="L34" s="25" t="s">
        <v>149</v>
      </c>
    </row>
    <row r="35" spans="1:12" s="26" customFormat="1" ht="47.25">
      <c r="A35" s="36"/>
      <c r="B35" s="17" t="s">
        <v>150</v>
      </c>
      <c r="C35" s="38"/>
      <c r="D35" s="21">
        <v>263</v>
      </c>
      <c r="E35" s="21">
        <v>40</v>
      </c>
      <c r="F35" s="22">
        <v>152.8</v>
      </c>
      <c r="G35" s="17" t="s">
        <v>151</v>
      </c>
      <c r="H35" s="27" t="s">
        <v>152</v>
      </c>
      <c r="I35" s="24" t="s">
        <v>147</v>
      </c>
      <c r="J35" s="50"/>
      <c r="K35" s="41"/>
      <c r="L35" s="25" t="s">
        <v>153</v>
      </c>
    </row>
    <row r="36" spans="1:12" s="26" customFormat="1" ht="63">
      <c r="A36" s="9">
        <v>14</v>
      </c>
      <c r="B36" s="17" t="s">
        <v>154</v>
      </c>
      <c r="C36" s="33" t="s">
        <v>27</v>
      </c>
      <c r="D36" s="21">
        <v>296</v>
      </c>
      <c r="E36" s="21">
        <v>5</v>
      </c>
      <c r="F36" s="22">
        <v>214</v>
      </c>
      <c r="G36" s="17" t="s">
        <v>155</v>
      </c>
      <c r="H36" s="27" t="s">
        <v>29</v>
      </c>
      <c r="I36" s="24" t="s">
        <v>15</v>
      </c>
      <c r="J36" s="25"/>
      <c r="K36" s="19" t="s">
        <v>156</v>
      </c>
      <c r="L36" s="25" t="s">
        <v>157</v>
      </c>
    </row>
    <row r="37" spans="1:12" s="26" customFormat="1" ht="63">
      <c r="A37" s="35">
        <v>15</v>
      </c>
      <c r="B37" s="17" t="s">
        <v>158</v>
      </c>
      <c r="C37" s="37" t="s">
        <v>173</v>
      </c>
      <c r="D37" s="21">
        <v>201</v>
      </c>
      <c r="E37" s="21">
        <v>10</v>
      </c>
      <c r="F37" s="22">
        <v>827.3</v>
      </c>
      <c r="G37" s="17" t="s">
        <v>159</v>
      </c>
      <c r="H37" s="27" t="s">
        <v>160</v>
      </c>
      <c r="I37" s="24" t="s">
        <v>13</v>
      </c>
      <c r="J37" s="39" t="s">
        <v>14</v>
      </c>
      <c r="K37" s="40" t="s">
        <v>161</v>
      </c>
      <c r="L37" s="25" t="s">
        <v>162</v>
      </c>
    </row>
    <row r="38" spans="1:12" s="26" customFormat="1" ht="63">
      <c r="A38" s="36"/>
      <c r="B38" s="17" t="s">
        <v>163</v>
      </c>
      <c r="C38" s="38"/>
      <c r="D38" s="21">
        <v>200</v>
      </c>
      <c r="E38" s="21">
        <v>10</v>
      </c>
      <c r="F38" s="22">
        <v>384.5</v>
      </c>
      <c r="G38" s="17" t="s">
        <v>164</v>
      </c>
      <c r="H38" s="23" t="s">
        <v>165</v>
      </c>
      <c r="I38" s="24" t="s">
        <v>13</v>
      </c>
      <c r="J38" s="39"/>
      <c r="K38" s="41"/>
      <c r="L38" s="25" t="s">
        <v>166</v>
      </c>
    </row>
    <row r="39" spans="1:12" ht="15.75">
      <c r="A39" s="62" t="s">
        <v>16</v>
      </c>
      <c r="B39" s="62"/>
      <c r="C39" s="62"/>
      <c r="D39" s="62"/>
      <c r="E39" s="62"/>
      <c r="F39" s="8">
        <f>SUM(F7:F38)</f>
        <v>35280.30000000001</v>
      </c>
      <c r="G39" s="64"/>
      <c r="H39" s="64"/>
      <c r="I39" s="64"/>
      <c r="J39" s="64"/>
      <c r="K39" s="64"/>
      <c r="L39" s="65"/>
    </row>
    <row r="40" spans="1:12" ht="16.5">
      <c r="A40" s="56" t="s">
        <v>167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8.75">
      <c r="A41" s="57" t="s">
        <v>178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ht="20.25" customHeight="1">
      <c r="A42" s="2"/>
      <c r="B42" s="3"/>
      <c r="C42" s="3"/>
      <c r="D42" s="3"/>
      <c r="E42" s="10"/>
      <c r="F42" s="4"/>
      <c r="G42" s="1"/>
      <c r="H42" s="58" t="s">
        <v>179</v>
      </c>
      <c r="I42" s="58"/>
      <c r="J42" s="58"/>
      <c r="K42" s="58"/>
      <c r="L42" s="58"/>
    </row>
    <row r="43" spans="1:12" ht="18.75">
      <c r="A43" s="63" t="s">
        <v>17</v>
      </c>
      <c r="B43" s="63"/>
      <c r="C43" s="63"/>
      <c r="D43" s="63"/>
      <c r="E43" s="63"/>
      <c r="H43" s="42" t="s">
        <v>18</v>
      </c>
      <c r="I43" s="42"/>
      <c r="J43" s="42"/>
      <c r="K43" s="42"/>
      <c r="L43" s="42"/>
    </row>
    <row r="44" spans="1:12" ht="18.75">
      <c r="A44" s="42" t="s">
        <v>19</v>
      </c>
      <c r="B44" s="42"/>
      <c r="C44" s="42"/>
      <c r="D44" s="42"/>
      <c r="E44" s="42"/>
      <c r="F44" s="4"/>
      <c r="G44" s="1"/>
      <c r="H44" s="42" t="s">
        <v>19</v>
      </c>
      <c r="I44" s="42"/>
      <c r="J44" s="42"/>
      <c r="K44" s="42"/>
      <c r="L44" s="42"/>
    </row>
    <row r="45" spans="1:12" ht="18.75">
      <c r="A45" s="42"/>
      <c r="B45" s="42"/>
      <c r="C45" s="42"/>
      <c r="D45" s="42"/>
      <c r="E45" s="42"/>
      <c r="F45" s="4" t="s">
        <v>20</v>
      </c>
      <c r="G45" s="1"/>
      <c r="H45" s="42"/>
      <c r="I45" s="42"/>
      <c r="J45" s="42"/>
      <c r="K45" s="42"/>
      <c r="L45" s="42"/>
    </row>
    <row r="46" spans="1:12" ht="18.75">
      <c r="A46" s="13"/>
      <c r="B46" s="42"/>
      <c r="C46" s="42"/>
      <c r="D46" s="14"/>
      <c r="E46" s="10"/>
      <c r="F46" s="4"/>
      <c r="G46" s="16"/>
      <c r="H46" s="14"/>
      <c r="I46" s="42"/>
      <c r="J46" s="42"/>
      <c r="K46" s="14"/>
      <c r="L46" s="14"/>
    </row>
    <row r="47" spans="1:12" ht="18.75">
      <c r="A47" s="55" t="s">
        <v>180</v>
      </c>
      <c r="B47" s="55"/>
      <c r="C47" s="55"/>
      <c r="D47" s="55"/>
      <c r="E47" s="55"/>
      <c r="F47" s="4"/>
      <c r="G47" s="16"/>
      <c r="H47" s="55" t="s">
        <v>180</v>
      </c>
      <c r="I47" s="55"/>
      <c r="J47" s="55"/>
      <c r="K47" s="55"/>
      <c r="L47" s="55"/>
    </row>
    <row r="48" spans="1:12" ht="15.75">
      <c r="A48" s="1"/>
      <c r="B48" s="4"/>
      <c r="C48" s="4"/>
      <c r="D48" s="4"/>
      <c r="E48" s="11"/>
      <c r="F48" s="4"/>
      <c r="G48" s="1"/>
      <c r="H48" s="3"/>
      <c r="I48" s="3"/>
      <c r="J48" s="3"/>
      <c r="K48" s="3"/>
      <c r="L48" s="5"/>
    </row>
    <row r="49" spans="1:12" ht="16.5">
      <c r="A49" s="53"/>
      <c r="B49" s="53"/>
      <c r="C49" s="53"/>
      <c r="D49" s="53"/>
      <c r="E49" s="12"/>
      <c r="F49" s="4"/>
      <c r="G49" s="1"/>
      <c r="H49" s="54"/>
      <c r="I49" s="54"/>
      <c r="J49" s="54"/>
      <c r="K49" s="54"/>
      <c r="L49" s="54"/>
    </row>
    <row r="50" spans="1:12" ht="18.75">
      <c r="A50" s="53" t="s">
        <v>21</v>
      </c>
      <c r="B50" s="53"/>
      <c r="C50" s="53"/>
      <c r="D50" s="53"/>
      <c r="E50" s="53"/>
      <c r="F50" s="7"/>
      <c r="G50" s="6"/>
      <c r="H50" s="54" t="s">
        <v>22</v>
      </c>
      <c r="I50" s="54"/>
      <c r="J50" s="54"/>
      <c r="K50" s="54"/>
      <c r="L50" s="54"/>
    </row>
  </sheetData>
  <sheetProtection/>
  <mergeCells count="67">
    <mergeCell ref="H45:L45"/>
    <mergeCell ref="A39:E39"/>
    <mergeCell ref="A43:E43"/>
    <mergeCell ref="G39:L39"/>
    <mergeCell ref="A4:A6"/>
    <mergeCell ref="K5:K6"/>
    <mergeCell ref="B4:B6"/>
    <mergeCell ref="C4:C6"/>
    <mergeCell ref="D4:I4"/>
    <mergeCell ref="K4:L4"/>
    <mergeCell ref="A1:L1"/>
    <mergeCell ref="A2:L2"/>
    <mergeCell ref="A3:L3"/>
    <mergeCell ref="H5:H6"/>
    <mergeCell ref="E5:E6"/>
    <mergeCell ref="F5:F6"/>
    <mergeCell ref="D5:D6"/>
    <mergeCell ref="G5:G6"/>
    <mergeCell ref="I5:I6"/>
    <mergeCell ref="L5:L6"/>
    <mergeCell ref="H47:L47"/>
    <mergeCell ref="A49:D49"/>
    <mergeCell ref="H49:L49"/>
    <mergeCell ref="A8:A11"/>
    <mergeCell ref="A40:L40"/>
    <mergeCell ref="A41:L41"/>
    <mergeCell ref="H42:L42"/>
    <mergeCell ref="A44:E44"/>
    <mergeCell ref="H44:L44"/>
    <mergeCell ref="A45:E45"/>
    <mergeCell ref="A15:A16"/>
    <mergeCell ref="C15:C16"/>
    <mergeCell ref="J15:J16"/>
    <mergeCell ref="K15:K16"/>
    <mergeCell ref="J4:J6"/>
    <mergeCell ref="A50:E50"/>
    <mergeCell ref="H50:L50"/>
    <mergeCell ref="B46:C46"/>
    <mergeCell ref="I46:J46"/>
    <mergeCell ref="A47:E47"/>
    <mergeCell ref="C22:C25"/>
    <mergeCell ref="J22:J26"/>
    <mergeCell ref="K22:K26"/>
    <mergeCell ref="B8:B11"/>
    <mergeCell ref="C8:C11"/>
    <mergeCell ref="J8:J11"/>
    <mergeCell ref="K8:K11"/>
    <mergeCell ref="A34:A35"/>
    <mergeCell ref="C34:C35"/>
    <mergeCell ref="J34:J35"/>
    <mergeCell ref="K34:K35"/>
    <mergeCell ref="A17:A19"/>
    <mergeCell ref="C17:C19"/>
    <mergeCell ref="J17:J19"/>
    <mergeCell ref="K17:K19"/>
    <mergeCell ref="A22:A26"/>
    <mergeCell ref="B22:B25"/>
    <mergeCell ref="A37:A38"/>
    <mergeCell ref="C37:C38"/>
    <mergeCell ref="J37:J38"/>
    <mergeCell ref="K37:K38"/>
    <mergeCell ref="H43:L43"/>
    <mergeCell ref="L22:L25"/>
    <mergeCell ref="A28:A33"/>
    <mergeCell ref="C28:C33"/>
    <mergeCell ref="J28:J33"/>
    <mergeCell ref="K28:K33"/>
  </mergeCells>
  <printOptions/>
  <pageMargins left="0.41" right="0.17" top="0.19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2020-09-24T04:19:26Z</cp:lastPrinted>
  <dcterms:created xsi:type="dcterms:W3CDTF">2020-09-21T08:35:48Z</dcterms:created>
  <dcterms:modified xsi:type="dcterms:W3CDTF">2020-09-24T09:45:20Z</dcterms:modified>
  <cp:category/>
  <cp:version/>
  <cp:contentType/>
  <cp:contentStatus/>
</cp:coreProperties>
</file>