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CẤP'!$A$1:$L$41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<sst xmlns="http://schemas.openxmlformats.org/spreadsheetml/2006/main" count="191" uniqueCount="164">
  <si>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</si>
  <si>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</si>
  <si>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</si>
  <si>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</si>
  <si>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</si>
  <si>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</si>
  <si>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</si>
  <si>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</si>
  <si>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</si>
  <si>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</si>
  <si>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</si>
  <si>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</si>
  <si>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</si>
  <si>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</si>
  <si>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</si>
  <si>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</si>
  <si>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</si>
  <si>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</si>
  <si>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</si>
  <si>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</si>
  <si>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</si>
  <si>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</si>
  <si>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</si>
  <si>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</si>
  <si>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</si>
  <si>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</si>
  <si>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Phố Châu</t>
  </si>
  <si>
    <t>Có nhà</t>
  </si>
  <si>
    <t>Sơn Tây</t>
  </si>
  <si>
    <t>Sơn Trung</t>
  </si>
  <si>
    <t>CLN</t>
  </si>
  <si>
    <t>ONT:Lâu dài
CLN: Đến ngày 31/12/2043</t>
  </si>
  <si>
    <t>Nguyễn Văn Ngọc
Nguyễn Thị Ngọc Anh</t>
  </si>
  <si>
    <t>CV 381152</t>
  </si>
  <si>
    <t>CV 421194</t>
  </si>
  <si>
    <t>Nguyễn Văn Phúc
Đặng Thị Thanh</t>
  </si>
  <si>
    <t>ONT: Lâu dài
CLN:15/10/2043.</t>
  </si>
  <si>
    <t>CQ 041486</t>
  </si>
  <si>
    <t>CV 381698</t>
  </si>
  <si>
    <t>Hồ Sỹ Quế
Nguyễn Thị Xuân Hương</t>
  </si>
  <si>
    <t>TT Tây Sơn</t>
  </si>
  <si>
    <t>ODT: Lâu dài
CLN: 15/10/2043</t>
  </si>
  <si>
    <t>CM 127911</t>
  </si>
  <si>
    <t>CV 421127</t>
  </si>
  <si>
    <t>Có nhà ở</t>
  </si>
  <si>
    <t>Hồ Viết Cường
Nguyễn Thị Thương</t>
  </si>
  <si>
    <t>CV 421128</t>
  </si>
  <si>
    <t>Nguyễn Trường Sơn
Nguyễn Thị Hạnh</t>
  </si>
  <si>
    <t>CV 421407</t>
  </si>
  <si>
    <t>BX761250</t>
  </si>
  <si>
    <t>CV434004</t>
  </si>
  <si>
    <t xml:space="preserve"> Sơn Trung</t>
  </si>
  <si>
    <t>ONT: Lâu dài;         
CLN: 15/10/2043</t>
  </si>
  <si>
    <t>Hồ Xuân Trường
Hồ Thị Hương</t>
  </si>
  <si>
    <t>Lê Đình Tần</t>
  </si>
  <si>
    <t>Lâu dài</t>
  </si>
  <si>
    <t>CĐ 270798</t>
  </si>
  <si>
    <t>CV 421406</t>
  </si>
  <si>
    <t>Không có</t>
  </si>
  <si>
    <t>CV 421060</t>
  </si>
  <si>
    <t>CQ 065390</t>
  </si>
  <si>
    <t>ONT: Lâu dài
CLN: Đến ngày 22/2/2045</t>
  </si>
  <si>
    <t>Phùng Quốc Tiến
Đoàn Thị Thương</t>
  </si>
  <si>
    <t>CV 421061</t>
  </si>
  <si>
    <t>CI 505477</t>
  </si>
  <si>
    <t>ONT: Lâu dài
CLN: Đến ngày 15/10/2043</t>
  </si>
  <si>
    <t>Sơn Phú</t>
  </si>
  <si>
    <t>Nguyễn Huy Thắng
Trần Thị Nhân</t>
  </si>
  <si>
    <t>Tách  từ 
thửa có nhà</t>
  </si>
  <si>
    <t>CV 421314</t>
  </si>
  <si>
    <t>CV 381831</t>
  </si>
  <si>
    <t>CLN: 12/5/2070</t>
  </si>
  <si>
    <t>CN-ĐG-KTT</t>
  </si>
  <si>
    <t>Sơn Lâm</t>
  </si>
  <si>
    <t>Trần Văn Thành                  Nguyễn Thị Lệ Huyền</t>
  </si>
  <si>
    <t>Tây Sơn</t>
  </si>
  <si>
    <t>CV 421351</t>
  </si>
  <si>
    <t>CS 935123</t>
  </si>
  <si>
    <t xml:space="preserve">     ONT: Lâu dài;         </t>
  </si>
  <si>
    <t>CN-ĐG-CTT</t>
  </si>
  <si>
    <t>ONT</t>
  </si>
  <si>
    <t>Phan Đức Trọng               Phạm Thị Hà</t>
  </si>
  <si>
    <t>Phan Văn Việt
Nguyễn Thị Phương</t>
  </si>
  <si>
    <t>CLN:15/10/2043</t>
  </si>
  <si>
    <t>BT 056239</t>
  </si>
  <si>
    <t>CV 381682</t>
  </si>
  <si>
    <t>Đào Xuân Phúc
Nguyễn Thị Thiên</t>
  </si>
  <si>
    <t>CM 060566</t>
  </si>
  <si>
    <t>CV 421317</t>
  </si>
  <si>
    <t>CO 376262</t>
  </si>
  <si>
    <t>Hồ Nguyễn Chất                      Đoàn Thanh Bình</t>
  </si>
  <si>
    <t>tách từ thửa có nhà</t>
  </si>
  <si>
    <t xml:space="preserve"> ONT: Lâu dài;   CLN: 15/10/2043</t>
  </si>
  <si>
    <t>Hồ Sỹ Trạch
Lê Thị Tâm</t>
  </si>
  <si>
    <t>BS896443</t>
  </si>
  <si>
    <t>CV421040</t>
  </si>
  <si>
    <t>Phan Thị Mai</t>
  </si>
  <si>
    <t>CV421041</t>
  </si>
  <si>
    <t>ONT: Lâu dài
CLN: 15/10/2043</t>
  </si>
  <si>
    <t>Nguyễn Đăng Khoa
Nguyễn Thị Mai</t>
  </si>
  <si>
    <t>Sơn Châu</t>
  </si>
  <si>
    <t>ONT: Lâu dài
CLN: Đến ngày 12/6/2057</t>
  </si>
  <si>
    <t>BY 133086</t>
  </si>
  <si>
    <t>CV 434001</t>
  </si>
  <si>
    <t>CV 421 156</t>
  </si>
  <si>
    <t>CM 060680</t>
  </si>
  <si>
    <t>Chung Văn Quy
Phan Thị Hiền</t>
  </si>
  <si>
    <t>CV 421 155</t>
  </si>
  <si>
    <t>BU 951622</t>
  </si>
  <si>
    <t>ONT:Lâu dài
CLN: Đến ngày 28/6/2045</t>
  </si>
  <si>
    <t>Đinh Quang Linh
Nguyễn Thị Nhung</t>
  </si>
  <si>
    <t>AK 232739</t>
  </si>
  <si>
    <t>CM060563</t>
  </si>
  <si>
    <t>Đến ngày:
 31/12/2043</t>
  </si>
  <si>
    <t>(Kèm theo đề nghị của Văn phòng đăng ký đất đai tại Tờ trình số   1694/TTr-VPĐKĐĐ ngày    08/ 10 /2020)</t>
  </si>
  <si>
    <t>155.
 156</t>
  </si>
  <si>
    <t>LUC: 244.7
BHK:281.8</t>
  </si>
  <si>
    <t>NTC-KTT: 526.5</t>
  </si>
  <si>
    <t>ONT 104m²
CLN: 19.2m²</t>
  </si>
  <si>
    <t>NCN-CTT:104m²
NCN-KTT:19.2m²</t>
  </si>
  <si>
    <t>ONT:300m²
CLN: 1353.7m²</t>
  </si>
  <si>
    <t>TC-CN-CTT: 300 m²
TC-CN-KTT: 1353.7 m²</t>
  </si>
  <si>
    <t>ODT: 80 m²
CLN: 416 m²</t>
  </si>
  <si>
    <t>TC CN-CTT:80m²
TCCN-KTT:416m²</t>
  </si>
  <si>
    <t>ODT: 60 m²
CLN: 312.4m²</t>
  </si>
  <si>
    <t>NTC-CTT: 60m²
NTC-KTT: 312.4m²</t>
  </si>
  <si>
    <t>ODT: 60 m²
CLN: 330.5 m²</t>
  </si>
  <si>
    <t>ODT: 60 m²
CLN: 270.5 m²</t>
  </si>
  <si>
    <t>ONT: 684m²; CLN: 684.9 m²</t>
  </si>
  <si>
    <t xml:space="preserve">CN-CN-CTT: 684 m²;      CN-CN-KTT: 684.9 m² </t>
  </si>
  <si>
    <t xml:space="preserve">
ONT 273.6m²
</t>
  </si>
  <si>
    <t>NCN-CTT:104m²</t>
  </si>
  <si>
    <t>ONT: 200 m²
CLN: 107.8 m²</t>
  </si>
  <si>
    <t>CN-CN-CTT: 200 m²
CN-CN-KTT: 107.8 m²</t>
  </si>
  <si>
    <t>ONT: 150 m²
CLN: 531.2 m²</t>
  </si>
  <si>
    <t>TC-CN-CTT: 150 m²
TC-CN-KTT: 531.2 m²</t>
  </si>
  <si>
    <t>CLN: 1528.6 m²</t>
  </si>
  <si>
    <t>CN-KTT: 1528.6m²</t>
  </si>
  <si>
    <t>CLN: 2026.9 m²</t>
  </si>
  <si>
    <t>NCN-CN-KTT: 2026.9 m²</t>
  </si>
  <si>
    <t>ODT: 60 m²; CLN: 100.9m²</t>
  </si>
  <si>
    <t xml:space="preserve">CN-CN-CTT: 60 m²;      CN-CN-KTT: 100.9 m² </t>
  </si>
  <si>
    <t>ONT: 150 m²
CLN: 249.9 m²</t>
  </si>
  <si>
    <t>NCN-CN-CTT: 150 m²
NCN-CN-KTT: 249.9 m²</t>
  </si>
  <si>
    <t>ONT: 150 m²
CLN: 161.3 m²</t>
  </si>
  <si>
    <t>NCN-CN-CTT: 150 m²
NCN-CN-KTT: 161.3 m²</t>
  </si>
  <si>
    <t>ONT: 262 m²
CLN: 37.3 m²</t>
  </si>
  <si>
    <t>CN-CTT: 262 m²
CN-KTT: 37.3 m²</t>
  </si>
  <si>
    <t>ONT150m²
CLN: 288 m²</t>
  </si>
  <si>
    <t>NTC-CTT: 150m²
NTC-KTT: 288 m²</t>
  </si>
  <si>
    <t>ODT: 200 m²
CLN: 6.5 m²</t>
  </si>
  <si>
    <t>XLN-CN-CTT: 200 m²
XLN-CN-KTT: 6.5 m²</t>
  </si>
  <si>
    <t>Phạm Hoài An
Phan Thị Kim Anh</t>
  </si>
  <si>
    <t>Phan Văn Thiệu
Lê Thị Hồng</t>
  </si>
  <si>
    <t>ODT</t>
  </si>
  <si>
    <t>CN-CTT</t>
  </si>
  <si>
    <t>CE 387257</t>
  </si>
  <si>
    <t>CE 387221</t>
  </si>
  <si>
    <t>CV 421289</t>
  </si>
  <si>
    <t>Cv 421288</t>
  </si>
  <si>
    <t xml:space="preserve">     Tổng cộng:  16 HS/22 GCN</t>
  </si>
  <si>
    <t xml:space="preserve">     Tổng số GCN được ký duyệt là:22 GCN</t>
  </si>
  <si>
    <t xml:space="preserve">            Hà tĩnh. ngày    08   tháng 10  năm 2020</t>
  </si>
  <si>
    <t>(Đã ký)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</si>
</sst>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8" fillId="0" borderId="0" xfId="58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left" vertical="center" wrapText="1"/>
    </xf>
    <xf numFmtId="0" fontId="6" fillId="0" borderId="0" xfId="58" applyFont="1" applyFill="1" applyAlignment="1">
      <alignment horizontal="center" vertical="center"/>
      <protection/>
    </xf>
    <xf numFmtId="0" fontId="5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13" xfId="58" applyFont="1" applyFill="1" applyBorder="1" applyAlignment="1">
      <alignment horizontal="left" vertical="center"/>
      <protection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52800" y="666750"/>
          <a:ext cx="20193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H38" sqref="H38:K38"/>
    </sheetView>
  </sheetViews>
  <sheetFormatPr defaultColWidth="9.140625" defaultRowHeight="15"/>
  <cols>
    <col min="1" max="1" width="4.140625" style="29" customWidth="1"/>
    <col min="2" max="2" width="17.8515625" style="48" customWidth="1"/>
    <col min="3" max="3" width="10.57421875" style="23" customWidth="1"/>
    <col min="4" max="4" width="6.28125" style="5" customWidth="1"/>
    <col min="5" max="5" width="7.8515625" style="6" customWidth="1"/>
    <col min="6" max="6" width="9.28125" style="6" customWidth="1"/>
    <col min="7" max="7" width="15.00390625" style="43" customWidth="1"/>
    <col min="8" max="8" width="24.140625" style="43" customWidth="1"/>
    <col min="9" max="9" width="15.421875" style="43" customWidth="1"/>
    <col min="10" max="10" width="11.7109375" style="5" customWidth="1"/>
    <col min="11" max="11" width="12.140625" style="5" customWidth="1"/>
    <col min="12" max="12" width="9.00390625" style="36" customWidth="1"/>
    <col min="13" max="16384" width="9.140625" style="4" customWidth="1"/>
  </cols>
  <sheetData>
    <row r="1" spans="1:12" s="1" customFormat="1" ht="16.5">
      <c r="A1" s="96" t="s">
        <v>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1" customFormat="1" ht="16.5">
      <c r="A2" s="96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" customFormat="1" ht="16.5">
      <c r="A3" s="97" t="s">
        <v>114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83" t="s">
        <v>0</v>
      </c>
      <c r="B5" s="89" t="s">
        <v>5</v>
      </c>
      <c r="C5" s="84" t="s">
        <v>2</v>
      </c>
      <c r="D5" s="84"/>
      <c r="E5" s="84"/>
      <c r="F5" s="84"/>
      <c r="G5" s="84"/>
      <c r="H5" s="84"/>
      <c r="I5" s="84"/>
      <c r="J5" s="84" t="s">
        <v>3</v>
      </c>
      <c r="K5" s="84"/>
      <c r="L5" s="83" t="s">
        <v>15</v>
      </c>
    </row>
    <row r="6" spans="1:12" s="1" customFormat="1" ht="25.5" customHeight="1">
      <c r="A6" s="83"/>
      <c r="B6" s="89"/>
      <c r="C6" s="89" t="s">
        <v>1</v>
      </c>
      <c r="D6" s="84" t="s">
        <v>6</v>
      </c>
      <c r="E6" s="84" t="s">
        <v>14</v>
      </c>
      <c r="F6" s="84" t="s">
        <v>7</v>
      </c>
      <c r="G6" s="91" t="s">
        <v>8</v>
      </c>
      <c r="H6" s="91" t="s">
        <v>9</v>
      </c>
      <c r="I6" s="91" t="s">
        <v>10</v>
      </c>
      <c r="J6" s="84" t="s">
        <v>11</v>
      </c>
      <c r="K6" s="84" t="s">
        <v>12</v>
      </c>
      <c r="L6" s="83"/>
    </row>
    <row r="7" spans="1:12" s="1" customFormat="1" ht="25.5" customHeight="1">
      <c r="A7" s="83"/>
      <c r="B7" s="89"/>
      <c r="C7" s="89"/>
      <c r="D7" s="84"/>
      <c r="E7" s="84"/>
      <c r="F7" s="84"/>
      <c r="G7" s="91"/>
      <c r="H7" s="91"/>
      <c r="I7" s="91"/>
      <c r="J7" s="84"/>
      <c r="K7" s="84"/>
      <c r="L7" s="83"/>
    </row>
    <row r="8" spans="1:12" s="1" customFormat="1" ht="45.75" customHeight="1">
      <c r="A8" s="67">
        <v>1</v>
      </c>
      <c r="B8" s="55" t="s">
        <v>32</v>
      </c>
      <c r="C8" s="61" t="s">
        <v>28</v>
      </c>
      <c r="D8" s="67">
        <v>32</v>
      </c>
      <c r="E8" s="67">
        <v>216</v>
      </c>
      <c r="F8" s="67">
        <v>123.2</v>
      </c>
      <c r="G8" s="63" t="s">
        <v>118</v>
      </c>
      <c r="H8" s="55" t="s">
        <v>119</v>
      </c>
      <c r="I8" s="63" t="s">
        <v>31</v>
      </c>
      <c r="J8" s="61" t="s">
        <v>33</v>
      </c>
      <c r="K8" s="61" t="s">
        <v>34</v>
      </c>
      <c r="L8" s="54"/>
    </row>
    <row r="9" spans="1:12" s="1" customFormat="1" ht="45" customHeight="1">
      <c r="A9" s="65">
        <v>2</v>
      </c>
      <c r="B9" s="57" t="s">
        <v>35</v>
      </c>
      <c r="C9" s="69" t="s">
        <v>28</v>
      </c>
      <c r="D9" s="65">
        <v>24</v>
      </c>
      <c r="E9" s="65">
        <v>161</v>
      </c>
      <c r="F9" s="65">
        <v>1653.7</v>
      </c>
      <c r="G9" s="57" t="s">
        <v>120</v>
      </c>
      <c r="H9" s="63" t="s">
        <v>121</v>
      </c>
      <c r="I9" s="63" t="s">
        <v>36</v>
      </c>
      <c r="J9" s="69" t="s">
        <v>37</v>
      </c>
      <c r="K9" s="69" t="s">
        <v>38</v>
      </c>
      <c r="L9" s="68"/>
    </row>
    <row r="10" spans="1:12" s="1" customFormat="1" ht="48" customHeight="1">
      <c r="A10" s="73">
        <v>3</v>
      </c>
      <c r="B10" s="60" t="s">
        <v>39</v>
      </c>
      <c r="C10" s="67" t="s">
        <v>40</v>
      </c>
      <c r="D10" s="67">
        <v>42</v>
      </c>
      <c r="E10" s="67">
        <v>29</v>
      </c>
      <c r="F10" s="67">
        <v>496</v>
      </c>
      <c r="G10" s="55" t="s">
        <v>122</v>
      </c>
      <c r="H10" s="55" t="s">
        <v>123</v>
      </c>
      <c r="I10" s="55" t="s">
        <v>41</v>
      </c>
      <c r="J10" s="61" t="s">
        <v>42</v>
      </c>
      <c r="K10" s="61" t="s">
        <v>43</v>
      </c>
      <c r="L10" s="85" t="s">
        <v>44</v>
      </c>
    </row>
    <row r="11" spans="1:12" s="1" customFormat="1" ht="45.75" customHeight="1">
      <c r="A11" s="73"/>
      <c r="B11" s="60" t="s">
        <v>45</v>
      </c>
      <c r="C11" s="61" t="s">
        <v>40</v>
      </c>
      <c r="D11" s="67">
        <v>43</v>
      </c>
      <c r="E11" s="67">
        <v>29</v>
      </c>
      <c r="F11" s="67">
        <v>372.4</v>
      </c>
      <c r="G11" s="55" t="s">
        <v>124</v>
      </c>
      <c r="H11" s="55" t="s">
        <v>125</v>
      </c>
      <c r="I11" s="55" t="s">
        <v>41</v>
      </c>
      <c r="J11" s="61" t="s">
        <v>42</v>
      </c>
      <c r="K11" s="61" t="s">
        <v>46</v>
      </c>
      <c r="L11" s="86"/>
    </row>
    <row r="12" spans="1:12" s="1" customFormat="1" ht="44.25" customHeight="1">
      <c r="A12" s="73"/>
      <c r="B12" s="60" t="s">
        <v>47</v>
      </c>
      <c r="C12" s="61" t="s">
        <v>40</v>
      </c>
      <c r="D12" s="67">
        <v>44</v>
      </c>
      <c r="E12" s="67">
        <v>29</v>
      </c>
      <c r="F12" s="67">
        <v>330.5</v>
      </c>
      <c r="G12" s="55" t="s">
        <v>126</v>
      </c>
      <c r="H12" s="55" t="s">
        <v>127</v>
      </c>
      <c r="I12" s="55" t="s">
        <v>41</v>
      </c>
      <c r="J12" s="61" t="s">
        <v>42</v>
      </c>
      <c r="K12" s="61" t="s">
        <v>48</v>
      </c>
      <c r="L12" s="87"/>
    </row>
    <row r="13" spans="1:12" s="1" customFormat="1" ht="48" customHeight="1">
      <c r="A13" s="67">
        <v>4</v>
      </c>
      <c r="B13" s="55" t="s">
        <v>53</v>
      </c>
      <c r="C13" s="65" t="s">
        <v>51</v>
      </c>
      <c r="D13" s="67">
        <v>7</v>
      </c>
      <c r="E13" s="67">
        <v>44</v>
      </c>
      <c r="F13" s="67">
        <v>1368.9</v>
      </c>
      <c r="G13" s="56" t="s">
        <v>128</v>
      </c>
      <c r="H13" s="56" t="s">
        <v>129</v>
      </c>
      <c r="I13" s="63" t="s">
        <v>52</v>
      </c>
      <c r="J13" s="61" t="s">
        <v>49</v>
      </c>
      <c r="K13" s="65" t="s">
        <v>50</v>
      </c>
      <c r="L13" s="56" t="s">
        <v>44</v>
      </c>
    </row>
    <row r="14" spans="1:12" s="1" customFormat="1" ht="25.5" customHeight="1">
      <c r="A14" s="67">
        <v>5</v>
      </c>
      <c r="B14" s="61" t="s">
        <v>54</v>
      </c>
      <c r="C14" s="67" t="s">
        <v>28</v>
      </c>
      <c r="D14" s="67">
        <v>24</v>
      </c>
      <c r="E14" s="67">
        <v>198</v>
      </c>
      <c r="F14" s="67">
        <v>273.6</v>
      </c>
      <c r="G14" s="62" t="s">
        <v>130</v>
      </c>
      <c r="H14" s="67" t="s">
        <v>131</v>
      </c>
      <c r="I14" s="67" t="s">
        <v>55</v>
      </c>
      <c r="J14" s="67" t="s">
        <v>56</v>
      </c>
      <c r="K14" s="67" t="s">
        <v>57</v>
      </c>
      <c r="L14" s="67"/>
    </row>
    <row r="15" spans="1:12" s="1" customFormat="1" ht="45.75" customHeight="1">
      <c r="A15" s="67">
        <v>6</v>
      </c>
      <c r="B15" s="55" t="s">
        <v>62</v>
      </c>
      <c r="C15" s="67" t="s">
        <v>29</v>
      </c>
      <c r="D15" s="67">
        <v>617</v>
      </c>
      <c r="E15" s="67">
        <v>8</v>
      </c>
      <c r="F15" s="67">
        <v>307.8</v>
      </c>
      <c r="G15" s="55" t="s">
        <v>132</v>
      </c>
      <c r="H15" s="55" t="s">
        <v>133</v>
      </c>
      <c r="I15" s="55" t="s">
        <v>61</v>
      </c>
      <c r="J15" s="61" t="s">
        <v>60</v>
      </c>
      <c r="K15" s="61" t="s">
        <v>59</v>
      </c>
      <c r="L15" s="67"/>
    </row>
    <row r="16" spans="1:12" s="1" customFormat="1" ht="53.25" customHeight="1">
      <c r="A16" s="67">
        <v>7</v>
      </c>
      <c r="B16" s="55" t="s">
        <v>67</v>
      </c>
      <c r="C16" s="67" t="s">
        <v>66</v>
      </c>
      <c r="D16" s="67">
        <v>332</v>
      </c>
      <c r="E16" s="67">
        <v>10</v>
      </c>
      <c r="F16" s="67">
        <v>681.2</v>
      </c>
      <c r="G16" s="55" t="s">
        <v>134</v>
      </c>
      <c r="H16" s="55" t="s">
        <v>135</v>
      </c>
      <c r="I16" s="55" t="s">
        <v>65</v>
      </c>
      <c r="J16" s="61" t="s">
        <v>64</v>
      </c>
      <c r="K16" s="61" t="s">
        <v>63</v>
      </c>
      <c r="L16" s="62" t="s">
        <v>68</v>
      </c>
    </row>
    <row r="17" spans="1:12" s="1" customFormat="1" ht="47.25" customHeight="1">
      <c r="A17" s="67">
        <v>8</v>
      </c>
      <c r="B17" s="55" t="s">
        <v>74</v>
      </c>
      <c r="C17" s="67" t="s">
        <v>73</v>
      </c>
      <c r="D17" s="67">
        <v>64</v>
      </c>
      <c r="E17" s="67">
        <v>6</v>
      </c>
      <c r="F17" s="67">
        <v>348.7</v>
      </c>
      <c r="G17" s="56" t="s">
        <v>30</v>
      </c>
      <c r="H17" s="56" t="s">
        <v>72</v>
      </c>
      <c r="I17" s="56" t="s">
        <v>71</v>
      </c>
      <c r="J17" s="67" t="s">
        <v>70</v>
      </c>
      <c r="K17" s="67" t="s">
        <v>69</v>
      </c>
      <c r="L17" s="56"/>
    </row>
    <row r="18" spans="1:12" s="1" customFormat="1" ht="37.5" customHeight="1">
      <c r="A18" s="67">
        <v>9</v>
      </c>
      <c r="B18" s="55" t="s">
        <v>81</v>
      </c>
      <c r="C18" s="67" t="s">
        <v>73</v>
      </c>
      <c r="D18" s="67">
        <v>185</v>
      </c>
      <c r="E18" s="67">
        <v>75</v>
      </c>
      <c r="F18" s="67">
        <v>239.1</v>
      </c>
      <c r="G18" s="56" t="s">
        <v>80</v>
      </c>
      <c r="H18" s="56" t="s">
        <v>79</v>
      </c>
      <c r="I18" s="56" t="s">
        <v>78</v>
      </c>
      <c r="J18" s="67" t="s">
        <v>77</v>
      </c>
      <c r="K18" s="67" t="s">
        <v>76</v>
      </c>
      <c r="L18" s="56" t="s">
        <v>44</v>
      </c>
    </row>
    <row r="19" spans="1:12" s="1" customFormat="1" ht="48" customHeight="1">
      <c r="A19" s="98">
        <v>10</v>
      </c>
      <c r="B19" s="57" t="s">
        <v>82</v>
      </c>
      <c r="C19" s="72" t="s">
        <v>28</v>
      </c>
      <c r="D19" s="56">
        <v>268</v>
      </c>
      <c r="E19" s="56">
        <v>33</v>
      </c>
      <c r="F19" s="66">
        <v>1528.6</v>
      </c>
      <c r="G19" s="56" t="s">
        <v>136</v>
      </c>
      <c r="H19" s="56" t="s">
        <v>137</v>
      </c>
      <c r="I19" s="57" t="s">
        <v>83</v>
      </c>
      <c r="J19" s="72" t="s">
        <v>84</v>
      </c>
      <c r="K19" s="56" t="s">
        <v>85</v>
      </c>
      <c r="L19" s="57"/>
    </row>
    <row r="20" spans="1:12" s="1" customFormat="1" ht="39.75" customHeight="1">
      <c r="A20" s="98"/>
      <c r="B20" s="57" t="s">
        <v>86</v>
      </c>
      <c r="C20" s="72"/>
      <c r="D20" s="56">
        <v>269</v>
      </c>
      <c r="E20" s="56">
        <v>33</v>
      </c>
      <c r="F20" s="66">
        <v>2026.9</v>
      </c>
      <c r="G20" s="56" t="s">
        <v>138</v>
      </c>
      <c r="H20" s="56" t="s">
        <v>139</v>
      </c>
      <c r="I20" s="57" t="s">
        <v>83</v>
      </c>
      <c r="J20" s="72"/>
      <c r="K20" s="56" t="s">
        <v>87</v>
      </c>
      <c r="L20" s="57"/>
    </row>
    <row r="21" spans="1:12" s="1" customFormat="1" ht="48.75" customHeight="1">
      <c r="A21" s="67">
        <v>11</v>
      </c>
      <c r="B21" s="55" t="s">
        <v>90</v>
      </c>
      <c r="C21" s="67" t="s">
        <v>26</v>
      </c>
      <c r="D21" s="67">
        <v>76</v>
      </c>
      <c r="E21" s="67">
        <v>49</v>
      </c>
      <c r="F21" s="67">
        <v>160.9</v>
      </c>
      <c r="G21" s="56" t="s">
        <v>140</v>
      </c>
      <c r="H21" s="56" t="s">
        <v>141</v>
      </c>
      <c r="I21" s="63" t="s">
        <v>92</v>
      </c>
      <c r="J21" s="67" t="s">
        <v>89</v>
      </c>
      <c r="K21" s="65" t="s">
        <v>88</v>
      </c>
      <c r="L21" s="56" t="s">
        <v>91</v>
      </c>
    </row>
    <row r="22" spans="1:12" s="1" customFormat="1" ht="31.5" customHeight="1">
      <c r="A22" s="73">
        <v>12</v>
      </c>
      <c r="B22" s="55" t="s">
        <v>93</v>
      </c>
      <c r="C22" s="73" t="s">
        <v>29</v>
      </c>
      <c r="D22" s="67">
        <v>331</v>
      </c>
      <c r="E22" s="67">
        <v>39</v>
      </c>
      <c r="F22" s="67">
        <v>399.9</v>
      </c>
      <c r="G22" s="63" t="s">
        <v>142</v>
      </c>
      <c r="H22" s="63" t="s">
        <v>143</v>
      </c>
      <c r="I22" s="74" t="s">
        <v>98</v>
      </c>
      <c r="J22" s="72" t="s">
        <v>94</v>
      </c>
      <c r="K22" s="56" t="s">
        <v>95</v>
      </c>
      <c r="L22" s="72" t="s">
        <v>27</v>
      </c>
    </row>
    <row r="23" spans="1:12" s="1" customFormat="1" ht="42.75" customHeight="1">
      <c r="A23" s="73"/>
      <c r="B23" s="61" t="s">
        <v>96</v>
      </c>
      <c r="C23" s="73"/>
      <c r="D23" s="67">
        <v>330</v>
      </c>
      <c r="E23" s="67">
        <v>39</v>
      </c>
      <c r="F23" s="67">
        <v>311.3</v>
      </c>
      <c r="G23" s="63" t="s">
        <v>144</v>
      </c>
      <c r="H23" s="63" t="s">
        <v>145</v>
      </c>
      <c r="I23" s="75"/>
      <c r="J23" s="72"/>
      <c r="K23" s="56" t="s">
        <v>97</v>
      </c>
      <c r="L23" s="72"/>
    </row>
    <row r="24" spans="1:12" s="1" customFormat="1" ht="49.5" customHeight="1">
      <c r="A24" s="59">
        <v>13</v>
      </c>
      <c r="B24" s="58" t="s">
        <v>99</v>
      </c>
      <c r="C24" s="61" t="s">
        <v>100</v>
      </c>
      <c r="D24" s="67">
        <v>216</v>
      </c>
      <c r="E24" s="67">
        <v>23</v>
      </c>
      <c r="F24" s="67">
        <v>299.3</v>
      </c>
      <c r="G24" s="55" t="s">
        <v>146</v>
      </c>
      <c r="H24" s="55" t="s">
        <v>147</v>
      </c>
      <c r="I24" s="55" t="s">
        <v>101</v>
      </c>
      <c r="J24" s="61" t="s">
        <v>102</v>
      </c>
      <c r="K24" s="61" t="s">
        <v>103</v>
      </c>
      <c r="L24" s="67" t="s">
        <v>58</v>
      </c>
    </row>
    <row r="25" spans="1:12" s="1" customFormat="1" ht="47.25" customHeight="1">
      <c r="A25" s="73">
        <v>14</v>
      </c>
      <c r="B25" s="53" t="s">
        <v>106</v>
      </c>
      <c r="C25" s="61" t="s">
        <v>28</v>
      </c>
      <c r="D25" s="67">
        <v>181</v>
      </c>
      <c r="E25" s="67">
        <v>53</v>
      </c>
      <c r="F25" s="67">
        <v>438</v>
      </c>
      <c r="G25" s="63" t="s">
        <v>148</v>
      </c>
      <c r="H25" s="53" t="s">
        <v>149</v>
      </c>
      <c r="I25" s="63" t="s">
        <v>109</v>
      </c>
      <c r="J25" s="64" t="s">
        <v>108</v>
      </c>
      <c r="K25" s="64" t="s">
        <v>107</v>
      </c>
      <c r="L25" s="55" t="s">
        <v>44</v>
      </c>
    </row>
    <row r="26" spans="1:12" s="1" customFormat="1" ht="38.25" customHeight="1">
      <c r="A26" s="73"/>
      <c r="B26" s="53" t="s">
        <v>106</v>
      </c>
      <c r="C26" s="61" t="s">
        <v>28</v>
      </c>
      <c r="D26" s="70" t="s">
        <v>115</v>
      </c>
      <c r="E26" s="71">
        <v>104158</v>
      </c>
      <c r="F26" s="67">
        <f>244.7+281.8</f>
        <v>526.5</v>
      </c>
      <c r="G26" s="53" t="s">
        <v>116</v>
      </c>
      <c r="H26" s="64" t="s">
        <v>117</v>
      </c>
      <c r="I26" s="53" t="s">
        <v>113</v>
      </c>
      <c r="J26" s="64" t="s">
        <v>105</v>
      </c>
      <c r="K26" s="64" t="s">
        <v>104</v>
      </c>
      <c r="L26" s="55"/>
    </row>
    <row r="27" spans="1:12" s="1" customFormat="1" ht="51.75" customHeight="1">
      <c r="A27" s="65">
        <v>15</v>
      </c>
      <c r="B27" s="63" t="s">
        <v>110</v>
      </c>
      <c r="C27" s="57" t="s">
        <v>75</v>
      </c>
      <c r="D27" s="56">
        <v>7</v>
      </c>
      <c r="E27" s="56">
        <v>41</v>
      </c>
      <c r="F27" s="66">
        <v>206.5</v>
      </c>
      <c r="G27" s="63" t="s">
        <v>150</v>
      </c>
      <c r="H27" s="63" t="s">
        <v>151</v>
      </c>
      <c r="I27" s="63" t="s">
        <v>41</v>
      </c>
      <c r="J27" s="57" t="s">
        <v>111</v>
      </c>
      <c r="K27" s="56" t="s">
        <v>112</v>
      </c>
      <c r="L27" s="56" t="s">
        <v>27</v>
      </c>
    </row>
    <row r="28" spans="1:12" s="1" customFormat="1" ht="51.75" customHeight="1">
      <c r="A28" s="78">
        <v>16</v>
      </c>
      <c r="B28" s="63" t="s">
        <v>152</v>
      </c>
      <c r="C28" s="76" t="s">
        <v>40</v>
      </c>
      <c r="D28" s="56">
        <v>42</v>
      </c>
      <c r="E28" s="76">
        <v>46</v>
      </c>
      <c r="F28" s="66">
        <v>173.7</v>
      </c>
      <c r="G28" s="63" t="s">
        <v>154</v>
      </c>
      <c r="H28" s="63" t="s">
        <v>155</v>
      </c>
      <c r="I28" s="63" t="s">
        <v>55</v>
      </c>
      <c r="J28" s="57" t="s">
        <v>156</v>
      </c>
      <c r="K28" s="56" t="s">
        <v>159</v>
      </c>
      <c r="L28" s="76" t="s">
        <v>27</v>
      </c>
    </row>
    <row r="29" spans="1:12" s="1" customFormat="1" ht="51.75" customHeight="1">
      <c r="A29" s="79"/>
      <c r="B29" s="63" t="s">
        <v>153</v>
      </c>
      <c r="C29" s="77"/>
      <c r="D29" s="56">
        <v>43</v>
      </c>
      <c r="E29" s="77"/>
      <c r="F29" s="66">
        <v>259.9</v>
      </c>
      <c r="G29" s="63" t="s">
        <v>154</v>
      </c>
      <c r="H29" s="63" t="s">
        <v>155</v>
      </c>
      <c r="I29" s="63" t="s">
        <v>55</v>
      </c>
      <c r="J29" s="57" t="s">
        <v>157</v>
      </c>
      <c r="K29" s="56" t="s">
        <v>158</v>
      </c>
      <c r="L29" s="77"/>
    </row>
    <row r="30" spans="1:12" ht="18.75">
      <c r="A30" s="80" t="s">
        <v>160</v>
      </c>
      <c r="B30" s="81"/>
      <c r="C30" s="81"/>
      <c r="D30" s="81"/>
      <c r="E30" s="82"/>
      <c r="F30" s="52">
        <f>SUM(F8:F29)</f>
        <v>12526.599999999999</v>
      </c>
      <c r="G30" s="49"/>
      <c r="H30" s="49"/>
      <c r="I30" s="50"/>
      <c r="J30" s="51"/>
      <c r="K30" s="51"/>
      <c r="L30" s="7"/>
    </row>
    <row r="31" spans="1:12" ht="18.75">
      <c r="A31" s="93" t="s">
        <v>161</v>
      </c>
      <c r="B31" s="94"/>
      <c r="C31" s="94"/>
      <c r="D31" s="94"/>
      <c r="E31" s="94"/>
      <c r="F31" s="95"/>
      <c r="G31" s="39"/>
      <c r="H31" s="39"/>
      <c r="I31" s="39"/>
      <c r="J31" s="7"/>
      <c r="K31" s="30"/>
      <c r="L31" s="37"/>
    </row>
    <row r="32" spans="1:12" ht="18.75">
      <c r="A32" s="24"/>
      <c r="B32" s="9"/>
      <c r="C32" s="9"/>
      <c r="D32" s="8"/>
      <c r="E32" s="10"/>
      <c r="F32" s="10"/>
      <c r="G32" s="8"/>
      <c r="H32" s="8"/>
      <c r="I32" s="8"/>
      <c r="J32" s="4"/>
      <c r="K32" s="18"/>
      <c r="L32" s="32"/>
    </row>
    <row r="33" spans="1:12" ht="18.75">
      <c r="A33" s="26"/>
      <c r="B33" s="45"/>
      <c r="C33" s="13"/>
      <c r="D33" s="12"/>
      <c r="E33" s="20"/>
      <c r="F33" s="20"/>
      <c r="G33" s="40"/>
      <c r="H33" s="90" t="s">
        <v>162</v>
      </c>
      <c r="I33" s="90"/>
      <c r="J33" s="90"/>
      <c r="K33" s="90"/>
      <c r="L33" s="33"/>
    </row>
    <row r="34" spans="1:12" ht="18.75">
      <c r="A34" s="88" t="s">
        <v>13</v>
      </c>
      <c r="B34" s="88"/>
      <c r="C34" s="88"/>
      <c r="D34" s="88"/>
      <c r="E34" s="88"/>
      <c r="F34" s="88"/>
      <c r="G34" s="41" t="s">
        <v>18</v>
      </c>
      <c r="H34" s="88" t="s">
        <v>21</v>
      </c>
      <c r="I34" s="88"/>
      <c r="J34" s="88"/>
      <c r="K34" s="88"/>
      <c r="L34" s="28"/>
    </row>
    <row r="35" spans="1:12" ht="18.75">
      <c r="A35" s="88" t="s">
        <v>16</v>
      </c>
      <c r="B35" s="88"/>
      <c r="C35" s="88"/>
      <c r="D35" s="88"/>
      <c r="E35" s="88"/>
      <c r="F35" s="88"/>
      <c r="G35" s="41" t="s">
        <v>19</v>
      </c>
      <c r="H35" s="88" t="s">
        <v>24</v>
      </c>
      <c r="I35" s="88"/>
      <c r="J35" s="88"/>
      <c r="K35" s="88"/>
      <c r="L35" s="28"/>
    </row>
    <row r="36" spans="1:12" ht="18.75">
      <c r="A36" s="27"/>
      <c r="B36" s="46"/>
      <c r="C36" s="16"/>
      <c r="D36" s="15"/>
      <c r="E36" s="21"/>
      <c r="F36" s="21"/>
      <c r="G36" s="41"/>
      <c r="H36" s="88" t="s">
        <v>22</v>
      </c>
      <c r="I36" s="88"/>
      <c r="J36" s="88"/>
      <c r="K36" s="88"/>
      <c r="L36" s="34"/>
    </row>
    <row r="37" spans="1:12" ht="18.75">
      <c r="A37" s="27"/>
      <c r="B37" s="46"/>
      <c r="C37" s="16"/>
      <c r="D37" s="15"/>
      <c r="E37" s="21"/>
      <c r="F37" s="21"/>
      <c r="G37" s="41"/>
      <c r="H37" s="41"/>
      <c r="I37" s="41"/>
      <c r="J37" s="17"/>
      <c r="K37" s="17"/>
      <c r="L37" s="35"/>
    </row>
    <row r="38" spans="1:12" ht="18.75">
      <c r="A38" s="28"/>
      <c r="B38" s="92" t="s">
        <v>163</v>
      </c>
      <c r="C38" s="92"/>
      <c r="D38" s="92"/>
      <c r="E38" s="92"/>
      <c r="F38" s="92"/>
      <c r="G38" s="41"/>
      <c r="H38" s="88" t="s">
        <v>163</v>
      </c>
      <c r="I38" s="88"/>
      <c r="J38" s="88"/>
      <c r="K38" s="88"/>
      <c r="L38" s="35"/>
    </row>
    <row r="39" spans="1:12" ht="18.75">
      <c r="A39" s="28"/>
      <c r="B39" s="47"/>
      <c r="C39" s="14"/>
      <c r="D39" s="11"/>
      <c r="E39" s="19"/>
      <c r="F39" s="19"/>
      <c r="G39" s="41"/>
      <c r="H39" s="41"/>
      <c r="I39" s="41"/>
      <c r="J39" s="17"/>
      <c r="K39" s="17"/>
      <c r="L39" s="35"/>
    </row>
    <row r="40" spans="1:12" ht="18.75">
      <c r="A40" s="27"/>
      <c r="B40" s="46"/>
      <c r="C40" s="16"/>
      <c r="D40" s="15"/>
      <c r="E40" s="21"/>
      <c r="F40" s="19"/>
      <c r="G40" s="41"/>
      <c r="H40" s="42"/>
      <c r="I40" s="42"/>
      <c r="J40" s="17"/>
      <c r="K40" s="17"/>
      <c r="L40" s="35"/>
    </row>
    <row r="41" spans="1:11" ht="18.75">
      <c r="A41" s="88" t="s">
        <v>17</v>
      </c>
      <c r="B41" s="88"/>
      <c r="C41" s="88"/>
      <c r="D41" s="88"/>
      <c r="E41" s="88"/>
      <c r="F41" s="88"/>
      <c r="G41" s="41" t="s">
        <v>20</v>
      </c>
      <c r="H41" s="88" t="s">
        <v>23</v>
      </c>
      <c r="I41" s="88"/>
      <c r="J41" s="88"/>
      <c r="K41" s="88"/>
    </row>
  </sheetData>
  <sheetProtection/>
  <mergeCells count="44">
    <mergeCell ref="J5:K5"/>
    <mergeCell ref="H6:H7"/>
    <mergeCell ref="F6:F7"/>
    <mergeCell ref="A19:A20"/>
    <mergeCell ref="C22:C23"/>
    <mergeCell ref="J22:J23"/>
    <mergeCell ref="B38:F38"/>
    <mergeCell ref="H38:K38"/>
    <mergeCell ref="B5:B7"/>
    <mergeCell ref="G6:G7"/>
    <mergeCell ref="A31:F31"/>
    <mergeCell ref="A1:L1"/>
    <mergeCell ref="A2:L2"/>
    <mergeCell ref="A3:L3"/>
    <mergeCell ref="E6:E7"/>
    <mergeCell ref="J6:J7"/>
    <mergeCell ref="A41:F41"/>
    <mergeCell ref="A35:F35"/>
    <mergeCell ref="A34:F34"/>
    <mergeCell ref="C6:C7"/>
    <mergeCell ref="H41:K41"/>
    <mergeCell ref="H33:K33"/>
    <mergeCell ref="H34:K34"/>
    <mergeCell ref="H35:K35"/>
    <mergeCell ref="H36:K36"/>
    <mergeCell ref="I6:I7"/>
    <mergeCell ref="A30:E30"/>
    <mergeCell ref="A5:A7"/>
    <mergeCell ref="D6:D7"/>
    <mergeCell ref="C5:I5"/>
    <mergeCell ref="L5:L7"/>
    <mergeCell ref="K6:K7"/>
    <mergeCell ref="A10:A12"/>
    <mergeCell ref="L10:L12"/>
    <mergeCell ref="C19:C20"/>
    <mergeCell ref="J19:J20"/>
    <mergeCell ref="L22:L23"/>
    <mergeCell ref="A22:A23"/>
    <mergeCell ref="I22:I23"/>
    <mergeCell ref="A25:A26"/>
    <mergeCell ref="C28:C29"/>
    <mergeCell ref="E28:E29"/>
    <mergeCell ref="L28:L29"/>
    <mergeCell ref="A28:A29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2020-10-15T00:40:41Z</dcterms:modified>
  <cp:category/>
  <cp:version/>
  <cp:contentType/>
  <cp:contentStatus/>
</cp:coreProperties>
</file>