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612" activeTab="0"/>
  </bookViews>
  <sheets>
    <sheet name="ĐƯỢC CẤP " sheetId="1" r:id="rId1"/>
    <sheet name="ĐỀ NGHỊ" sheetId="2" r:id="rId2"/>
  </sheets>
  <definedNames>
    <definedName name="_xlnm.Print_Area" localSheetId="1">'ĐỀ NGHỊ'!$A$1:$L$25</definedName>
    <definedName name="_xlnm.Print_Area" localSheetId="0">'ĐƯỢC CẤP '!$A$1:$L$39</definedName>
    <definedName name="_xlnm.Print_Titles" localSheetId="1">'ĐỀ NGHỊ'!$5:$6</definedName>
    <definedName name="_xlnm.Print_Titles" localSheetId="0">'ĐƯỢC CẤP '!$5:$6</definedName>
  </definedNames>
  <calcPr fullCalcOnLoad="1"/>
</workbook>
</file>

<file path=xl/sharedStrings.xml><?xml version="1.0" encoding="utf-8"?>
<sst xmlns="http://schemas.openxmlformats.org/spreadsheetml/2006/main" count="325" uniqueCount="256">
  <si>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</si>
  <si>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</si>
  <si>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</si>
  <si>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</si>
  <si>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</si>
  <si>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</si>
  <si>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</si>
  <si>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</si>
  <si>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</si>
  <si>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</si>
  <si>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</si>
  <si>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</si>
  <si>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</si>
  <si>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 xml:space="preserve">Tờ BĐ </t>
  </si>
  <si>
    <t>Thông tin 
tài sản</t>
  </si>
  <si>
    <t xml:space="preserve">Xã Cẩm Hà </t>
  </si>
  <si>
    <t>ONT: Lâu dài;
CLN: Đến ngày 15/10/2043</t>
  </si>
  <si>
    <t>Có nhà</t>
  </si>
  <si>
    <t>QH</t>
  </si>
  <si>
    <t>ONT: Lâu dài</t>
  </si>
  <si>
    <t>Cẩm Quan</t>
  </si>
  <si>
    <t xml:space="preserve">Xã Cẩm Hưng </t>
  </si>
  <si>
    <t>TTCX</t>
  </si>
  <si>
    <t xml:space="preserve">Xã Cẩm Nhượng </t>
  </si>
  <si>
    <t xml:space="preserve">DANH SÁCH ĐỀ NGHỊ CẤP GIẤY CHỨNG NHẬN QUYỀN SỬ DỤNG ĐẤT, </t>
  </si>
  <si>
    <t>ODT: Lâu dài;
CLN: Đến ngày 15/10/2043</t>
  </si>
  <si>
    <t>TT Thiên Cầm</t>
  </si>
  <si>
    <t xml:space="preserve">Xã Cẩm Lĩnh </t>
  </si>
  <si>
    <t xml:space="preserve">DANH SÁCH ĐƯỢC CẤP GIẤY CHỨNG NHẬN QUYỀN SỬ DỤNG ĐẤT, </t>
  </si>
  <si>
    <t>VĂN PHÒNG ĐĂNG KÝ ĐẤT ĐAI</t>
  </si>
  <si>
    <t>DUYỆT. SỞ TÀI NGUYÊN VÀ MÔI TRƯỜNG</t>
  </si>
  <si>
    <t>GIÁM ĐỐC</t>
  </si>
  <si>
    <t xml:space="preserve">                                                                                                        KT.GIÁM ĐỐC</t>
  </si>
  <si>
    <t>KT. GIÁM ĐỐC</t>
  </si>
  <si>
    <t>PHÓ GIÁM ĐỐC</t>
  </si>
  <si>
    <t>(Đã ký)</t>
  </si>
  <si>
    <t>Nguyễn Cao Sâm</t>
  </si>
  <si>
    <t xml:space="preserve">                                                                               Trần Hữu Khanh</t>
  </si>
  <si>
    <t>Trần Hữu Khanh</t>
  </si>
  <si>
    <t>Nguyễn Thế Vinh
Nguyễn Thị Thanh</t>
  </si>
  <si>
    <t>ONT: 150.0m²;
CLN: 291.3m²;</t>
  </si>
  <si>
    <t>BQ241452</t>
  </si>
  <si>
    <t>CY 493465</t>
  </si>
  <si>
    <t>Nguyễn Thế Ba
Nguyễn Thị Thùy Linh</t>
  </si>
  <si>
    <t>ONT: 150.0m²;
CLN: 277.1m²;</t>
  </si>
  <si>
    <t>CY 493464</t>
  </si>
  <si>
    <t>CN - CTT: 150.0m²;
CN - KTT: 291.3m²;</t>
  </si>
  <si>
    <t>NTC - CN - CTT: 150.0m²;
NTC - CN - KTT: 277.1m²;</t>
  </si>
  <si>
    <t>Đặng Thế Đồng</t>
  </si>
  <si>
    <t>BN 262759</t>
  </si>
  <si>
    <t>CY 493497</t>
  </si>
  <si>
    <t>ODT:  1148m²;
CLN:  1551,3m²</t>
  </si>
  <si>
    <t>NTK - CN - CTT: 1148m²;
NTK - CN - KTT: 1551.3m²;</t>
  </si>
  <si>
    <t>Nguyễn Văn Cữu
Phan Thị Mai</t>
  </si>
  <si>
    <t>Lô số 1</t>
  </si>
  <si>
    <t>ONT: 295.5m²</t>
  </si>
  <si>
    <t>CR 611375</t>
  </si>
  <si>
    <t>CY 493493</t>
  </si>
  <si>
    <t>NCN - DG - CTT: 295.5m²;</t>
  </si>
  <si>
    <t>Trần Viết Hải
Nguyễn Thị Vân</t>
  </si>
  <si>
    <t>Cẩm Bình</t>
  </si>
  <si>
    <t>ONT:  1305m²;
CLN:  1081.2m²</t>
  </si>
  <si>
    <t>BP 398231</t>
  </si>
  <si>
    <t>CY 493496</t>
  </si>
  <si>
    <t>NTC - CN - CTT: 1305.0m²;
NTC - CN - KTT: 1081.2m²;</t>
  </si>
  <si>
    <t>ONT: 185m²;</t>
  </si>
  <si>
    <t>AM355058</t>
  </si>
  <si>
    <t>CY 493461</t>
  </si>
  <si>
    <t>Thái Thị Hạnh</t>
  </si>
  <si>
    <t>NTK - DG - CTT: 185m²;</t>
  </si>
  <si>
    <t>Hà Huy Mùi 
Lê Thị Tương</t>
  </si>
  <si>
    <t>ONT: 75.0m²;
CLN: 238.5m²;</t>
  </si>
  <si>
    <t>CU000939</t>
  </si>
  <si>
    <t>CY 493457</t>
  </si>
  <si>
    <t>NCN - CN - CTT: 75.0m²;
NCN - CN - KTT: 238.5m²;</t>
  </si>
  <si>
    <t>Hoàng Kim Anh
Trần Thị Đương</t>
  </si>
  <si>
    <t>ODT:  150.0m²;
CLN:  150.0m²;</t>
  </si>
  <si>
    <t>ODT: Lâu dài;
CLN: Đến ngày 28/10/2054</t>
  </si>
  <si>
    <t>BĐ903199</t>
  </si>
  <si>
    <t>CY 493413</t>
  </si>
  <si>
    <t>NCN - CN - CTT: 150.0m²;
NCN - CN - KTT: 150.0m²;</t>
  </si>
  <si>
    <t>Nguyễn Tông Toàn
Nguyễn Thị Hải</t>
  </si>
  <si>
    <t>ODT:  70m²;
CLN:  326.6m²</t>
  </si>
  <si>
    <t>CU 000672</t>
  </si>
  <si>
    <t>CY 493499</t>
  </si>
  <si>
    <t>NTC - CN - CTT: 70m²;
NTC - CN - KTT: 326.6m²;</t>
  </si>
  <si>
    <t xml:space="preserve">Xã Cẩm Thịnh </t>
  </si>
  <si>
    <t>ONT: 100.0m²;
CLN: 56.1m²;</t>
  </si>
  <si>
    <t>BY364845</t>
  </si>
  <si>
    <t>CY 493452</t>
  </si>
  <si>
    <t>Nguyễn Thị Thu Hà</t>
  </si>
  <si>
    <t>NTC - CN - CTT: 100.0m²;
NTC - CN - KTT: 56.1m²;</t>
  </si>
  <si>
    <t>Nguyễn Văn Chính
Nguyễn Thị Quyết</t>
  </si>
  <si>
    <t xml:space="preserve">Xã Cẩm Lộc </t>
  </si>
  <si>
    <t>ONT: 75.0m²;
CLN: 144.6m²;</t>
  </si>
  <si>
    <t>CX102078</t>
  </si>
  <si>
    <t>CY 493460</t>
  </si>
  <si>
    <t>NTK - CN - CTT: 75.0m²;
NTK - CN - KTT: 144.6m²;</t>
  </si>
  <si>
    <t>Hà Huy Hải
Hoàng Thị Hằng</t>
  </si>
  <si>
    <t>ONT: 75.0m²;
CLN: 279.2m²;</t>
  </si>
  <si>
    <t>CU000938</t>
  </si>
  <si>
    <t>CY 493456</t>
  </si>
  <si>
    <t>NCN - CN - CTT: 75.0m²;
NCN - CN - KTT: 279.2m²;</t>
  </si>
  <si>
    <t>ODT:  200.0m²;
CLN:  84.0m²;</t>
  </si>
  <si>
    <t>CO078151</t>
  </si>
  <si>
    <t>CY 493458</t>
  </si>
  <si>
    <t>Nguyễn Thị Niêm</t>
  </si>
  <si>
    <t>NTC - CN - CTT: 200.0m²;
NTC - CN - KTT: 84.0m²;</t>
  </si>
  <si>
    <t>Nguyễn Văn Băng
La Thị Thảnh</t>
  </si>
  <si>
    <t>ONT: 714m²;
CLN: 72.6m²;</t>
  </si>
  <si>
    <t>BQ241635</t>
  </si>
  <si>
    <t>CY 493454</t>
  </si>
  <si>
    <t>NTC - CN - CTT: 714.0m²;
NTC - CN - KTT: 72.6m²;</t>
  </si>
  <si>
    <t>Nguyễn Xuân Thế
Nguyễn Thị Quang</t>
  </si>
  <si>
    <t>ONT: 213.9m²;</t>
  </si>
  <si>
    <t>CY312447</t>
  </si>
  <si>
    <t>CY 493455</t>
  </si>
  <si>
    <t>NTK - DG - CTT: 213.9m²;</t>
  </si>
  <si>
    <t>Nguyễn Xuân Vỵ
Trần Thị Hiền</t>
  </si>
  <si>
    <t>ONT: 75.0m²;
CLN: 138.6m²;</t>
  </si>
  <si>
    <t>CX102077</t>
  </si>
  <si>
    <t>CY 493459</t>
  </si>
  <si>
    <t>NTK - CN - CTT: 75.0m²;
NTK - CN - KTT: 138.6m²;</t>
  </si>
  <si>
    <t>Nguyễn Trọng Thọ
Phí Thị Xuân Trang</t>
  </si>
  <si>
    <t>148,1</t>
  </si>
  <si>
    <t>ONT:  100.0m²;
CLN:  48.1m²;</t>
  </si>
  <si>
    <t>ONT: Lâu dài;
CLN: Đến ngày 20/12/2048</t>
  </si>
  <si>
    <t>CC 351458</t>
  </si>
  <si>
    <t>CY 493490</t>
  </si>
  <si>
    <t>NTC - GĐ - CTT:  100.0m²;
NTC - GĐ - KTT:  48.1m²;</t>
  </si>
  <si>
    <t>Lê Đình Huân
Nguyễn Thị Minh</t>
  </si>
  <si>
    <t>Cẩm Thạch</t>
  </si>
  <si>
    <t>ONT: 1225.7m²</t>
  </si>
  <si>
    <t>BN 197660</t>
  </si>
  <si>
    <t>CY 493494</t>
  </si>
  <si>
    <t>NCN - CN - CTT: 1225.7m²;</t>
  </si>
  <si>
    <t xml:space="preserve">     Tổng cộng: 17 HS/18 GCN</t>
  </si>
  <si>
    <t>(Kèm theo đề nghị của Văn phòng đăng ký đất đai tại Tờ trình số            /TTr-VPĐKĐĐ ngày       /11/2020)</t>
  </si>
  <si>
    <t>Lê Xuân Tới
Nguyễn Quỳnh Nga</t>
  </si>
  <si>
    <t xml:space="preserve">Xã Cẩm Sơn </t>
  </si>
  <si>
    <t>ONT: 159.4m²;</t>
  </si>
  <si>
    <t>NCN - GĐ - CTT: 159.4m²;</t>
  </si>
  <si>
    <t>Đ846468</t>
  </si>
  <si>
    <t>CY 493451</t>
  </si>
  <si>
    <t>Lê Văn Khánh
Dương Thị Tuyết</t>
  </si>
  <si>
    <t>Cẩm Vịnh</t>
  </si>
  <si>
    <t>ONT: 197.9m²</t>
  </si>
  <si>
    <t>NCN - GĐ - CTT: 197.9m²;</t>
  </si>
  <si>
    <t>BL 947968</t>
  </si>
  <si>
    <t>CY 493484</t>
  </si>
  <si>
    <t>Hoàng Văn Lợi
Lê Thị Hiền</t>
  </si>
  <si>
    <t>ONT: 860.0m²;
CLN: 257.7m²;</t>
  </si>
  <si>
    <t>NCTC - CN - CTT: 860.0m²;
NTC - CN - KTT: 257.7m²;</t>
  </si>
  <si>
    <t>CU000744</t>
  </si>
  <si>
    <t>CY 493482</t>
  </si>
  <si>
    <t>Nguyễn Văn Bá
Hoàng Thị Mai</t>
  </si>
  <si>
    <t xml:space="preserve">Xã Cẩm Lạc </t>
  </si>
  <si>
    <t>ONT: 75.0m²;
CLN: 179.1m²;</t>
  </si>
  <si>
    <t>NTC - CN - CTT: 75.0m²;
NTC - CN - KTT: 179.1m²;</t>
  </si>
  <si>
    <t>CY312199</t>
  </si>
  <si>
    <t>CY 493479</t>
  </si>
  <si>
    <t>Lê Duy Mạnh
Võ Thị Nguyệt</t>
  </si>
  <si>
    <t>ONT: 87.0m²;</t>
  </si>
  <si>
    <t>NCN - GĐ - CTT: 87.0m²;</t>
  </si>
  <si>
    <t>ONT: Lâu dài;</t>
  </si>
  <si>
    <t>CO078844</t>
  </si>
  <si>
    <t>CY 493483</t>
  </si>
  <si>
    <t>Trần Văn Thông
Nguyễn Thị Hường</t>
  </si>
  <si>
    <t>ONT: 146.1m²;</t>
  </si>
  <si>
    <t>NCN - CN - CTT: 146.1m²;</t>
  </si>
  <si>
    <t>CV478453</t>
  </si>
  <si>
    <t>CY 493478</t>
  </si>
  <si>
    <t>Lê Thanh Tùng
Nguyễn Thị Loan</t>
  </si>
  <si>
    <t>ONT: 458.1m²;</t>
  </si>
  <si>
    <t>NTC - CN - CTT: 458.1m²;</t>
  </si>
  <si>
    <t>CY493176</t>
  </si>
  <si>
    <t>CY 493481</t>
  </si>
  <si>
    <t>Nguyễn Văn Sáng</t>
  </si>
  <si>
    <t>ODT:  133m²;
CLN:  457.6m²</t>
  </si>
  <si>
    <t>NTC - CN - CTT: 133m²;
NTC - CN - KTT: 457.6m²;</t>
  </si>
  <si>
    <t>BL 918371</t>
  </si>
  <si>
    <t>CY 493477</t>
  </si>
  <si>
    <t>Nguyễn Văn Quang</t>
  </si>
  <si>
    <t>ODT:  133m²;
CLN:  424.7m²</t>
  </si>
  <si>
    <t>NTC - DG - CTT: 133m²;
NTC - CN - KTT: 424.7m²;</t>
  </si>
  <si>
    <t>CY 493488</t>
  </si>
  <si>
    <t>Nguyễn Thị Vinh</t>
  </si>
  <si>
    <t>ODT:  134m²;
CLN:  341.2m²</t>
  </si>
  <si>
    <t>NTC - CN - CTT: 67m²;
NTC - CN - KTT: 341.2m²;
NTC - DG - CTT: 67m²;</t>
  </si>
  <si>
    <t>CY 493485</t>
  </si>
  <si>
    <t>Nguyễn Tông Thọ</t>
  </si>
  <si>
    <t>ODT: 65m²;
CLN:  439.5m²</t>
  </si>
  <si>
    <t>NTC - CN - CTT: 65m²;
NTC - CN - KTT: 439.5m²;</t>
  </si>
  <si>
    <t>CU000673</t>
  </si>
  <si>
    <t>CY 343940</t>
  </si>
  <si>
    <t>Lê Đức Toàn
Lưu Thị Hiên</t>
  </si>
  <si>
    <t>Lô số 12</t>
  </si>
  <si>
    <t>ONT: 257.8m²</t>
  </si>
  <si>
    <t>NCN - DG - CTT: 257.8m²;</t>
  </si>
  <si>
    <t>CV 383423</t>
  </si>
  <si>
    <t>CY 343935</t>
  </si>
  <si>
    <t>Thái Đình Lê
Nguyễn Thị Minh</t>
  </si>
  <si>
    <t>Nam Phúc Thăng</t>
  </si>
  <si>
    <t>ONT:  200m²;
CLN:  274.2m²</t>
  </si>
  <si>
    <t>NCN - CN - CTT: 200m²;
NCN - CN - KTT: 274.2m²;</t>
  </si>
  <si>
    <t>CX 150055</t>
  </si>
  <si>
    <t>CY 343946</t>
  </si>
  <si>
    <t>Nguyễn Tông Chớn
Đặng Thị Cúc</t>
  </si>
  <si>
    <t>ODT: 140m²</t>
  </si>
  <si>
    <t>NCN - DG - CTT: 140m²;</t>
  </si>
  <si>
    <t>ODT: Lâu dài</t>
  </si>
  <si>
    <t>CU 000957</t>
  </si>
  <si>
    <t>CY 343941</t>
  </si>
  <si>
    <t>Nguyễn Thị Hồng</t>
  </si>
  <si>
    <t>Cẩm Thành</t>
  </si>
  <si>
    <t>ONT:  100m²;
CLN:  55.4m²</t>
  </si>
  <si>
    <t>NTC - CN - CTT: 100m²;
NTC - CN - KTT: 55.4m²;</t>
  </si>
  <si>
    <t xml:space="preserve">ONT: Lâu dài;
CLN: Đến ngày 01/7/2064 </t>
  </si>
  <si>
    <t>CM 83685</t>
  </si>
  <si>
    <t>CY 343944</t>
  </si>
  <si>
    <t>Nguyễn Văn Đường
Trần Thị Lý</t>
  </si>
  <si>
    <t>ONT:  200m²;
CLN:  271.3m²</t>
  </si>
  <si>
    <t>CN - CTT: 200m²;
CN - KTT: 271.3m²;</t>
  </si>
  <si>
    <t>CY 343945</t>
  </si>
  <si>
    <t>Nguyễn Đình Phú
Nguyễn Thị Sương</t>
  </si>
  <si>
    <t>ODT:  300.0m²;</t>
  </si>
  <si>
    <t>NCN - GĐ - CTT: 300.0m²;</t>
  </si>
  <si>
    <t>ODT: Lâu dài;</t>
  </si>
  <si>
    <t>CY493042</t>
  </si>
  <si>
    <t>CY 493448</t>
  </si>
  <si>
    <t>Hà Văn Bang
Lê Thị Nhung</t>
  </si>
  <si>
    <t>ONT: 125.0m²;
CLN: 54.2m²;</t>
  </si>
  <si>
    <t>NCN - CN - CTT: 125.0m²;
NCN - CN - KTT: 54.2m²;</t>
  </si>
  <si>
    <t>ONT: Lâu dài;
CLN: Đến ngày 01/07/2064</t>
  </si>
  <si>
    <t>CY493754</t>
  </si>
  <si>
    <t>CY 493449</t>
  </si>
  <si>
    <t>Nguyễn Hữu Hồng
Đinh Thị Xuân</t>
  </si>
  <si>
    <t>thị trấn
 Thiên Cầm</t>
  </si>
  <si>
    <t xml:space="preserve">ODT:  115m²;
CLN:  958.6 m² </t>
  </si>
  <si>
    <t>CN - CTT: 115 m²;
CN - KTT: 790,3 m²
NCQ - CN - KTT: 168,3 m²</t>
  </si>
  <si>
    <t>CR 643443</t>
  </si>
  <si>
    <t>CY 343925</t>
  </si>
  <si>
    <t>Nguyễn Văn Lợi
Phạm Thị Lê</t>
  </si>
  <si>
    <t xml:space="preserve">ODT:  85 m²;
CLN:  335.2 m² </t>
  </si>
  <si>
    <t>NCN - CN - CTT: 85 m²;
NCN - CN - KTT: 335.2 m²</t>
  </si>
  <si>
    <t>CR 611739</t>
  </si>
  <si>
    <t>CY 493771</t>
  </si>
  <si>
    <t>Nguyễn Viết Linh</t>
  </si>
  <si>
    <t>ONT: 241.5m²</t>
  </si>
  <si>
    <t>NCN - CN - CTT: 241.5m²;</t>
  </si>
  <si>
    <t>CQ 096108</t>
  </si>
  <si>
    <t>CY 343943</t>
  </si>
  <si>
    <t xml:space="preserve">     Tổng cộng: 17 HS/21 GCN</t>
  </si>
  <si>
    <t xml:space="preserve">     Tổng số GCN được ký duyệt là: 21 GCN</t>
  </si>
  <si>
    <t xml:space="preserve">            Hà Tĩnh, ngày    26   tháng 11 năm 2020</t>
  </si>
  <si>
    <t>(Kèm theo đề nghị của Văn phòng đăng ký đất đai tại Tờ trình số  2017/TTr-VPĐKĐĐ ngày 26/11/2020)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</si>
</sst>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"/>
    <numFmt numFmtId="174" formatCode="0.000"/>
    <numFmt numFmtId="175" formatCode="_(* #,##0.0_);_(* \(#,##0.0\);_(* &quot;-&quot;??_);_(@_)"/>
    <numFmt numFmtId="176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.5"/>
      <name val="Times New Roman"/>
      <family val="1"/>
    </font>
    <font>
      <i/>
      <sz val="12.5"/>
      <name val="Times New Roman"/>
      <family val="1"/>
    </font>
    <font>
      <b/>
      <sz val="12.5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left" vertical="center"/>
    </xf>
    <xf numFmtId="0" fontId="28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58" applyFont="1" applyFill="1" applyBorder="1" applyAlignment="1">
      <alignment horizontal="center" vertical="center"/>
      <protection/>
    </xf>
    <xf numFmtId="0" fontId="3" fillId="33" borderId="0" xfId="58" applyFont="1" applyFill="1" applyBorder="1" applyAlignment="1">
      <alignment horizontal="center" vertical="center"/>
      <protection/>
    </xf>
    <xf numFmtId="0" fontId="4" fillId="33" borderId="0" xfId="58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6" fillId="33" borderId="0" xfId="58" applyFont="1" applyFill="1" applyAlignment="1">
      <alignment horizontal="center" vertical="center"/>
      <protection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75" fontId="4" fillId="33" borderId="10" xfId="41" applyNumberFormat="1" applyFont="1" applyFill="1" applyBorder="1" applyAlignment="1">
      <alignment horizontal="center" vertical="center" wrapText="1"/>
    </xf>
    <xf numFmtId="0" fontId="28" fillId="33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28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0" xfId="58" applyFont="1" applyFill="1" applyBorder="1" applyAlignment="1">
      <alignment vertical="center"/>
      <protection/>
    </xf>
    <xf numFmtId="0" fontId="6" fillId="33" borderId="0" xfId="58" applyFont="1" applyFill="1" applyAlignment="1">
      <alignment vertical="center"/>
      <protection/>
    </xf>
    <xf numFmtId="0" fontId="6" fillId="33" borderId="0" xfId="0" applyFont="1" applyFill="1" applyAlignment="1">
      <alignment vertical="center"/>
    </xf>
    <xf numFmtId="0" fontId="4" fillId="33" borderId="10" xfId="58" applyFont="1" applyFill="1" applyBorder="1" applyAlignment="1">
      <alignment vertical="center"/>
      <protection/>
    </xf>
    <xf numFmtId="0" fontId="8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7" fillId="33" borderId="0" xfId="58" applyFont="1" applyFill="1" applyAlignment="1">
      <alignment horizontal="center" vertical="center"/>
      <protection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62325" y="581025"/>
          <a:ext cx="20097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62325" y="581025"/>
          <a:ext cx="20097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0"/>
  <sheetViews>
    <sheetView tabSelected="1" zoomScale="115" zoomScaleNormal="115" workbookViewId="0" topLeftCell="A1">
      <selection activeCell="I10" sqref="I10"/>
    </sheetView>
  </sheetViews>
  <sheetFormatPr defaultColWidth="9.140625" defaultRowHeight="15"/>
  <cols>
    <col min="1" max="1" width="4.140625" style="6" customWidth="1"/>
    <col min="2" max="2" width="20.8515625" style="29" customWidth="1"/>
    <col min="3" max="3" width="9.140625" style="6" customWidth="1"/>
    <col min="4" max="4" width="6.28125" style="6" customWidth="1"/>
    <col min="5" max="5" width="6.421875" style="6" customWidth="1"/>
    <col min="6" max="6" width="9.28125" style="6" customWidth="1"/>
    <col min="7" max="7" width="14.8515625" style="29" customWidth="1"/>
    <col min="8" max="8" width="24.28125" style="29" customWidth="1"/>
    <col min="9" max="9" width="14.421875" style="29" customWidth="1"/>
    <col min="10" max="10" width="11.7109375" style="6" customWidth="1"/>
    <col min="11" max="11" width="11.8515625" style="6" customWidth="1"/>
    <col min="12" max="12" width="8.57421875" style="7" customWidth="1"/>
    <col min="13" max="16384" width="9.140625" style="6" customWidth="1"/>
  </cols>
  <sheetData>
    <row r="1" spans="1:12" s="3" customFormat="1" ht="14.25">
      <c r="A1" s="54" t="s">
        <v>28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3" customFormat="1" ht="14.25">
      <c r="A2" s="54" t="s">
        <v>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3" customFormat="1" ht="14.25">
      <c r="A3" s="55" t="s">
        <v>255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s="3" customFormat="1" ht="14.25">
      <c r="A4" s="4"/>
      <c r="B4" s="27"/>
      <c r="G4" s="27"/>
      <c r="H4" s="27"/>
      <c r="I4" s="27"/>
      <c r="L4" s="4"/>
    </row>
    <row r="5" spans="1:256" s="3" customFormat="1" ht="18" customHeight="1">
      <c r="A5" s="48" t="s">
        <v>0</v>
      </c>
      <c r="B5" s="48" t="s">
        <v>5</v>
      </c>
      <c r="C5" s="48" t="s">
        <v>2</v>
      </c>
      <c r="D5" s="48"/>
      <c r="E5" s="48"/>
      <c r="F5" s="48"/>
      <c r="G5" s="48"/>
      <c r="H5" s="48"/>
      <c r="I5" s="48"/>
      <c r="J5" s="48" t="s">
        <v>3</v>
      </c>
      <c r="K5" s="48"/>
      <c r="L5" s="48" t="s">
        <v>14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3" customFormat="1" ht="38.25" customHeight="1">
      <c r="A6" s="48"/>
      <c r="B6" s="48"/>
      <c r="C6" s="23" t="s">
        <v>1</v>
      </c>
      <c r="D6" s="23" t="s">
        <v>6</v>
      </c>
      <c r="E6" s="23" t="s">
        <v>13</v>
      </c>
      <c r="F6" s="23" t="s">
        <v>7</v>
      </c>
      <c r="G6" s="23" t="s">
        <v>8</v>
      </c>
      <c r="H6" s="23" t="s">
        <v>9</v>
      </c>
      <c r="I6" s="23" t="s">
        <v>10</v>
      </c>
      <c r="J6" s="23" t="s">
        <v>11</v>
      </c>
      <c r="K6" s="23" t="s">
        <v>12</v>
      </c>
      <c r="L6" s="48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8" customFormat="1" ht="27">
      <c r="A7" s="36">
        <v>1</v>
      </c>
      <c r="B7" s="37" t="s">
        <v>138</v>
      </c>
      <c r="C7" s="36" t="s">
        <v>139</v>
      </c>
      <c r="D7" s="36">
        <v>223</v>
      </c>
      <c r="E7" s="36">
        <v>10</v>
      </c>
      <c r="F7" s="36">
        <v>159.4</v>
      </c>
      <c r="G7" s="38" t="s">
        <v>140</v>
      </c>
      <c r="H7" s="38" t="s">
        <v>141</v>
      </c>
      <c r="I7" s="37" t="s">
        <v>19</v>
      </c>
      <c r="J7" s="36" t="s">
        <v>142</v>
      </c>
      <c r="K7" s="36" t="s">
        <v>143</v>
      </c>
      <c r="L7" s="36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</row>
    <row r="8" spans="1:256" s="8" customFormat="1" ht="27">
      <c r="A8" s="36">
        <v>2</v>
      </c>
      <c r="B8" s="37" t="s">
        <v>144</v>
      </c>
      <c r="C8" s="36" t="s">
        <v>145</v>
      </c>
      <c r="D8" s="36">
        <v>422</v>
      </c>
      <c r="E8" s="36">
        <v>31</v>
      </c>
      <c r="F8" s="36">
        <v>197.9</v>
      </c>
      <c r="G8" s="37" t="s">
        <v>146</v>
      </c>
      <c r="H8" s="38" t="s">
        <v>147</v>
      </c>
      <c r="I8" s="37" t="s">
        <v>19</v>
      </c>
      <c r="J8" s="36" t="s">
        <v>148</v>
      </c>
      <c r="K8" s="36" t="s">
        <v>149</v>
      </c>
      <c r="L8" s="36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</row>
    <row r="9" spans="1:256" s="8" customFormat="1" ht="42" customHeight="1">
      <c r="A9" s="36">
        <v>3</v>
      </c>
      <c r="B9" s="37" t="s">
        <v>150</v>
      </c>
      <c r="C9" s="36" t="s">
        <v>93</v>
      </c>
      <c r="D9" s="36">
        <v>48</v>
      </c>
      <c r="E9" s="36">
        <v>22</v>
      </c>
      <c r="F9" s="36">
        <v>1117.7</v>
      </c>
      <c r="G9" s="38" t="s">
        <v>151</v>
      </c>
      <c r="H9" s="38" t="s">
        <v>152</v>
      </c>
      <c r="I9" s="37" t="s">
        <v>16</v>
      </c>
      <c r="J9" s="36" t="s">
        <v>153</v>
      </c>
      <c r="K9" s="36" t="s">
        <v>154</v>
      </c>
      <c r="L9" s="36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</row>
    <row r="10" spans="1:256" s="8" customFormat="1" ht="39" customHeight="1">
      <c r="A10" s="36">
        <v>4</v>
      </c>
      <c r="B10" s="37" t="s">
        <v>155</v>
      </c>
      <c r="C10" s="36" t="s">
        <v>156</v>
      </c>
      <c r="D10" s="36">
        <v>227</v>
      </c>
      <c r="E10" s="36">
        <v>52</v>
      </c>
      <c r="F10" s="36">
        <v>254.1</v>
      </c>
      <c r="G10" s="38" t="s">
        <v>157</v>
      </c>
      <c r="H10" s="38" t="s">
        <v>158</v>
      </c>
      <c r="I10" s="37" t="s">
        <v>16</v>
      </c>
      <c r="J10" s="36" t="s">
        <v>159</v>
      </c>
      <c r="K10" s="36" t="s">
        <v>160</v>
      </c>
      <c r="L10" s="36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</row>
    <row r="11" spans="1:256" s="8" customFormat="1" ht="27">
      <c r="A11" s="36">
        <v>5</v>
      </c>
      <c r="B11" s="37" t="s">
        <v>161</v>
      </c>
      <c r="C11" s="36" t="s">
        <v>156</v>
      </c>
      <c r="D11" s="36">
        <v>460</v>
      </c>
      <c r="E11" s="36">
        <v>13</v>
      </c>
      <c r="F11" s="36">
        <v>87</v>
      </c>
      <c r="G11" s="38" t="s">
        <v>162</v>
      </c>
      <c r="H11" s="38" t="s">
        <v>163</v>
      </c>
      <c r="I11" s="37" t="s">
        <v>164</v>
      </c>
      <c r="J11" s="36" t="s">
        <v>165</v>
      </c>
      <c r="K11" s="36" t="s">
        <v>166</v>
      </c>
      <c r="L11" s="36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</row>
    <row r="12" spans="1:256" s="8" customFormat="1" ht="27">
      <c r="A12" s="36">
        <v>6</v>
      </c>
      <c r="B12" s="37" t="s">
        <v>167</v>
      </c>
      <c r="C12" s="36" t="s">
        <v>23</v>
      </c>
      <c r="D12" s="36">
        <v>31</v>
      </c>
      <c r="E12" s="36">
        <v>17</v>
      </c>
      <c r="F12" s="36">
        <v>146.1</v>
      </c>
      <c r="G12" s="38" t="s">
        <v>168</v>
      </c>
      <c r="H12" s="38" t="s">
        <v>169</v>
      </c>
      <c r="I12" s="37" t="s">
        <v>164</v>
      </c>
      <c r="J12" s="36" t="s">
        <v>170</v>
      </c>
      <c r="K12" s="36" t="s">
        <v>171</v>
      </c>
      <c r="L12" s="36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</row>
    <row r="13" spans="1:256" s="8" customFormat="1" ht="27">
      <c r="A13" s="36">
        <v>7</v>
      </c>
      <c r="B13" s="37" t="s">
        <v>172</v>
      </c>
      <c r="C13" s="36" t="s">
        <v>15</v>
      </c>
      <c r="D13" s="36">
        <v>174</v>
      </c>
      <c r="E13" s="36">
        <v>18</v>
      </c>
      <c r="F13" s="36">
        <v>458.1</v>
      </c>
      <c r="G13" s="38" t="s">
        <v>173</v>
      </c>
      <c r="H13" s="38" t="s">
        <v>174</v>
      </c>
      <c r="I13" s="37" t="s">
        <v>164</v>
      </c>
      <c r="J13" s="36" t="s">
        <v>175</v>
      </c>
      <c r="K13" s="36" t="s">
        <v>176</v>
      </c>
      <c r="L13" s="36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</row>
    <row r="14" spans="1:256" s="8" customFormat="1" ht="27">
      <c r="A14" s="36">
        <v>8</v>
      </c>
      <c r="B14" s="37" t="s">
        <v>177</v>
      </c>
      <c r="C14" s="42" t="s">
        <v>26</v>
      </c>
      <c r="D14" s="36">
        <v>76</v>
      </c>
      <c r="E14" s="42">
        <v>18</v>
      </c>
      <c r="F14" s="36">
        <v>590.6</v>
      </c>
      <c r="G14" s="38" t="s">
        <v>178</v>
      </c>
      <c r="H14" s="38" t="s">
        <v>179</v>
      </c>
      <c r="I14" s="45" t="s">
        <v>25</v>
      </c>
      <c r="J14" s="42" t="s">
        <v>180</v>
      </c>
      <c r="K14" s="36" t="s">
        <v>181</v>
      </c>
      <c r="L14" s="42" t="s">
        <v>17</v>
      </c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</row>
    <row r="15" spans="1:256" s="8" customFormat="1" ht="27">
      <c r="A15" s="36">
        <v>9</v>
      </c>
      <c r="B15" s="37" t="s">
        <v>182</v>
      </c>
      <c r="C15" s="43"/>
      <c r="D15" s="36">
        <v>78</v>
      </c>
      <c r="E15" s="43"/>
      <c r="F15" s="36">
        <v>557.7</v>
      </c>
      <c r="G15" s="38" t="s">
        <v>183</v>
      </c>
      <c r="H15" s="38" t="s">
        <v>184</v>
      </c>
      <c r="I15" s="46"/>
      <c r="J15" s="43"/>
      <c r="K15" s="36" t="s">
        <v>185</v>
      </c>
      <c r="L15" s="43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</row>
    <row r="16" spans="1:256" s="8" customFormat="1" ht="41.25">
      <c r="A16" s="36">
        <v>10</v>
      </c>
      <c r="B16" s="37" t="s">
        <v>186</v>
      </c>
      <c r="C16" s="44"/>
      <c r="D16" s="36">
        <v>77</v>
      </c>
      <c r="E16" s="44"/>
      <c r="F16" s="36">
        <v>475.2</v>
      </c>
      <c r="G16" s="38" t="s">
        <v>187</v>
      </c>
      <c r="H16" s="38" t="s">
        <v>188</v>
      </c>
      <c r="I16" s="47"/>
      <c r="J16" s="44"/>
      <c r="K16" s="36" t="s">
        <v>189</v>
      </c>
      <c r="L16" s="44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</row>
    <row r="17" spans="1:256" s="8" customFormat="1" ht="39" customHeight="1">
      <c r="A17" s="36">
        <v>11</v>
      </c>
      <c r="B17" s="37" t="s">
        <v>190</v>
      </c>
      <c r="C17" s="36" t="s">
        <v>26</v>
      </c>
      <c r="D17" s="36">
        <v>1028</v>
      </c>
      <c r="E17" s="36">
        <v>15</v>
      </c>
      <c r="F17" s="36">
        <v>504.5</v>
      </c>
      <c r="G17" s="38" t="s">
        <v>191</v>
      </c>
      <c r="H17" s="38" t="s">
        <v>192</v>
      </c>
      <c r="I17" s="37" t="s">
        <v>25</v>
      </c>
      <c r="J17" s="36" t="s">
        <v>193</v>
      </c>
      <c r="K17" s="36" t="s">
        <v>194</v>
      </c>
      <c r="L17" s="36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</row>
    <row r="18" spans="1:256" s="8" customFormat="1" ht="27">
      <c r="A18" s="36">
        <v>12</v>
      </c>
      <c r="B18" s="37" t="s">
        <v>195</v>
      </c>
      <c r="C18" s="36" t="s">
        <v>145</v>
      </c>
      <c r="D18" s="36" t="s">
        <v>196</v>
      </c>
      <c r="E18" s="36" t="s">
        <v>18</v>
      </c>
      <c r="F18" s="36">
        <v>257.8</v>
      </c>
      <c r="G18" s="37" t="s">
        <v>197</v>
      </c>
      <c r="H18" s="38" t="s">
        <v>198</v>
      </c>
      <c r="I18" s="37" t="s">
        <v>19</v>
      </c>
      <c r="J18" s="36" t="s">
        <v>199</v>
      </c>
      <c r="K18" s="36" t="s">
        <v>200</v>
      </c>
      <c r="L18" s="36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1:256" s="8" customFormat="1" ht="33" customHeight="1">
      <c r="A19" s="36">
        <v>13</v>
      </c>
      <c r="B19" s="37" t="s">
        <v>201</v>
      </c>
      <c r="C19" s="36" t="s">
        <v>202</v>
      </c>
      <c r="D19" s="36">
        <v>117</v>
      </c>
      <c r="E19" s="36">
        <v>38</v>
      </c>
      <c r="F19" s="36">
        <v>474.2</v>
      </c>
      <c r="G19" s="38" t="s">
        <v>203</v>
      </c>
      <c r="H19" s="38" t="s">
        <v>204</v>
      </c>
      <c r="I19" s="37" t="s">
        <v>19</v>
      </c>
      <c r="J19" s="36" t="s">
        <v>205</v>
      </c>
      <c r="K19" s="36" t="s">
        <v>206</v>
      </c>
      <c r="L19" s="36" t="s">
        <v>17</v>
      </c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</row>
    <row r="20" spans="1:256" s="8" customFormat="1" ht="33" customHeight="1">
      <c r="A20" s="36">
        <v>14</v>
      </c>
      <c r="B20" s="37" t="s">
        <v>207</v>
      </c>
      <c r="C20" s="36" t="s">
        <v>26</v>
      </c>
      <c r="D20" s="36">
        <v>1436</v>
      </c>
      <c r="E20" s="36">
        <v>12</v>
      </c>
      <c r="F20" s="36">
        <v>140</v>
      </c>
      <c r="G20" s="37" t="s">
        <v>208</v>
      </c>
      <c r="H20" s="38" t="s">
        <v>209</v>
      </c>
      <c r="I20" s="37" t="s">
        <v>210</v>
      </c>
      <c r="J20" s="36" t="s">
        <v>211</v>
      </c>
      <c r="K20" s="36" t="s">
        <v>212</v>
      </c>
      <c r="L20" s="36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</row>
    <row r="21" spans="1:256" s="8" customFormat="1" ht="33" customHeight="1">
      <c r="A21" s="36">
        <v>15</v>
      </c>
      <c r="B21" s="37" t="s">
        <v>213</v>
      </c>
      <c r="C21" s="42" t="s">
        <v>214</v>
      </c>
      <c r="D21" s="36">
        <v>86</v>
      </c>
      <c r="E21" s="42">
        <v>29</v>
      </c>
      <c r="F21" s="36">
        <v>155.4</v>
      </c>
      <c r="G21" s="38" t="s">
        <v>215</v>
      </c>
      <c r="H21" s="38" t="s">
        <v>216</v>
      </c>
      <c r="I21" s="45" t="s">
        <v>217</v>
      </c>
      <c r="J21" s="42" t="s">
        <v>218</v>
      </c>
      <c r="K21" s="36" t="s">
        <v>219</v>
      </c>
      <c r="L21" s="36" t="s">
        <v>17</v>
      </c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</row>
    <row r="22" spans="1:256" s="8" customFormat="1" ht="33" customHeight="1">
      <c r="A22" s="36">
        <v>16</v>
      </c>
      <c r="B22" s="37" t="s">
        <v>220</v>
      </c>
      <c r="C22" s="44"/>
      <c r="D22" s="36">
        <v>87</v>
      </c>
      <c r="E22" s="44"/>
      <c r="F22" s="36">
        <v>471.3</v>
      </c>
      <c r="G22" s="38" t="s">
        <v>221</v>
      </c>
      <c r="H22" s="38" t="s">
        <v>222</v>
      </c>
      <c r="I22" s="47"/>
      <c r="J22" s="44"/>
      <c r="K22" s="36" t="s">
        <v>223</v>
      </c>
      <c r="L22" s="36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</row>
    <row r="23" spans="1:256" s="8" customFormat="1" ht="27">
      <c r="A23" s="36">
        <v>17</v>
      </c>
      <c r="B23" s="37" t="s">
        <v>224</v>
      </c>
      <c r="C23" s="36" t="s">
        <v>22</v>
      </c>
      <c r="D23" s="36">
        <v>6</v>
      </c>
      <c r="E23" s="36">
        <v>47</v>
      </c>
      <c r="F23" s="36">
        <v>300</v>
      </c>
      <c r="G23" s="38" t="s">
        <v>225</v>
      </c>
      <c r="H23" s="38" t="s">
        <v>226</v>
      </c>
      <c r="I23" s="37" t="s">
        <v>227</v>
      </c>
      <c r="J23" s="36" t="s">
        <v>228</v>
      </c>
      <c r="K23" s="36" t="s">
        <v>229</v>
      </c>
      <c r="L23" s="36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</row>
    <row r="24" spans="1:256" s="8" customFormat="1" ht="41.25">
      <c r="A24" s="36">
        <v>18</v>
      </c>
      <c r="B24" s="37" t="s">
        <v>230</v>
      </c>
      <c r="C24" s="36" t="s">
        <v>86</v>
      </c>
      <c r="D24" s="36">
        <v>185</v>
      </c>
      <c r="E24" s="36">
        <v>46</v>
      </c>
      <c r="F24" s="36">
        <v>179.2</v>
      </c>
      <c r="G24" s="38" t="s">
        <v>231</v>
      </c>
      <c r="H24" s="38" t="s">
        <v>232</v>
      </c>
      <c r="I24" s="37" t="s">
        <v>233</v>
      </c>
      <c r="J24" s="36" t="s">
        <v>234</v>
      </c>
      <c r="K24" s="36" t="s">
        <v>235</v>
      </c>
      <c r="L24" s="36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</row>
    <row r="25" spans="1:256" s="8" customFormat="1" ht="41.25">
      <c r="A25" s="36">
        <v>19</v>
      </c>
      <c r="B25" s="37" t="s">
        <v>236</v>
      </c>
      <c r="C25" s="42" t="s">
        <v>237</v>
      </c>
      <c r="D25" s="36">
        <v>1367</v>
      </c>
      <c r="E25" s="36">
        <v>13</v>
      </c>
      <c r="F25" s="36">
        <v>1073.6</v>
      </c>
      <c r="G25" s="38" t="s">
        <v>238</v>
      </c>
      <c r="H25" s="38" t="s">
        <v>239</v>
      </c>
      <c r="I25" s="45" t="s">
        <v>25</v>
      </c>
      <c r="J25" s="39" t="s">
        <v>240</v>
      </c>
      <c r="K25" s="36" t="s">
        <v>241</v>
      </c>
      <c r="L25" s="36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</row>
    <row r="26" spans="1:256" s="8" customFormat="1" ht="27">
      <c r="A26" s="36">
        <v>20</v>
      </c>
      <c r="B26" s="37" t="s">
        <v>242</v>
      </c>
      <c r="C26" s="44"/>
      <c r="D26" s="36">
        <v>1366</v>
      </c>
      <c r="E26" s="36">
        <v>13</v>
      </c>
      <c r="F26" s="36">
        <v>420.2</v>
      </c>
      <c r="G26" s="38" t="s">
        <v>243</v>
      </c>
      <c r="H26" s="38" t="s">
        <v>244</v>
      </c>
      <c r="I26" s="47"/>
      <c r="J26" s="40" t="s">
        <v>245</v>
      </c>
      <c r="K26" s="36" t="s">
        <v>246</v>
      </c>
      <c r="L26" s="36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</row>
    <row r="27" spans="1:256" s="8" customFormat="1" ht="13.5">
      <c r="A27" s="36">
        <v>21</v>
      </c>
      <c r="B27" s="37" t="s">
        <v>247</v>
      </c>
      <c r="C27" s="36" t="s">
        <v>145</v>
      </c>
      <c r="D27" s="36">
        <v>430</v>
      </c>
      <c r="E27" s="36">
        <v>21</v>
      </c>
      <c r="F27" s="36">
        <v>241.5</v>
      </c>
      <c r="G27" s="37" t="s">
        <v>248</v>
      </c>
      <c r="H27" s="38" t="s">
        <v>249</v>
      </c>
      <c r="I27" s="37" t="s">
        <v>19</v>
      </c>
      <c r="J27" s="36" t="s">
        <v>250</v>
      </c>
      <c r="K27" s="36" t="s">
        <v>251</v>
      </c>
      <c r="L27" s="36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</row>
    <row r="28" spans="1:256" s="1" customFormat="1" ht="18.75" customHeight="1">
      <c r="A28" s="49" t="s">
        <v>252</v>
      </c>
      <c r="B28" s="50"/>
      <c r="C28" s="50"/>
      <c r="D28" s="50"/>
      <c r="E28" s="51"/>
      <c r="F28" s="26">
        <f>SUM(F7:F27)</f>
        <v>8261.5</v>
      </c>
      <c r="G28" s="30"/>
      <c r="H28" s="30"/>
      <c r="I28" s="28"/>
      <c r="J28" s="13"/>
      <c r="K28" s="5"/>
      <c r="L28" s="2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1" customFormat="1" ht="18.75" customHeight="1">
      <c r="A29" s="52" t="s">
        <v>253</v>
      </c>
      <c r="B29" s="52"/>
      <c r="C29" s="52"/>
      <c r="D29" s="52"/>
      <c r="E29" s="52"/>
      <c r="F29" s="14"/>
      <c r="G29" s="34"/>
      <c r="H29" s="34"/>
      <c r="I29" s="34"/>
      <c r="J29" s="2"/>
      <c r="K29" s="2"/>
      <c r="L29" s="2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1" customFormat="1" ht="9.75" customHeight="1">
      <c r="A30" s="15"/>
      <c r="B30" s="31"/>
      <c r="C30" s="16"/>
      <c r="D30" s="16"/>
      <c r="E30" s="16"/>
      <c r="F30" s="16"/>
      <c r="G30" s="31"/>
      <c r="H30" s="31"/>
      <c r="I30" s="31"/>
      <c r="J30" s="6"/>
      <c r="K30" s="17"/>
      <c r="L30" s="17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1" customFormat="1" ht="13.5" customHeight="1">
      <c r="A31" s="18"/>
      <c r="B31" s="32"/>
      <c r="C31" s="18"/>
      <c r="D31" s="18"/>
      <c r="E31" s="18"/>
      <c r="F31" s="18"/>
      <c r="G31" s="32"/>
      <c r="H31" s="53" t="s">
        <v>254</v>
      </c>
      <c r="I31" s="53"/>
      <c r="J31" s="53"/>
      <c r="K31" s="53"/>
      <c r="L31" s="12"/>
      <c r="M31" s="3"/>
      <c r="N31" s="3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1" customFormat="1" ht="15" customHeight="1">
      <c r="A32" s="41" t="s">
        <v>29</v>
      </c>
      <c r="B32" s="41"/>
      <c r="C32" s="41"/>
      <c r="D32" s="41"/>
      <c r="E32" s="41"/>
      <c r="F32" s="41"/>
      <c r="G32" s="35"/>
      <c r="H32" s="41" t="s">
        <v>30</v>
      </c>
      <c r="I32" s="41"/>
      <c r="J32" s="41"/>
      <c r="K32" s="41"/>
      <c r="L32" s="4"/>
      <c r="M32" s="3"/>
      <c r="N32" s="3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12" s="3" customFormat="1" ht="15" customHeight="1">
      <c r="A33" s="41" t="s">
        <v>31</v>
      </c>
      <c r="B33" s="41"/>
      <c r="C33" s="41"/>
      <c r="D33" s="41"/>
      <c r="E33" s="41"/>
      <c r="F33" s="41"/>
      <c r="G33" s="35" t="s">
        <v>32</v>
      </c>
      <c r="H33" s="41" t="s">
        <v>33</v>
      </c>
      <c r="I33" s="41"/>
      <c r="J33" s="41"/>
      <c r="K33" s="41"/>
      <c r="L33" s="4"/>
    </row>
    <row r="34" spans="1:12" s="3" customFormat="1" ht="14.25" customHeight="1">
      <c r="A34" s="19"/>
      <c r="B34" s="33"/>
      <c r="C34" s="19"/>
      <c r="D34" s="19"/>
      <c r="E34" s="19"/>
      <c r="F34" s="19"/>
      <c r="G34" s="35"/>
      <c r="H34" s="41" t="s">
        <v>34</v>
      </c>
      <c r="I34" s="41"/>
      <c r="J34" s="41"/>
      <c r="K34" s="41"/>
      <c r="L34" s="11"/>
    </row>
    <row r="35" spans="1:12" s="3" customFormat="1" ht="15.75">
      <c r="A35" s="19"/>
      <c r="B35" s="33"/>
      <c r="C35" s="19"/>
      <c r="D35" s="19"/>
      <c r="E35" s="19"/>
      <c r="F35" s="19"/>
      <c r="G35" s="35"/>
      <c r="H35" s="35"/>
      <c r="I35" s="35"/>
      <c r="J35" s="20"/>
      <c r="K35" s="20"/>
      <c r="L35" s="7"/>
    </row>
    <row r="36" spans="1:12" s="3" customFormat="1" ht="15.75">
      <c r="A36" s="41" t="s">
        <v>35</v>
      </c>
      <c r="B36" s="41"/>
      <c r="C36" s="41"/>
      <c r="D36" s="41"/>
      <c r="E36" s="41"/>
      <c r="F36" s="41"/>
      <c r="G36" s="35"/>
      <c r="H36" s="41" t="s">
        <v>35</v>
      </c>
      <c r="I36" s="41"/>
      <c r="J36" s="41"/>
      <c r="K36" s="41"/>
      <c r="L36" s="7"/>
    </row>
    <row r="37" spans="1:12" s="3" customFormat="1" ht="15.75">
      <c r="A37" s="19"/>
      <c r="B37" s="33"/>
      <c r="C37" s="19"/>
      <c r="D37" s="19"/>
      <c r="E37" s="19"/>
      <c r="F37" s="19"/>
      <c r="G37" s="35"/>
      <c r="H37" s="35"/>
      <c r="I37" s="35"/>
      <c r="J37" s="20"/>
      <c r="K37" s="20"/>
      <c r="L37" s="7"/>
    </row>
    <row r="38" spans="1:12" s="3" customFormat="1" ht="15.75">
      <c r="A38" s="19"/>
      <c r="B38" s="33"/>
      <c r="C38" s="19"/>
      <c r="D38" s="19"/>
      <c r="E38" s="19"/>
      <c r="F38" s="21"/>
      <c r="G38" s="35"/>
      <c r="H38" s="33"/>
      <c r="I38" s="33"/>
      <c r="J38" s="20"/>
      <c r="K38" s="20"/>
      <c r="L38" s="7"/>
    </row>
    <row r="39" spans="1:12" s="3" customFormat="1" ht="15.75">
      <c r="A39" s="41" t="s">
        <v>36</v>
      </c>
      <c r="B39" s="41"/>
      <c r="C39" s="41"/>
      <c r="D39" s="41"/>
      <c r="E39" s="41"/>
      <c r="F39" s="41"/>
      <c r="G39" s="35" t="s">
        <v>37</v>
      </c>
      <c r="H39" s="41" t="s">
        <v>38</v>
      </c>
      <c r="I39" s="41"/>
      <c r="J39" s="41"/>
      <c r="K39" s="41"/>
      <c r="L39" s="7"/>
    </row>
    <row r="40" spans="1:12" s="3" customFormat="1" ht="14.25">
      <c r="A40" s="6"/>
      <c r="B40" s="29"/>
      <c r="C40" s="6"/>
      <c r="D40" s="6"/>
      <c r="E40" s="6"/>
      <c r="F40" s="6"/>
      <c r="G40" s="29"/>
      <c r="H40" s="29"/>
      <c r="I40" s="29"/>
      <c r="J40" s="6"/>
      <c r="K40" s="6"/>
      <c r="L40" s="7"/>
    </row>
    <row r="41" spans="1:12" s="3" customFormat="1" ht="50.25" customHeight="1">
      <c r="A41" s="6"/>
      <c r="B41" s="29"/>
      <c r="C41" s="6"/>
      <c r="D41" s="6"/>
      <c r="E41" s="6"/>
      <c r="F41" s="6"/>
      <c r="G41" s="29"/>
      <c r="H41" s="29"/>
      <c r="I41" s="29"/>
      <c r="J41" s="6"/>
      <c r="K41" s="6"/>
      <c r="L41" s="7"/>
    </row>
    <row r="42" spans="1:12" s="3" customFormat="1" ht="41.25" customHeight="1">
      <c r="A42" s="6"/>
      <c r="B42" s="29"/>
      <c r="C42" s="6"/>
      <c r="D42" s="6"/>
      <c r="E42" s="6"/>
      <c r="F42" s="6"/>
      <c r="G42" s="29"/>
      <c r="H42" s="29"/>
      <c r="I42" s="29"/>
      <c r="J42" s="6"/>
      <c r="K42" s="6"/>
      <c r="L42" s="7"/>
    </row>
    <row r="43" spans="1:12" s="3" customFormat="1" ht="66.75" customHeight="1">
      <c r="A43" s="6"/>
      <c r="B43" s="29"/>
      <c r="C43" s="6"/>
      <c r="D43" s="6"/>
      <c r="E43" s="6"/>
      <c r="F43" s="6"/>
      <c r="G43" s="29"/>
      <c r="H43" s="29"/>
      <c r="I43" s="29"/>
      <c r="J43" s="6"/>
      <c r="K43" s="6"/>
      <c r="L43" s="7"/>
    </row>
    <row r="44" spans="1:12" s="3" customFormat="1" ht="76.5" customHeight="1">
      <c r="A44" s="6"/>
      <c r="B44" s="29"/>
      <c r="C44" s="6"/>
      <c r="D44" s="6"/>
      <c r="E44" s="6"/>
      <c r="F44" s="6"/>
      <c r="G44" s="29"/>
      <c r="H44" s="29"/>
      <c r="I44" s="29"/>
      <c r="J44" s="6"/>
      <c r="K44" s="6"/>
      <c r="L44" s="7"/>
    </row>
    <row r="45" spans="1:12" s="3" customFormat="1" ht="60.75" customHeight="1">
      <c r="A45" s="6"/>
      <c r="B45" s="29"/>
      <c r="C45" s="6"/>
      <c r="D45" s="6"/>
      <c r="E45" s="6"/>
      <c r="F45" s="6"/>
      <c r="G45" s="29"/>
      <c r="H45" s="29"/>
      <c r="I45" s="29"/>
      <c r="J45" s="6"/>
      <c r="K45" s="6"/>
      <c r="L45" s="7"/>
    </row>
    <row r="46" spans="1:12" s="3" customFormat="1" ht="54.75" customHeight="1">
      <c r="A46" s="6"/>
      <c r="B46" s="29"/>
      <c r="C46" s="6"/>
      <c r="D46" s="6"/>
      <c r="E46" s="6"/>
      <c r="F46" s="6"/>
      <c r="G46" s="29"/>
      <c r="H46" s="29"/>
      <c r="I46" s="29"/>
      <c r="J46" s="6"/>
      <c r="K46" s="6"/>
      <c r="L46" s="7"/>
    </row>
    <row r="47" spans="1:12" s="3" customFormat="1" ht="41.25" customHeight="1">
      <c r="A47" s="6"/>
      <c r="B47" s="29"/>
      <c r="C47" s="6"/>
      <c r="D47" s="6"/>
      <c r="E47" s="6"/>
      <c r="F47" s="6"/>
      <c r="G47" s="29"/>
      <c r="H47" s="29"/>
      <c r="I47" s="29"/>
      <c r="J47" s="6"/>
      <c r="K47" s="6"/>
      <c r="L47" s="7"/>
    </row>
    <row r="48" spans="1:12" s="3" customFormat="1" ht="41.25" customHeight="1">
      <c r="A48" s="6"/>
      <c r="B48" s="29"/>
      <c r="C48" s="6"/>
      <c r="D48" s="6"/>
      <c r="E48" s="6"/>
      <c r="F48" s="6"/>
      <c r="G48" s="29"/>
      <c r="H48" s="29"/>
      <c r="I48" s="29"/>
      <c r="J48" s="6"/>
      <c r="K48" s="6"/>
      <c r="L48" s="7"/>
    </row>
    <row r="49" spans="1:14" s="3" customFormat="1" ht="41.25" customHeight="1">
      <c r="A49" s="6"/>
      <c r="B49" s="29"/>
      <c r="C49" s="6"/>
      <c r="D49" s="6"/>
      <c r="E49" s="6"/>
      <c r="F49" s="6"/>
      <c r="G49" s="29"/>
      <c r="H49" s="29"/>
      <c r="I49" s="29"/>
      <c r="J49" s="6"/>
      <c r="K49" s="6"/>
      <c r="L49" s="7"/>
      <c r="M49" s="6"/>
      <c r="N49" s="6"/>
    </row>
    <row r="50" spans="1:14" s="3" customFormat="1" ht="46.5" customHeight="1">
      <c r="A50" s="6"/>
      <c r="B50" s="29"/>
      <c r="C50" s="6"/>
      <c r="D50" s="6"/>
      <c r="E50" s="6"/>
      <c r="F50" s="6"/>
      <c r="G50" s="29"/>
      <c r="H50" s="29"/>
      <c r="I50" s="29"/>
      <c r="J50" s="6"/>
      <c r="K50" s="6"/>
      <c r="L50" s="7"/>
      <c r="M50" s="6"/>
      <c r="N50" s="6"/>
    </row>
    <row r="51" ht="44.25" customHeight="1"/>
    <row r="52" ht="51.75" customHeight="1"/>
    <row r="53" ht="50.25" customHeight="1"/>
    <row r="54" ht="56.25" customHeight="1"/>
    <row r="55" ht="51.75" customHeight="1"/>
    <row r="56" ht="50.25" customHeight="1"/>
    <row r="57" ht="50.25" customHeight="1"/>
    <row r="58" ht="50.25" customHeight="1"/>
    <row r="59" ht="50.25" customHeight="1"/>
  </sheetData>
  <sheetProtection/>
  <mergeCells count="31">
    <mergeCell ref="A1:L1"/>
    <mergeCell ref="A2:L2"/>
    <mergeCell ref="A3:L3"/>
    <mergeCell ref="A5:A6"/>
    <mergeCell ref="B5:B6"/>
    <mergeCell ref="C5:I5"/>
    <mergeCell ref="J5:K5"/>
    <mergeCell ref="L5:L6"/>
    <mergeCell ref="A28:E28"/>
    <mergeCell ref="A29:E29"/>
    <mergeCell ref="H31:K31"/>
    <mergeCell ref="L14:L16"/>
    <mergeCell ref="C25:C26"/>
    <mergeCell ref="I25:I26"/>
    <mergeCell ref="A32:F32"/>
    <mergeCell ref="H32:K32"/>
    <mergeCell ref="A33:F33"/>
    <mergeCell ref="H33:K33"/>
    <mergeCell ref="H34:K34"/>
    <mergeCell ref="A36:F36"/>
    <mergeCell ref="H36:K36"/>
    <mergeCell ref="A39:F39"/>
    <mergeCell ref="H39:K39"/>
    <mergeCell ref="C14:C16"/>
    <mergeCell ref="E14:E16"/>
    <mergeCell ref="I14:I16"/>
    <mergeCell ref="J14:J16"/>
    <mergeCell ref="C21:C22"/>
    <mergeCell ref="E21:E22"/>
    <mergeCell ref="I21:I22"/>
    <mergeCell ref="J21:J22"/>
  </mergeCells>
  <printOptions/>
  <pageMargins left="0.28" right="0.15748031496063" top="0.28" bottom="0.17" header="0.17" footer="0.1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4"/>
  <sheetViews>
    <sheetView zoomScale="115" zoomScaleNormal="115" workbookViewId="0" topLeftCell="A22">
      <selection activeCell="G26" sqref="G26"/>
    </sheetView>
  </sheetViews>
  <sheetFormatPr defaultColWidth="9.140625" defaultRowHeight="15"/>
  <cols>
    <col min="1" max="1" width="4.140625" style="6" customWidth="1"/>
    <col min="2" max="2" width="20.8515625" style="10" customWidth="1"/>
    <col min="3" max="3" width="9.140625" style="6" customWidth="1"/>
    <col min="4" max="4" width="6.28125" style="6" customWidth="1"/>
    <col min="5" max="5" width="6.421875" style="6" customWidth="1"/>
    <col min="6" max="6" width="9.28125" style="6" customWidth="1"/>
    <col min="7" max="7" width="14.8515625" style="10" customWidth="1"/>
    <col min="8" max="8" width="24.28125" style="10" customWidth="1"/>
    <col min="9" max="9" width="14.421875" style="10" customWidth="1"/>
    <col min="10" max="10" width="11.7109375" style="6" customWidth="1"/>
    <col min="11" max="11" width="11.8515625" style="6" customWidth="1"/>
    <col min="12" max="12" width="8.57421875" style="7" customWidth="1"/>
    <col min="13" max="16384" width="9.140625" style="6" customWidth="1"/>
  </cols>
  <sheetData>
    <row r="1" spans="1:12" s="3" customFormat="1" ht="14.25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3" customFormat="1" ht="14.25">
      <c r="A2" s="54" t="s">
        <v>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3" customFormat="1" ht="14.25">
      <c r="A3" s="55" t="s">
        <v>137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s="3" customFormat="1" ht="14.25">
      <c r="A4" s="4"/>
      <c r="B4" s="9"/>
      <c r="G4" s="9"/>
      <c r="H4" s="9"/>
      <c r="I4" s="9"/>
      <c r="L4" s="4"/>
    </row>
    <row r="5" spans="1:256" s="3" customFormat="1" ht="18" customHeight="1">
      <c r="A5" s="48" t="s">
        <v>0</v>
      </c>
      <c r="B5" s="48" t="s">
        <v>5</v>
      </c>
      <c r="C5" s="48" t="s">
        <v>2</v>
      </c>
      <c r="D5" s="48"/>
      <c r="E5" s="48"/>
      <c r="F5" s="48"/>
      <c r="G5" s="48"/>
      <c r="H5" s="48"/>
      <c r="I5" s="48"/>
      <c r="J5" s="48" t="s">
        <v>3</v>
      </c>
      <c r="K5" s="48"/>
      <c r="L5" s="48" t="s">
        <v>14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3" customFormat="1" ht="38.25" customHeight="1">
      <c r="A6" s="48"/>
      <c r="B6" s="48"/>
      <c r="C6" s="23" t="s">
        <v>1</v>
      </c>
      <c r="D6" s="23" t="s">
        <v>6</v>
      </c>
      <c r="E6" s="23" t="s">
        <v>13</v>
      </c>
      <c r="F6" s="23" t="s">
        <v>7</v>
      </c>
      <c r="G6" s="23" t="s">
        <v>8</v>
      </c>
      <c r="H6" s="23" t="s">
        <v>9</v>
      </c>
      <c r="I6" s="23" t="s">
        <v>10</v>
      </c>
      <c r="J6" s="23" t="s">
        <v>11</v>
      </c>
      <c r="K6" s="23" t="s">
        <v>12</v>
      </c>
      <c r="L6" s="48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12" s="8" customFormat="1" ht="42" customHeight="1">
      <c r="A7" s="24">
        <v>1</v>
      </c>
      <c r="B7" s="25" t="s">
        <v>39</v>
      </c>
      <c r="C7" s="56" t="s">
        <v>15</v>
      </c>
      <c r="D7" s="24">
        <v>244</v>
      </c>
      <c r="E7" s="56">
        <v>26</v>
      </c>
      <c r="F7" s="24">
        <v>441.3</v>
      </c>
      <c r="G7" s="25" t="s">
        <v>40</v>
      </c>
      <c r="H7" s="25" t="s">
        <v>46</v>
      </c>
      <c r="I7" s="58" t="s">
        <v>16</v>
      </c>
      <c r="J7" s="56" t="s">
        <v>41</v>
      </c>
      <c r="K7" s="24" t="s">
        <v>42</v>
      </c>
      <c r="L7" s="56" t="s">
        <v>17</v>
      </c>
    </row>
    <row r="8" spans="1:12" s="8" customFormat="1" ht="42" customHeight="1">
      <c r="A8" s="24">
        <v>2</v>
      </c>
      <c r="B8" s="25" t="s">
        <v>43</v>
      </c>
      <c r="C8" s="57"/>
      <c r="D8" s="24">
        <v>243</v>
      </c>
      <c r="E8" s="57"/>
      <c r="F8" s="24">
        <v>427.1</v>
      </c>
      <c r="G8" s="25" t="s">
        <v>44</v>
      </c>
      <c r="H8" s="25" t="s">
        <v>47</v>
      </c>
      <c r="I8" s="59"/>
      <c r="J8" s="57"/>
      <c r="K8" s="24" t="s">
        <v>45</v>
      </c>
      <c r="L8" s="57"/>
    </row>
    <row r="9" spans="1:12" s="8" customFormat="1" ht="42" customHeight="1">
      <c r="A9" s="24">
        <v>3</v>
      </c>
      <c r="B9" s="25" t="s">
        <v>48</v>
      </c>
      <c r="C9" s="24" t="s">
        <v>26</v>
      </c>
      <c r="D9" s="24">
        <v>665</v>
      </c>
      <c r="E9" s="24">
        <v>13</v>
      </c>
      <c r="F9" s="24">
        <v>2699.3</v>
      </c>
      <c r="G9" s="25" t="s">
        <v>51</v>
      </c>
      <c r="H9" s="25" t="s">
        <v>52</v>
      </c>
      <c r="I9" s="25" t="s">
        <v>25</v>
      </c>
      <c r="J9" s="24" t="s">
        <v>49</v>
      </c>
      <c r="K9" s="24" t="s">
        <v>50</v>
      </c>
      <c r="L9" s="24" t="s">
        <v>17</v>
      </c>
    </row>
    <row r="10" spans="1:12" s="8" customFormat="1" ht="39" customHeight="1">
      <c r="A10" s="24">
        <v>4</v>
      </c>
      <c r="B10" s="25" t="s">
        <v>53</v>
      </c>
      <c r="C10" s="24" t="s">
        <v>20</v>
      </c>
      <c r="D10" s="24" t="s">
        <v>54</v>
      </c>
      <c r="E10" s="24" t="s">
        <v>18</v>
      </c>
      <c r="F10" s="24">
        <v>295.5</v>
      </c>
      <c r="G10" s="25" t="s">
        <v>55</v>
      </c>
      <c r="H10" s="25" t="s">
        <v>58</v>
      </c>
      <c r="I10" s="25" t="s">
        <v>19</v>
      </c>
      <c r="J10" s="24" t="s">
        <v>56</v>
      </c>
      <c r="K10" s="24" t="s">
        <v>57</v>
      </c>
      <c r="L10" s="24"/>
    </row>
    <row r="11" spans="1:12" s="8" customFormat="1" ht="39" customHeight="1">
      <c r="A11" s="24">
        <v>5</v>
      </c>
      <c r="B11" s="25" t="s">
        <v>59</v>
      </c>
      <c r="C11" s="24" t="s">
        <v>60</v>
      </c>
      <c r="D11" s="24">
        <v>60</v>
      </c>
      <c r="E11" s="24">
        <v>38</v>
      </c>
      <c r="F11" s="24">
        <v>2386.2</v>
      </c>
      <c r="G11" s="25" t="s">
        <v>61</v>
      </c>
      <c r="H11" s="25" t="s">
        <v>64</v>
      </c>
      <c r="I11" s="25" t="s">
        <v>16</v>
      </c>
      <c r="J11" s="24" t="s">
        <v>62</v>
      </c>
      <c r="K11" s="24" t="s">
        <v>63</v>
      </c>
      <c r="L11" s="24" t="s">
        <v>17</v>
      </c>
    </row>
    <row r="12" spans="1:12" s="8" customFormat="1" ht="39" customHeight="1">
      <c r="A12" s="24">
        <v>6</v>
      </c>
      <c r="B12" s="25" t="s">
        <v>68</v>
      </c>
      <c r="C12" s="24" t="s">
        <v>27</v>
      </c>
      <c r="D12" s="24">
        <v>132</v>
      </c>
      <c r="E12" s="24">
        <v>29</v>
      </c>
      <c r="F12" s="24">
        <v>185</v>
      </c>
      <c r="G12" s="25" t="s">
        <v>65</v>
      </c>
      <c r="H12" s="25" t="s">
        <v>69</v>
      </c>
      <c r="I12" s="25" t="s">
        <v>19</v>
      </c>
      <c r="J12" s="24" t="s">
        <v>66</v>
      </c>
      <c r="K12" s="24" t="s">
        <v>67</v>
      </c>
      <c r="L12" s="24"/>
    </row>
    <row r="13" spans="1:12" s="8" customFormat="1" ht="39" customHeight="1">
      <c r="A13" s="24">
        <v>7</v>
      </c>
      <c r="B13" s="25" t="s">
        <v>70</v>
      </c>
      <c r="C13" s="24" t="s">
        <v>21</v>
      </c>
      <c r="D13" s="24">
        <v>303</v>
      </c>
      <c r="E13" s="24">
        <v>57</v>
      </c>
      <c r="F13" s="24">
        <v>313.5</v>
      </c>
      <c r="G13" s="25" t="s">
        <v>71</v>
      </c>
      <c r="H13" s="25" t="s">
        <v>74</v>
      </c>
      <c r="I13" s="25" t="s">
        <v>16</v>
      </c>
      <c r="J13" s="24" t="s">
        <v>72</v>
      </c>
      <c r="K13" s="24" t="s">
        <v>73</v>
      </c>
      <c r="L13" s="24"/>
    </row>
    <row r="14" spans="1:12" s="8" customFormat="1" ht="39" customHeight="1">
      <c r="A14" s="24">
        <v>8</v>
      </c>
      <c r="B14" s="25" t="s">
        <v>75</v>
      </c>
      <c r="C14" s="24" t="s">
        <v>22</v>
      </c>
      <c r="D14" s="24">
        <v>276</v>
      </c>
      <c r="E14" s="24">
        <v>7</v>
      </c>
      <c r="F14" s="24">
        <v>300</v>
      </c>
      <c r="G14" s="25" t="s">
        <v>76</v>
      </c>
      <c r="H14" s="25" t="s">
        <v>80</v>
      </c>
      <c r="I14" s="25" t="s">
        <v>77</v>
      </c>
      <c r="J14" s="24" t="s">
        <v>78</v>
      </c>
      <c r="K14" s="24" t="s">
        <v>79</v>
      </c>
      <c r="L14" s="24" t="s">
        <v>17</v>
      </c>
    </row>
    <row r="15" spans="1:12" s="8" customFormat="1" ht="39" customHeight="1">
      <c r="A15" s="24">
        <v>9</v>
      </c>
      <c r="B15" s="25" t="s">
        <v>81</v>
      </c>
      <c r="C15" s="24" t="s">
        <v>26</v>
      </c>
      <c r="D15" s="24">
        <v>1027</v>
      </c>
      <c r="E15" s="24">
        <v>15</v>
      </c>
      <c r="F15" s="24">
        <v>396.6</v>
      </c>
      <c r="G15" s="25" t="s">
        <v>82</v>
      </c>
      <c r="H15" s="25" t="s">
        <v>85</v>
      </c>
      <c r="I15" s="25" t="s">
        <v>25</v>
      </c>
      <c r="J15" s="24" t="s">
        <v>83</v>
      </c>
      <c r="K15" s="24" t="s">
        <v>84</v>
      </c>
      <c r="L15" s="24" t="s">
        <v>17</v>
      </c>
    </row>
    <row r="16" spans="1:12" s="8" customFormat="1" ht="39" customHeight="1">
      <c r="A16" s="24">
        <v>10</v>
      </c>
      <c r="B16" s="25" t="s">
        <v>90</v>
      </c>
      <c r="C16" s="24" t="s">
        <v>86</v>
      </c>
      <c r="D16" s="24">
        <v>105</v>
      </c>
      <c r="E16" s="24">
        <v>46</v>
      </c>
      <c r="F16" s="24">
        <v>156.1</v>
      </c>
      <c r="G16" s="25" t="s">
        <v>87</v>
      </c>
      <c r="H16" s="25" t="s">
        <v>91</v>
      </c>
      <c r="I16" s="25" t="s">
        <v>16</v>
      </c>
      <c r="J16" s="24" t="s">
        <v>88</v>
      </c>
      <c r="K16" s="24" t="s">
        <v>89</v>
      </c>
      <c r="L16" s="24" t="s">
        <v>17</v>
      </c>
    </row>
    <row r="17" spans="1:12" s="8" customFormat="1" ht="39" customHeight="1">
      <c r="A17" s="24">
        <v>11</v>
      </c>
      <c r="B17" s="25" t="s">
        <v>92</v>
      </c>
      <c r="C17" s="24" t="s">
        <v>93</v>
      </c>
      <c r="D17" s="24">
        <v>367</v>
      </c>
      <c r="E17" s="24">
        <v>23</v>
      </c>
      <c r="F17" s="24">
        <v>219.6</v>
      </c>
      <c r="G17" s="25" t="s">
        <v>94</v>
      </c>
      <c r="H17" s="25" t="s">
        <v>97</v>
      </c>
      <c r="I17" s="25" t="s">
        <v>16</v>
      </c>
      <c r="J17" s="24" t="s">
        <v>95</v>
      </c>
      <c r="K17" s="24" t="s">
        <v>96</v>
      </c>
      <c r="L17" s="24"/>
    </row>
    <row r="18" spans="1:12" s="8" customFormat="1" ht="39" customHeight="1">
      <c r="A18" s="24">
        <v>12</v>
      </c>
      <c r="B18" s="25" t="s">
        <v>98</v>
      </c>
      <c r="C18" s="24" t="s">
        <v>21</v>
      </c>
      <c r="D18" s="24">
        <v>302</v>
      </c>
      <c r="E18" s="24">
        <v>57</v>
      </c>
      <c r="F18" s="24">
        <v>354.2</v>
      </c>
      <c r="G18" s="25" t="s">
        <v>99</v>
      </c>
      <c r="H18" s="25" t="s">
        <v>102</v>
      </c>
      <c r="I18" s="25" t="s">
        <v>16</v>
      </c>
      <c r="J18" s="24" t="s">
        <v>100</v>
      </c>
      <c r="K18" s="24" t="s">
        <v>101</v>
      </c>
      <c r="L18" s="24"/>
    </row>
    <row r="19" spans="1:12" s="8" customFormat="1" ht="39" customHeight="1">
      <c r="A19" s="24">
        <v>13</v>
      </c>
      <c r="B19" s="25" t="s">
        <v>106</v>
      </c>
      <c r="C19" s="24" t="s">
        <v>22</v>
      </c>
      <c r="D19" s="24">
        <v>84</v>
      </c>
      <c r="E19" s="24">
        <v>49</v>
      </c>
      <c r="F19" s="24">
        <v>284</v>
      </c>
      <c r="G19" s="25" t="s">
        <v>103</v>
      </c>
      <c r="H19" s="25" t="s">
        <v>107</v>
      </c>
      <c r="I19" s="25" t="s">
        <v>25</v>
      </c>
      <c r="J19" s="24" t="s">
        <v>104</v>
      </c>
      <c r="K19" s="24" t="s">
        <v>105</v>
      </c>
      <c r="L19" s="24" t="s">
        <v>17</v>
      </c>
    </row>
    <row r="20" spans="1:12" s="8" customFormat="1" ht="39" customHeight="1">
      <c r="A20" s="24">
        <v>14</v>
      </c>
      <c r="B20" s="25" t="s">
        <v>108</v>
      </c>
      <c r="C20" s="24" t="s">
        <v>15</v>
      </c>
      <c r="D20" s="24">
        <v>102</v>
      </c>
      <c r="E20" s="24">
        <v>16</v>
      </c>
      <c r="F20" s="24">
        <v>786.6</v>
      </c>
      <c r="G20" s="25" t="s">
        <v>109</v>
      </c>
      <c r="H20" s="25" t="s">
        <v>112</v>
      </c>
      <c r="I20" s="25" t="s">
        <v>16</v>
      </c>
      <c r="J20" s="24" t="s">
        <v>110</v>
      </c>
      <c r="K20" s="24" t="s">
        <v>111</v>
      </c>
      <c r="L20" s="24" t="s">
        <v>17</v>
      </c>
    </row>
    <row r="21" spans="1:12" s="8" customFormat="1" ht="39" customHeight="1">
      <c r="A21" s="24">
        <v>15</v>
      </c>
      <c r="B21" s="25" t="s">
        <v>113</v>
      </c>
      <c r="C21" s="24" t="s">
        <v>23</v>
      </c>
      <c r="D21" s="24">
        <v>14</v>
      </c>
      <c r="E21" s="24">
        <v>23</v>
      </c>
      <c r="F21" s="24">
        <v>213.9</v>
      </c>
      <c r="G21" s="25" t="s">
        <v>114</v>
      </c>
      <c r="H21" s="25" t="s">
        <v>117</v>
      </c>
      <c r="I21" s="25" t="s">
        <v>19</v>
      </c>
      <c r="J21" s="24" t="s">
        <v>115</v>
      </c>
      <c r="K21" s="24" t="s">
        <v>116</v>
      </c>
      <c r="L21" s="24"/>
    </row>
    <row r="22" spans="1:12" s="8" customFormat="1" ht="39" customHeight="1">
      <c r="A22" s="24">
        <v>16</v>
      </c>
      <c r="B22" s="25" t="s">
        <v>118</v>
      </c>
      <c r="C22" s="24" t="s">
        <v>93</v>
      </c>
      <c r="D22" s="24">
        <v>368</v>
      </c>
      <c r="E22" s="24">
        <v>23</v>
      </c>
      <c r="F22" s="24">
        <v>213.6</v>
      </c>
      <c r="G22" s="25" t="s">
        <v>119</v>
      </c>
      <c r="H22" s="25" t="s">
        <v>122</v>
      </c>
      <c r="I22" s="25" t="s">
        <v>16</v>
      </c>
      <c r="J22" s="24" t="s">
        <v>120</v>
      </c>
      <c r="K22" s="24" t="s">
        <v>121</v>
      </c>
      <c r="L22" s="24"/>
    </row>
    <row r="23" spans="1:12" s="8" customFormat="1" ht="39" customHeight="1">
      <c r="A23" s="24">
        <v>17</v>
      </c>
      <c r="B23" s="25" t="s">
        <v>123</v>
      </c>
      <c r="C23" s="22" t="s">
        <v>60</v>
      </c>
      <c r="D23" s="24">
        <v>146</v>
      </c>
      <c r="E23" s="22">
        <v>57</v>
      </c>
      <c r="F23" s="24" t="s">
        <v>124</v>
      </c>
      <c r="G23" s="25" t="s">
        <v>125</v>
      </c>
      <c r="H23" s="25" t="s">
        <v>129</v>
      </c>
      <c r="I23" s="25" t="s">
        <v>126</v>
      </c>
      <c r="J23" s="22" t="s">
        <v>127</v>
      </c>
      <c r="K23" s="24" t="s">
        <v>128</v>
      </c>
      <c r="L23" s="22"/>
    </row>
    <row r="24" spans="1:12" s="8" customFormat="1" ht="39" customHeight="1">
      <c r="A24" s="24">
        <v>18</v>
      </c>
      <c r="B24" s="25" t="s">
        <v>130</v>
      </c>
      <c r="C24" s="24" t="s">
        <v>131</v>
      </c>
      <c r="D24" s="24">
        <v>34</v>
      </c>
      <c r="E24" s="24">
        <v>50</v>
      </c>
      <c r="F24" s="24">
        <v>1225.7</v>
      </c>
      <c r="G24" s="25" t="s">
        <v>132</v>
      </c>
      <c r="H24" s="25" t="s">
        <v>135</v>
      </c>
      <c r="I24" s="25" t="s">
        <v>19</v>
      </c>
      <c r="J24" s="24" t="s">
        <v>133</v>
      </c>
      <c r="K24" s="24" t="s">
        <v>134</v>
      </c>
      <c r="L24" s="24" t="s">
        <v>17</v>
      </c>
    </row>
    <row r="25" spans="1:256" s="1" customFormat="1" ht="18.75" customHeight="1">
      <c r="A25" s="49" t="s">
        <v>136</v>
      </c>
      <c r="B25" s="50"/>
      <c r="C25" s="50"/>
      <c r="D25" s="50"/>
      <c r="E25" s="51"/>
      <c r="F25" s="26">
        <f>SUM(F7:F24)</f>
        <v>10898.200000000003</v>
      </c>
      <c r="G25" s="30"/>
      <c r="H25" s="30"/>
      <c r="I25" s="28"/>
      <c r="J25" s="24"/>
      <c r="K25" s="5"/>
      <c r="L25" s="2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12" s="3" customFormat="1" ht="41.25" customHeight="1">
      <c r="A26" s="6"/>
      <c r="B26" s="10"/>
      <c r="C26" s="6"/>
      <c r="D26" s="6"/>
      <c r="E26" s="6"/>
      <c r="F26" s="6"/>
      <c r="G26" s="10"/>
      <c r="H26" s="10"/>
      <c r="I26" s="10"/>
      <c r="J26" s="6"/>
      <c r="K26" s="6"/>
      <c r="L26" s="7"/>
    </row>
    <row r="27" spans="1:12" s="3" customFormat="1" ht="66.75" customHeight="1">
      <c r="A27" s="6"/>
      <c r="B27" s="10"/>
      <c r="C27" s="6"/>
      <c r="D27" s="6"/>
      <c r="E27" s="6"/>
      <c r="F27" s="6"/>
      <c r="G27" s="10"/>
      <c r="H27" s="10"/>
      <c r="I27" s="10"/>
      <c r="J27" s="6"/>
      <c r="K27" s="6"/>
      <c r="L27" s="7"/>
    </row>
    <row r="28" spans="1:12" s="3" customFormat="1" ht="76.5" customHeight="1">
      <c r="A28" s="6"/>
      <c r="B28" s="10"/>
      <c r="C28" s="6"/>
      <c r="D28" s="6"/>
      <c r="E28" s="6"/>
      <c r="F28" s="6"/>
      <c r="G28" s="10"/>
      <c r="H28" s="10"/>
      <c r="I28" s="10"/>
      <c r="J28" s="6"/>
      <c r="K28" s="6"/>
      <c r="L28" s="7"/>
    </row>
    <row r="29" spans="1:12" s="3" customFormat="1" ht="60.75" customHeight="1">
      <c r="A29" s="6"/>
      <c r="B29" s="10"/>
      <c r="C29" s="6"/>
      <c r="D29" s="6"/>
      <c r="E29" s="6"/>
      <c r="F29" s="6"/>
      <c r="G29" s="10"/>
      <c r="H29" s="10"/>
      <c r="I29" s="10"/>
      <c r="J29" s="6"/>
      <c r="K29" s="6"/>
      <c r="L29" s="7"/>
    </row>
    <row r="30" spans="1:12" s="3" customFormat="1" ht="54.75" customHeight="1">
      <c r="A30" s="6"/>
      <c r="B30" s="10"/>
      <c r="C30" s="6"/>
      <c r="D30" s="6"/>
      <c r="E30" s="6"/>
      <c r="F30" s="6"/>
      <c r="G30" s="10"/>
      <c r="H30" s="10"/>
      <c r="I30" s="10"/>
      <c r="J30" s="6"/>
      <c r="K30" s="6"/>
      <c r="L30" s="7"/>
    </row>
    <row r="31" spans="1:12" s="3" customFormat="1" ht="41.25" customHeight="1">
      <c r="A31" s="6"/>
      <c r="B31" s="10"/>
      <c r="C31" s="6"/>
      <c r="D31" s="6"/>
      <c r="E31" s="6"/>
      <c r="F31" s="6"/>
      <c r="G31" s="10"/>
      <c r="H31" s="10"/>
      <c r="I31" s="10"/>
      <c r="J31" s="6"/>
      <c r="K31" s="6"/>
      <c r="L31" s="7"/>
    </row>
    <row r="32" spans="1:12" s="3" customFormat="1" ht="41.25" customHeight="1">
      <c r="A32" s="6"/>
      <c r="B32" s="10"/>
      <c r="C32" s="6"/>
      <c r="D32" s="6"/>
      <c r="E32" s="6"/>
      <c r="F32" s="6"/>
      <c r="G32" s="10"/>
      <c r="H32" s="10"/>
      <c r="I32" s="10"/>
      <c r="J32" s="6"/>
      <c r="K32" s="6"/>
      <c r="L32" s="7"/>
    </row>
    <row r="33" spans="1:14" s="3" customFormat="1" ht="41.25" customHeight="1">
      <c r="A33" s="6"/>
      <c r="B33" s="10"/>
      <c r="C33" s="6"/>
      <c r="D33" s="6"/>
      <c r="E33" s="6"/>
      <c r="F33" s="6"/>
      <c r="G33" s="10"/>
      <c r="H33" s="10"/>
      <c r="I33" s="10"/>
      <c r="J33" s="6"/>
      <c r="K33" s="6"/>
      <c r="L33" s="7"/>
      <c r="M33" s="6"/>
      <c r="N33" s="6"/>
    </row>
    <row r="34" spans="1:14" s="3" customFormat="1" ht="46.5" customHeight="1">
      <c r="A34" s="6"/>
      <c r="B34" s="10"/>
      <c r="C34" s="6"/>
      <c r="D34" s="6"/>
      <c r="E34" s="6"/>
      <c r="F34" s="6"/>
      <c r="G34" s="10"/>
      <c r="H34" s="10"/>
      <c r="I34" s="10"/>
      <c r="J34" s="6"/>
      <c r="K34" s="6"/>
      <c r="L34" s="7"/>
      <c r="M34" s="6"/>
      <c r="N34" s="6"/>
    </row>
    <row r="35" ht="44.25" customHeight="1"/>
    <row r="36" ht="51.75" customHeight="1"/>
    <row r="37" ht="50.25" customHeight="1"/>
    <row r="38" ht="56.25" customHeight="1"/>
    <row r="39" ht="51.75" customHeight="1"/>
    <row r="40" ht="50.25" customHeight="1"/>
    <row r="41" ht="50.25" customHeight="1"/>
    <row r="42" ht="50.25" customHeight="1"/>
    <row r="43" ht="50.25" customHeight="1"/>
  </sheetData>
  <sheetProtection/>
  <mergeCells count="14">
    <mergeCell ref="C7:C8"/>
    <mergeCell ref="E7:E8"/>
    <mergeCell ref="I7:I8"/>
    <mergeCell ref="J7:J8"/>
    <mergeCell ref="L7:L8"/>
    <mergeCell ref="A25:E25"/>
    <mergeCell ref="A1:L1"/>
    <mergeCell ref="A2:L2"/>
    <mergeCell ref="A3:L3"/>
    <mergeCell ref="A5:A6"/>
    <mergeCell ref="B5:B6"/>
    <mergeCell ref="C5:I5"/>
    <mergeCell ref="J5:K5"/>
    <mergeCell ref="L5:L6"/>
  </mergeCells>
  <printOptions/>
  <pageMargins left="0.28" right="0.15748031496063" top="0.28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2020-11-27T08:43:23Z</dcterms:modified>
  <cp:category/>
  <cp:version/>
  <cp:contentType/>
  <cp:contentStatus/>
</cp:coreProperties>
</file>