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<sst xmlns="http://schemas.openxmlformats.org/spreadsheetml/2006/main" count="134" uniqueCount="113">
  <si>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</si>
  <si>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</si>
  <si>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</si>
  <si>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</si>
  <si>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</si>
  <si>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</si>
  <si>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</si>
  <si>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</si>
  <si>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</si>
  <si>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</si>
  <si>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</si>
  <si>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</si>
  <si>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</si>
  <si>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</si>
  <si>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</si>
  <si>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</si>
  <si>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</si>
  <si>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</si>
  <si>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</si>
  <si>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</si>
  <si>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</si>
  <si>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</si>
  <si>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ONT: Lâu dài;
CLN: Đến ngày 15/10/2043</t>
  </si>
  <si>
    <t>Thửa đất gốc đã xây dựng nhà ở</t>
  </si>
  <si>
    <t>ONT: Lâu dài</t>
  </si>
  <si>
    <t>Kỳ Hải</t>
  </si>
  <si>
    <t>NTC-DG-CTT</t>
  </si>
  <si>
    <t>Hồ Huy Thành</t>
  </si>
  <si>
    <t>Kỳ Châu</t>
  </si>
  <si>
    <t>QHDC năm 2008</t>
  </si>
  <si>
    <t>ONT: 200m2</t>
  </si>
  <si>
    <t>NCN-DG-CTT</t>
  </si>
  <si>
    <t>Kỳ Tây</t>
  </si>
  <si>
    <t>Nguyễn Tiến Cường
Đinh Phan Thương Huế</t>
  </si>
  <si>
    <t>Kỳ Tiến</t>
  </si>
  <si>
    <t>QHDC</t>
  </si>
  <si>
    <t>ONT: 250m2</t>
  </si>
  <si>
    <t>Kỳ Thư</t>
  </si>
  <si>
    <t>Kỳ Tân</t>
  </si>
  <si>
    <t>Trương Văn Miên
Nguyễn Thị Phương</t>
  </si>
  <si>
    <t>ONT: 473m2;
CLN: 508.5m2</t>
  </si>
  <si>
    <t>CN-CTT: 473m2;
CN-KTT: 508.5m2</t>
  </si>
  <si>
    <t>Thửa đất đã xây dựng nhà ở</t>
  </si>
  <si>
    <t>BU 817500</t>
  </si>
  <si>
    <t>CY 309730</t>
  </si>
  <si>
    <t>Nguyễn Văn Ái
Nguyễn Thị Tân</t>
  </si>
  <si>
    <t>Kỳ Khang</t>
  </si>
  <si>
    <t>ONT: 100m2;
CLN: 157.4m2</t>
  </si>
  <si>
    <t>NTC-CN-CTT: 100m2;
NTC-CN-KTT: 157.4m2</t>
  </si>
  <si>
    <t>CV 376997</t>
  </si>
  <si>
    <t>CY 321041</t>
  </si>
  <si>
    <t>Nguyễn Văn Tiến
Nguyễn Thị Vân</t>
  </si>
  <si>
    <t>ONT: 120m2;
CLN: 405.3m2</t>
  </si>
  <si>
    <t>NTC-CN-CTT: 120m2;
NTC-CN-KTT: 405.3m2</t>
  </si>
  <si>
    <t>CY 321043</t>
  </si>
  <si>
    <t>ONT: 80m2;
CLN: 90.3m2</t>
  </si>
  <si>
    <t>NTC-CN-CTT: 80m2;
NTC-CN-KTT: 90.3m2</t>
  </si>
  <si>
    <t>CY 321042</t>
  </si>
  <si>
    <t>Phan Văn Toàn
Doãn Thị Bình</t>
  </si>
  <si>
    <t>ONT: 200m2;
CLN: 873.8m2</t>
  </si>
  <si>
    <t>NCN-CN-CTT: 200m2;
NCN-CN-KTT: 873.8m2</t>
  </si>
  <si>
    <t>CY 321262</t>
  </si>
  <si>
    <t>CY 309738</t>
  </si>
  <si>
    <t>Võ Xuân Thành</t>
  </si>
  <si>
    <t>ONT: 100m2;
CLN: 118.1m2</t>
  </si>
  <si>
    <t>NCN-CN-CTT: 100m2;
NCN-CN-KTT: 118.1m2</t>
  </si>
  <si>
    <t>ONT: Lâu dài;
CLN: Đến ngày 19/01/2065</t>
  </si>
  <si>
    <t>CK 173885</t>
  </si>
  <si>
    <t>CY 321049</t>
  </si>
  <si>
    <t>BV 912875</t>
  </si>
  <si>
    <t>CY 309744</t>
  </si>
  <si>
    <t>Nguyễn Văn Trung
Nguyễn Văn Thanh</t>
  </si>
  <si>
    <t>Kỳ Đồng</t>
  </si>
  <si>
    <t>ONT: 400m2;
CLN: 1557.2m2</t>
  </si>
  <si>
    <t>DG-CTT: 400m2;
NTC-CN-KTT: 1557.2m2</t>
  </si>
  <si>
    <t>CU 523369</t>
  </si>
  <si>
    <t>CY 309742</t>
  </si>
  <si>
    <t>Nguyễn Công Vị
Phạm Thị Huệ</t>
  </si>
  <si>
    <t>ONT: 668m2;
CLN: 1455.3m2</t>
  </si>
  <si>
    <t>NCN-CN-CTT: 668m2;
NCN-CN-KTT: 1455.3m2</t>
  </si>
  <si>
    <t>ONT: Lâu dài;
CLN: Đến ngày 19/3/2047</t>
  </si>
  <si>
    <t>CK 173840</t>
  </si>
  <si>
    <t>CY 309869</t>
  </si>
  <si>
    <t>Nguyễn Văn Sỹ
Trần Thị Vân Anh</t>
  </si>
  <si>
    <t>ONT: 300m2;
CLN: 370.1m2</t>
  </si>
  <si>
    <t>NTC-CN-CTT: 300m2;
NTC-CN-KTT: 370.1m2</t>
  </si>
  <si>
    <t>CY 309868</t>
  </si>
  <si>
    <t>Lê Thị Sen</t>
  </si>
  <si>
    <t>ONT: 100m2;
CLN: 121.6m2</t>
  </si>
  <si>
    <t>NTK-CN-CTT: 100m2;
NTK-CN-KTT: 121.6m2</t>
  </si>
  <si>
    <t>BU 973947</t>
  </si>
  <si>
    <t>CY 309974</t>
  </si>
  <si>
    <t>Tăng Văn Tiến
Hoàng Thị Thụy</t>
  </si>
  <si>
    <t>ONT: 100m2;
CLN: 12.3m2</t>
  </si>
  <si>
    <t>NTC-CN-CTT: 100m2;
NTC-CN-KTT: 12.3m2</t>
  </si>
  <si>
    <t>CY 309973</t>
  </si>
  <si>
    <t>Tăng Trung Dũng
Nguyễn Thị Ngợi</t>
  </si>
  <si>
    <t>ONT: 100m2;
CLN: 63.5m2</t>
  </si>
  <si>
    <t>NTC-CN-CTT: 100m2;
NTC-CN-KTT: 63.5m2</t>
  </si>
  <si>
    <t>CY 309975</t>
  </si>
  <si>
    <t>Trần Văn Tương
Nguyễn Thị Sen</t>
  </si>
  <si>
    <t>ONT: 300m2;
CLN: 1136.2m2</t>
  </si>
  <si>
    <t>NTC-CN-CTT: 300m2;
NTC-CN-KTT: 1136.2m2</t>
  </si>
  <si>
    <t>CO 419222</t>
  </si>
  <si>
    <t>CY 309888</t>
  </si>
  <si>
    <t>Lê Đình Quảng
Phạm Thị Hòe</t>
  </si>
  <si>
    <t>CD 964744</t>
  </si>
  <si>
    <t>CY 321040</t>
  </si>
  <si>
    <t>Tổng cộng hồ sơ: 10 HS/15 GCN</t>
  </si>
  <si>
    <t xml:space="preserve">(Kèm theo đề nghị của Văn phòng Đăng ký đất đai tại Tờ trình số:  2050/TTr-VPĐKĐĐ ngày 02/12/2020) </t>
  </si>
  <si>
    <t xml:space="preserve"> Hà Tĩnh, ngày 03 tháng 12 năm 2020</t>
  </si>
  <si>
    <t>(Đã Ký)</t>
  </si>
  <si>
    <t>(Tổng số giấy chứng nhận được ký duyệt là: 15 Giấy chứng nhận)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</si>
</sst>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46" fillId="0" borderId="11" xfId="56" applyNumberFormat="1" applyFont="1" applyFill="1" applyBorder="1" applyAlignment="1">
      <alignment horizontal="center" vertical="center" wrapText="1"/>
      <protection/>
    </xf>
    <xf numFmtId="0" fontId="29" fillId="0" borderId="11" xfId="40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6" fillId="0" borderId="11" xfId="5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7" fillId="33" borderId="11" xfId="0" applyFont="1" applyFill="1" applyBorder="1" applyAlignment="1">
      <alignment horizontal="left" vertical="center" wrapText="1"/>
    </xf>
    <xf numFmtId="0" fontId="7" fillId="33" borderId="12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6" fillId="0" borderId="11" xfId="5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horizontal="center"/>
      <protection/>
    </xf>
    <xf numFmtId="0" fontId="48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49" fillId="33" borderId="0" xfId="56" applyFont="1" applyFill="1" applyAlignment="1">
      <alignment horizontal="center" vertical="center" wrapText="1"/>
      <protection/>
    </xf>
    <xf numFmtId="0" fontId="50" fillId="33" borderId="13" xfId="56" applyFont="1" applyFill="1" applyBorder="1" applyAlignment="1">
      <alignment horizontal="center" vertical="center" wrapText="1"/>
      <protection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29" fillId="0" borderId="11" xfId="56" applyFont="1" applyFill="1" applyBorder="1" applyAlignment="1">
      <alignment horizontal="center" vertical="center" wrapText="1"/>
      <protection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G21" sqref="G21"/>
    </sheetView>
  </sheetViews>
  <sheetFormatPr defaultColWidth="9.140625" defaultRowHeight="15"/>
  <cols>
    <col min="1" max="1" width="4.00390625" style="9" customWidth="1"/>
    <col min="2" max="2" width="18.421875" style="9" customWidth="1"/>
    <col min="3" max="3" width="7.421875" style="9" customWidth="1"/>
    <col min="4" max="4" width="6.421875" style="9" customWidth="1"/>
    <col min="5" max="5" width="6.28125" style="9" customWidth="1"/>
    <col min="6" max="6" width="11.28125" style="9" customWidth="1"/>
    <col min="7" max="7" width="14.28125" style="9" customWidth="1"/>
    <col min="8" max="8" width="22.57421875" style="9" customWidth="1"/>
    <col min="9" max="9" width="16.421875" style="9" customWidth="1"/>
    <col min="10" max="10" width="9.28125" style="9" customWidth="1"/>
    <col min="11" max="12" width="8.00390625" style="9" customWidth="1"/>
    <col min="13" max="16384" width="9.140625" style="8" customWidth="1"/>
  </cols>
  <sheetData>
    <row r="1" spans="1:12" ht="18.7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.7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7" customHeight="1">
      <c r="A3" s="31" t="s">
        <v>109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33" customHeight="1">
      <c r="A4" s="19" t="s">
        <v>0</v>
      </c>
      <c r="B4" s="19" t="s">
        <v>1</v>
      </c>
      <c r="C4" s="19" t="s">
        <v>2</v>
      </c>
      <c r="D4" s="19" t="s">
        <v>3</v>
      </c>
      <c r="E4" s="19"/>
      <c r="F4" s="19"/>
      <c r="G4" s="19"/>
      <c r="H4" s="19"/>
      <c r="I4" s="19"/>
      <c r="J4" s="19" t="s">
        <v>20</v>
      </c>
      <c r="K4" s="19" t="s">
        <v>4</v>
      </c>
      <c r="L4" s="19"/>
    </row>
    <row r="5" spans="1:12" ht="50.25" customHeight="1">
      <c r="A5" s="19"/>
      <c r="B5" s="19"/>
      <c r="C5" s="19"/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/>
      <c r="K5" s="19" t="s">
        <v>11</v>
      </c>
      <c r="L5" s="19" t="s">
        <v>12</v>
      </c>
    </row>
    <row r="6" spans="1:12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78.75">
      <c r="A7" s="17">
        <v>1</v>
      </c>
      <c r="B7" s="16" t="s">
        <v>39</v>
      </c>
      <c r="C7" s="16" t="s">
        <v>25</v>
      </c>
      <c r="D7" s="16">
        <v>96</v>
      </c>
      <c r="E7" s="16">
        <v>17</v>
      </c>
      <c r="F7" s="10">
        <v>981.5</v>
      </c>
      <c r="G7" s="16" t="s">
        <v>40</v>
      </c>
      <c r="H7" s="17" t="s">
        <v>41</v>
      </c>
      <c r="I7" s="11" t="s">
        <v>22</v>
      </c>
      <c r="J7" s="17" t="s">
        <v>42</v>
      </c>
      <c r="K7" s="18" t="s">
        <v>43</v>
      </c>
      <c r="L7" s="17" t="s">
        <v>44</v>
      </c>
    </row>
    <row r="8" spans="1:12" ht="63">
      <c r="A8" s="17">
        <v>2</v>
      </c>
      <c r="B8" s="16" t="s">
        <v>45</v>
      </c>
      <c r="C8" s="25" t="s">
        <v>46</v>
      </c>
      <c r="D8" s="16">
        <v>493</v>
      </c>
      <c r="E8" s="16">
        <v>62</v>
      </c>
      <c r="F8" s="10">
        <v>257.4</v>
      </c>
      <c r="G8" s="16" t="s">
        <v>47</v>
      </c>
      <c r="H8" s="17" t="s">
        <v>48</v>
      </c>
      <c r="I8" s="11" t="s">
        <v>22</v>
      </c>
      <c r="J8" s="26" t="s">
        <v>23</v>
      </c>
      <c r="K8" s="35" t="s">
        <v>49</v>
      </c>
      <c r="L8" s="17" t="s">
        <v>50</v>
      </c>
    </row>
    <row r="9" spans="1:12" ht="63">
      <c r="A9" s="17">
        <v>3</v>
      </c>
      <c r="B9" s="16" t="s">
        <v>51</v>
      </c>
      <c r="C9" s="25"/>
      <c r="D9" s="16">
        <v>491</v>
      </c>
      <c r="E9" s="16">
        <v>62</v>
      </c>
      <c r="F9" s="10">
        <v>525.3</v>
      </c>
      <c r="G9" s="16" t="s">
        <v>52</v>
      </c>
      <c r="H9" s="17" t="s">
        <v>53</v>
      </c>
      <c r="I9" s="11" t="s">
        <v>22</v>
      </c>
      <c r="J9" s="26"/>
      <c r="K9" s="35"/>
      <c r="L9" s="17" t="s">
        <v>54</v>
      </c>
    </row>
    <row r="10" spans="1:12" ht="47.25">
      <c r="A10" s="17">
        <v>4</v>
      </c>
      <c r="B10" s="16" t="s">
        <v>51</v>
      </c>
      <c r="C10" s="25"/>
      <c r="D10" s="16">
        <v>492</v>
      </c>
      <c r="E10" s="16">
        <v>62</v>
      </c>
      <c r="F10" s="10">
        <v>170.3</v>
      </c>
      <c r="G10" s="16" t="s">
        <v>55</v>
      </c>
      <c r="H10" s="17" t="s">
        <v>56</v>
      </c>
      <c r="I10" s="11" t="s">
        <v>22</v>
      </c>
      <c r="J10" s="26"/>
      <c r="K10" s="35"/>
      <c r="L10" s="17" t="s">
        <v>57</v>
      </c>
    </row>
    <row r="11" spans="1:12" ht="78.75">
      <c r="A11" s="17">
        <v>5</v>
      </c>
      <c r="B11" s="16" t="s">
        <v>58</v>
      </c>
      <c r="C11" s="16" t="s">
        <v>34</v>
      </c>
      <c r="D11" s="16">
        <v>200</v>
      </c>
      <c r="E11" s="16">
        <v>18</v>
      </c>
      <c r="F11" s="10">
        <v>1073.8</v>
      </c>
      <c r="G11" s="16" t="s">
        <v>59</v>
      </c>
      <c r="H11" s="17" t="s">
        <v>60</v>
      </c>
      <c r="I11" s="11" t="s">
        <v>22</v>
      </c>
      <c r="J11" s="17" t="s">
        <v>23</v>
      </c>
      <c r="K11" s="17" t="s">
        <v>61</v>
      </c>
      <c r="L11" s="17" t="s">
        <v>62</v>
      </c>
    </row>
    <row r="12" spans="1:12" ht="78.75">
      <c r="A12" s="17">
        <v>6</v>
      </c>
      <c r="B12" s="16" t="s">
        <v>63</v>
      </c>
      <c r="C12" s="16" t="s">
        <v>37</v>
      </c>
      <c r="D12" s="16">
        <v>489</v>
      </c>
      <c r="E12" s="16">
        <v>19</v>
      </c>
      <c r="F12" s="10">
        <v>218.1</v>
      </c>
      <c r="G12" s="10" t="s">
        <v>64</v>
      </c>
      <c r="H12" s="17" t="s">
        <v>65</v>
      </c>
      <c r="I12" s="11" t="s">
        <v>66</v>
      </c>
      <c r="J12" s="17" t="s">
        <v>23</v>
      </c>
      <c r="K12" s="18" t="s">
        <v>67</v>
      </c>
      <c r="L12" s="17" t="s">
        <v>68</v>
      </c>
    </row>
    <row r="13" spans="1:12" ht="63">
      <c r="A13" s="17">
        <v>7</v>
      </c>
      <c r="B13" s="16" t="s">
        <v>33</v>
      </c>
      <c r="C13" s="16" t="s">
        <v>34</v>
      </c>
      <c r="D13" s="16">
        <v>51</v>
      </c>
      <c r="E13" s="16" t="s">
        <v>35</v>
      </c>
      <c r="F13" s="10">
        <v>250</v>
      </c>
      <c r="G13" s="16" t="s">
        <v>36</v>
      </c>
      <c r="H13" s="17" t="s">
        <v>26</v>
      </c>
      <c r="I13" s="11" t="s">
        <v>24</v>
      </c>
      <c r="J13" s="17"/>
      <c r="K13" s="18" t="s">
        <v>69</v>
      </c>
      <c r="L13" s="17" t="s">
        <v>70</v>
      </c>
    </row>
    <row r="14" spans="1:12" ht="47.25">
      <c r="A14" s="17">
        <v>8</v>
      </c>
      <c r="B14" s="16" t="s">
        <v>71</v>
      </c>
      <c r="C14" s="16" t="s">
        <v>72</v>
      </c>
      <c r="D14" s="16">
        <v>463</v>
      </c>
      <c r="E14" s="16">
        <v>31</v>
      </c>
      <c r="F14" s="10">
        <v>1957.2</v>
      </c>
      <c r="G14" s="16" t="s">
        <v>73</v>
      </c>
      <c r="H14" s="17" t="s">
        <v>74</v>
      </c>
      <c r="I14" s="11" t="s">
        <v>22</v>
      </c>
      <c r="J14" s="17"/>
      <c r="K14" s="18" t="s">
        <v>75</v>
      </c>
      <c r="L14" s="17" t="s">
        <v>76</v>
      </c>
    </row>
    <row r="15" spans="1:12" ht="63">
      <c r="A15" s="17">
        <v>9</v>
      </c>
      <c r="B15" s="16" t="s">
        <v>77</v>
      </c>
      <c r="C15" s="25" t="s">
        <v>32</v>
      </c>
      <c r="D15" s="16">
        <v>658</v>
      </c>
      <c r="E15" s="16">
        <v>93</v>
      </c>
      <c r="F15" s="10">
        <v>2123.3</v>
      </c>
      <c r="G15" s="16" t="s">
        <v>78</v>
      </c>
      <c r="H15" s="17" t="s">
        <v>79</v>
      </c>
      <c r="I15" s="11" t="s">
        <v>80</v>
      </c>
      <c r="J15" s="26" t="s">
        <v>23</v>
      </c>
      <c r="K15" s="35" t="s">
        <v>81</v>
      </c>
      <c r="L15" s="17" t="s">
        <v>82</v>
      </c>
    </row>
    <row r="16" spans="1:12" ht="63">
      <c r="A16" s="17">
        <v>10</v>
      </c>
      <c r="B16" s="16" t="s">
        <v>83</v>
      </c>
      <c r="C16" s="25"/>
      <c r="D16" s="16">
        <v>657</v>
      </c>
      <c r="E16" s="16">
        <v>93</v>
      </c>
      <c r="F16" s="10">
        <v>670.1</v>
      </c>
      <c r="G16" s="16" t="s">
        <v>84</v>
      </c>
      <c r="H16" s="17" t="s">
        <v>85</v>
      </c>
      <c r="I16" s="11" t="s">
        <v>80</v>
      </c>
      <c r="J16" s="26"/>
      <c r="K16" s="35"/>
      <c r="L16" s="17" t="s">
        <v>86</v>
      </c>
    </row>
    <row r="17" spans="1:12" ht="63">
      <c r="A17" s="17">
        <v>11</v>
      </c>
      <c r="B17" s="16" t="s">
        <v>87</v>
      </c>
      <c r="C17" s="25" t="s">
        <v>38</v>
      </c>
      <c r="D17" s="16">
        <v>770</v>
      </c>
      <c r="E17" s="16">
        <v>7</v>
      </c>
      <c r="F17" s="10">
        <v>221.6</v>
      </c>
      <c r="G17" s="16" t="s">
        <v>88</v>
      </c>
      <c r="H17" s="17" t="s">
        <v>89</v>
      </c>
      <c r="I17" s="11" t="s">
        <v>22</v>
      </c>
      <c r="J17" s="26" t="s">
        <v>23</v>
      </c>
      <c r="K17" s="35" t="s">
        <v>90</v>
      </c>
      <c r="L17" s="17" t="s">
        <v>91</v>
      </c>
    </row>
    <row r="18" spans="1:12" ht="63">
      <c r="A18" s="17">
        <v>12</v>
      </c>
      <c r="B18" s="16" t="s">
        <v>92</v>
      </c>
      <c r="C18" s="25"/>
      <c r="D18" s="16">
        <v>771</v>
      </c>
      <c r="E18" s="16">
        <v>7</v>
      </c>
      <c r="F18" s="10">
        <v>112.3</v>
      </c>
      <c r="G18" s="16" t="s">
        <v>93</v>
      </c>
      <c r="H18" s="17" t="s">
        <v>94</v>
      </c>
      <c r="I18" s="11" t="s">
        <v>22</v>
      </c>
      <c r="J18" s="26"/>
      <c r="K18" s="35"/>
      <c r="L18" s="17" t="s">
        <v>95</v>
      </c>
    </row>
    <row r="19" spans="1:12" ht="63">
      <c r="A19" s="17">
        <v>13</v>
      </c>
      <c r="B19" s="16" t="s">
        <v>96</v>
      </c>
      <c r="C19" s="25"/>
      <c r="D19" s="16">
        <v>769</v>
      </c>
      <c r="E19" s="16">
        <v>7</v>
      </c>
      <c r="F19" s="10">
        <v>163.5</v>
      </c>
      <c r="G19" s="16" t="s">
        <v>97</v>
      </c>
      <c r="H19" s="17" t="s">
        <v>98</v>
      </c>
      <c r="I19" s="11" t="s">
        <v>22</v>
      </c>
      <c r="J19" s="26"/>
      <c r="K19" s="35"/>
      <c r="L19" s="17" t="s">
        <v>99</v>
      </c>
    </row>
    <row r="20" spans="1:12" ht="78.75">
      <c r="A20" s="17">
        <v>14</v>
      </c>
      <c r="B20" s="16" t="s">
        <v>100</v>
      </c>
      <c r="C20" s="16" t="s">
        <v>32</v>
      </c>
      <c r="D20" s="16">
        <v>535</v>
      </c>
      <c r="E20" s="16">
        <v>92</v>
      </c>
      <c r="F20" s="10">
        <v>1436.2</v>
      </c>
      <c r="G20" s="16" t="s">
        <v>101</v>
      </c>
      <c r="H20" s="17" t="s">
        <v>102</v>
      </c>
      <c r="I20" s="11" t="s">
        <v>80</v>
      </c>
      <c r="J20" s="17" t="s">
        <v>23</v>
      </c>
      <c r="K20" s="18" t="s">
        <v>103</v>
      </c>
      <c r="L20" s="17" t="s">
        <v>104</v>
      </c>
    </row>
    <row r="21" spans="1:12" ht="63">
      <c r="A21" s="17">
        <v>15</v>
      </c>
      <c r="B21" s="16" t="s">
        <v>105</v>
      </c>
      <c r="C21" s="16" t="s">
        <v>28</v>
      </c>
      <c r="D21" s="16">
        <v>57</v>
      </c>
      <c r="E21" s="16" t="s">
        <v>29</v>
      </c>
      <c r="F21" s="10">
        <v>200</v>
      </c>
      <c r="G21" s="16" t="s">
        <v>30</v>
      </c>
      <c r="H21" s="17" t="s">
        <v>31</v>
      </c>
      <c r="I21" s="11" t="s">
        <v>24</v>
      </c>
      <c r="J21" s="17"/>
      <c r="K21" s="18" t="s">
        <v>106</v>
      </c>
      <c r="L21" s="17" t="s">
        <v>107</v>
      </c>
    </row>
    <row r="22" spans="1:12" ht="15.75">
      <c r="A22" s="32" t="s">
        <v>21</v>
      </c>
      <c r="B22" s="33"/>
      <c r="C22" s="33"/>
      <c r="D22" s="33"/>
      <c r="E22" s="34"/>
      <c r="F22" s="7">
        <f>SUM(F7:F21)</f>
        <v>10360.6</v>
      </c>
      <c r="G22" s="36"/>
      <c r="H22" s="37"/>
      <c r="I22" s="37"/>
      <c r="J22" s="37"/>
      <c r="K22" s="37"/>
      <c r="L22" s="38"/>
    </row>
    <row r="23" spans="1:12" ht="16.5">
      <c r="A23" s="21" t="s">
        <v>108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8.75">
      <c r="A24" s="22" t="s">
        <v>112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8.75">
      <c r="A25" s="2"/>
      <c r="B25" s="3"/>
      <c r="C25" s="3"/>
      <c r="D25" s="3"/>
      <c r="E25" s="12"/>
      <c r="F25" s="4"/>
      <c r="G25" s="1"/>
      <c r="H25" s="23" t="s">
        <v>110</v>
      </c>
      <c r="I25" s="23"/>
      <c r="J25" s="23"/>
      <c r="K25" s="23"/>
      <c r="L25" s="23"/>
    </row>
    <row r="26" spans="1:12" ht="18.75">
      <c r="A26" s="24" t="s">
        <v>13</v>
      </c>
      <c r="B26" s="24"/>
      <c r="C26" s="24"/>
      <c r="D26" s="24"/>
      <c r="E26" s="24"/>
      <c r="F26" s="24"/>
      <c r="H26" s="20" t="s">
        <v>14</v>
      </c>
      <c r="I26" s="20"/>
      <c r="J26" s="20"/>
      <c r="K26" s="20"/>
      <c r="L26" s="20"/>
    </row>
    <row r="27" spans="1:12" ht="18.75">
      <c r="A27" s="20" t="s">
        <v>15</v>
      </c>
      <c r="B27" s="20"/>
      <c r="C27" s="20"/>
      <c r="D27" s="20"/>
      <c r="E27" s="20"/>
      <c r="F27" s="20"/>
      <c r="G27" s="1"/>
      <c r="H27" s="20" t="s">
        <v>15</v>
      </c>
      <c r="I27" s="20"/>
      <c r="J27" s="20"/>
      <c r="K27" s="20"/>
      <c r="L27" s="20"/>
    </row>
    <row r="28" spans="1:12" ht="18.75">
      <c r="A28" s="20"/>
      <c r="B28" s="20"/>
      <c r="C28" s="20"/>
      <c r="D28" s="20"/>
      <c r="E28" s="20"/>
      <c r="F28" s="4" t="s">
        <v>16</v>
      </c>
      <c r="G28" s="1"/>
      <c r="H28" s="20"/>
      <c r="I28" s="20"/>
      <c r="J28" s="20"/>
      <c r="K28" s="20"/>
      <c r="L28" s="20"/>
    </row>
    <row r="29" spans="1:12" ht="18.75">
      <c r="A29" s="14"/>
      <c r="B29" s="20"/>
      <c r="C29" s="20"/>
      <c r="D29" s="12"/>
      <c r="E29" s="12"/>
      <c r="F29" s="4"/>
      <c r="G29" s="15"/>
      <c r="H29" s="12"/>
      <c r="I29" s="20"/>
      <c r="J29" s="20"/>
      <c r="K29" s="12"/>
      <c r="L29" s="12"/>
    </row>
    <row r="30" spans="1:12" ht="18.75">
      <c r="A30" s="29" t="s">
        <v>111</v>
      </c>
      <c r="B30" s="29"/>
      <c r="C30" s="29"/>
      <c r="D30" s="29"/>
      <c r="E30" s="29"/>
      <c r="F30" s="29"/>
      <c r="G30" s="15"/>
      <c r="H30" s="29" t="s">
        <v>111</v>
      </c>
      <c r="I30" s="29"/>
      <c r="J30" s="29"/>
      <c r="K30" s="29"/>
      <c r="L30" s="29"/>
    </row>
    <row r="31" spans="1:12" ht="15">
      <c r="A31" s="1"/>
      <c r="B31" s="4"/>
      <c r="C31" s="4"/>
      <c r="D31" s="4"/>
      <c r="E31" s="4"/>
      <c r="F31" s="4"/>
      <c r="G31" s="1"/>
      <c r="H31" s="3"/>
      <c r="I31" s="3"/>
      <c r="J31" s="3"/>
      <c r="K31" s="3"/>
      <c r="L31" s="5"/>
    </row>
    <row r="32" spans="1:12" ht="16.5">
      <c r="A32" s="27"/>
      <c r="B32" s="27"/>
      <c r="C32" s="27"/>
      <c r="D32" s="27"/>
      <c r="E32" s="13"/>
      <c r="F32" s="4"/>
      <c r="G32" s="1"/>
      <c r="H32" s="28"/>
      <c r="I32" s="28"/>
      <c r="J32" s="28"/>
      <c r="K32" s="28"/>
      <c r="L32" s="28"/>
    </row>
    <row r="33" spans="1:12" ht="18.75">
      <c r="A33" s="27" t="s">
        <v>17</v>
      </c>
      <c r="B33" s="27"/>
      <c r="C33" s="27"/>
      <c r="D33" s="27"/>
      <c r="E33" s="27"/>
      <c r="F33" s="27"/>
      <c r="G33" s="6"/>
      <c r="H33" s="28" t="s">
        <v>27</v>
      </c>
      <c r="I33" s="28"/>
      <c r="J33" s="28"/>
      <c r="K33" s="28"/>
      <c r="L33" s="28"/>
    </row>
  </sheetData>
  <sheetProtection/>
  <mergeCells count="45">
    <mergeCell ref="C17:C19"/>
    <mergeCell ref="J17:J19"/>
    <mergeCell ref="K17:K19"/>
    <mergeCell ref="D5:D6"/>
    <mergeCell ref="G22:L22"/>
    <mergeCell ref="L5:L6"/>
    <mergeCell ref="K15:K16"/>
    <mergeCell ref="K4:L4"/>
    <mergeCell ref="F5:F6"/>
    <mergeCell ref="C4:C6"/>
    <mergeCell ref="G5:G6"/>
    <mergeCell ref="D4:I4"/>
    <mergeCell ref="C8:C10"/>
    <mergeCell ref="J8:J10"/>
    <mergeCell ref="K8:K10"/>
    <mergeCell ref="A30:F30"/>
    <mergeCell ref="A1:L1"/>
    <mergeCell ref="A2:L2"/>
    <mergeCell ref="A3:L3"/>
    <mergeCell ref="E5:E6"/>
    <mergeCell ref="H5:H6"/>
    <mergeCell ref="H26:L26"/>
    <mergeCell ref="A22:E22"/>
    <mergeCell ref="B4:B6"/>
    <mergeCell ref="I5:I6"/>
    <mergeCell ref="A27:F27"/>
    <mergeCell ref="J4:J6"/>
    <mergeCell ref="A33:F33"/>
    <mergeCell ref="A32:D32"/>
    <mergeCell ref="H33:L33"/>
    <mergeCell ref="A28:E28"/>
    <mergeCell ref="H28:L28"/>
    <mergeCell ref="B29:C29"/>
    <mergeCell ref="H30:L30"/>
    <mergeCell ref="H32:L32"/>
    <mergeCell ref="A4:A6"/>
    <mergeCell ref="K5:K6"/>
    <mergeCell ref="I29:J29"/>
    <mergeCell ref="H27:L27"/>
    <mergeCell ref="A23:L23"/>
    <mergeCell ref="A24:L24"/>
    <mergeCell ref="H25:L25"/>
    <mergeCell ref="A26:F26"/>
    <mergeCell ref="C15:C16"/>
    <mergeCell ref="J15:J16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2020-12-01T09:47:44Z</cp:lastPrinted>
  <dcterms:created xsi:type="dcterms:W3CDTF">2020-09-21T08:35:48Z</dcterms:created>
  <dcterms:modified xsi:type="dcterms:W3CDTF">2020-12-15T09:55:13Z</dcterms:modified>
  <cp:category/>
  <cp:version/>
  <cp:contentType/>
  <cp:contentStatus/>
</cp:coreProperties>
</file>