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35" tabRatio="818"/>
  </bookViews>
  <sheets>
    <sheet name="đất đô thị" sheetId="6" r:id="rId1"/>
    <sheet name="Đất nông thôn" sheetId="13" r:id="rId2"/>
    <sheet name="7. Ở nông thôn 2" sheetId="7" state="hidden" r:id="rId3"/>
    <sheet name="Sheet1" sheetId="9" state="hidden" r:id="rId4"/>
  </sheets>
  <definedNames>
    <definedName name="_xlnm._FilterDatabase" localSheetId="2" hidden="1">'7. Ở nông thôn 2'!$A$3:$K$1966</definedName>
    <definedName name="_xlnm._FilterDatabase" localSheetId="0" hidden="1">'đất đô thị'!$F$8:$H$2654</definedName>
    <definedName name="_xlnm._FilterDatabase" localSheetId="1" hidden="1">'Đất nông thôn'!$A$1:$F$5956</definedName>
    <definedName name="_xlnm.Print_Area" localSheetId="2">'7. Ở nông thôn 2'!$A$1:$E$1968</definedName>
    <definedName name="_xlnm.Print_Titles" localSheetId="2">'7. Ở nông thôn 2'!$1:$3</definedName>
    <definedName name="_xlnm.Print_Titles" localSheetId="0">'đất đô thị'!$4:$5</definedName>
    <definedName name="_xlnm.Print_Titles" localSheetId="1">'Đất nông thôn'!$4:$5</definedName>
    <definedName name="Z_D101F8C0_5B68_4353_BC5D_E6CA112B88E2_.wvu.FilterData" localSheetId="2" hidden="1">'7. Ở nông thôn 2'!$A$3:$K$1966</definedName>
    <definedName name="Z_D101F8C0_5B68_4353_BC5D_E6CA112B88E2_.wvu.FilterData" localSheetId="0" hidden="1">'đất đô thị'!$A$5:$F$2646</definedName>
    <definedName name="Z_D101F8C0_5B68_4353_BC5D_E6CA112B88E2_.wvu.FilterData" localSheetId="1" hidden="1">'Đất nông thôn'!$A$5:$F$2643</definedName>
    <definedName name="Z_D101F8C0_5B68_4353_BC5D_E6CA112B88E2_.wvu.PrintArea" localSheetId="2" hidden="1">'7. Ở nông thôn 2'!$A$1:$E$1968</definedName>
    <definedName name="Z_D101F8C0_5B68_4353_BC5D_E6CA112B88E2_.wvu.PrintTitles" localSheetId="2" hidden="1">'7. Ở nông thôn 2'!$1:$3</definedName>
    <definedName name="Z_D101F8C0_5B68_4353_BC5D_E6CA112B88E2_.wvu.PrintTitles" localSheetId="0" hidden="1">'đất đô thị'!$5:$5</definedName>
    <definedName name="Z_D101F8C0_5B68_4353_BC5D_E6CA112B88E2_.wvu.PrintTitles" localSheetId="1" hidden="1">'Đất nông thôn'!$5:$5</definedName>
  </definedNames>
  <calcPr calcId="144525"/>
  <customWorkbookViews>
    <customWorkbookView name="Window 18 - Personal View" guid="{D101F8C0-5B68-4353-BC5D-E6CA112B88E2}" mergeInterval="0" personalView="1" maximized="1" windowWidth="1276" windowHeight="542" activeSheetId="2"/>
  </customWorkbookViews>
</workbook>
</file>

<file path=xl/calcChain.xml><?xml version="1.0" encoding="utf-8"?>
<calcChain xmlns="http://schemas.openxmlformats.org/spreadsheetml/2006/main">
  <c r="D1852" i="13" l="1"/>
  <c r="D1851" i="13"/>
  <c r="D443" i="13"/>
  <c r="D442" i="13"/>
  <c r="D441" i="13"/>
  <c r="D440" i="13"/>
  <c r="D439" i="13"/>
  <c r="D438" i="13"/>
  <c r="D437" i="13"/>
  <c r="D436" i="13"/>
  <c r="D435" i="13"/>
  <c r="D434" i="13"/>
  <c r="D433" i="13"/>
  <c r="D2653" i="6" l="1"/>
  <c r="D2594" i="6"/>
  <c r="K1916" i="7" l="1"/>
</calcChain>
</file>

<file path=xl/comments1.xml><?xml version="1.0" encoding="utf-8"?>
<comments xmlns="http://schemas.openxmlformats.org/spreadsheetml/2006/main">
  <authors>
    <author>Vinaghost.Com</author>
  </authors>
  <commentList>
    <comment ref="A963" authorId="0">
      <text>
        <r>
          <rPr>
            <b/>
            <sz val="8"/>
            <color indexed="81"/>
            <rFont val="Tahoma"/>
            <family val="2"/>
          </rPr>
          <t>Vinaghost.Com:</t>
        </r>
        <r>
          <rPr>
            <sz val="8"/>
            <color indexed="81"/>
            <rFont val="Tahoma"/>
            <family val="2"/>
          </rPr>
          <t xml:space="preserve">
</t>
        </r>
      </text>
    </comment>
    <comment ref="A1037" authorId="0">
      <text>
        <r>
          <rPr>
            <b/>
            <sz val="8"/>
            <color indexed="81"/>
            <rFont val="Tahoma"/>
            <family val="2"/>
          </rPr>
          <t>Vinaghost.Com:</t>
        </r>
        <r>
          <rPr>
            <sz val="8"/>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B353"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<sst xmlns="http://schemas.openxmlformats.org/spreadsheetml/2006/main" count="14325" uniqueCount="7791">
  <si>
    <t>Xã Sơn Kim 1</t>
  </si>
  <si>
    <t>Xã Sơn Lĩnh</t>
  </si>
  <si>
    <t>Xã Sơn Phú</t>
  </si>
  <si>
    <t>Thị trấn Đức Thọ</t>
  </si>
  <si>
    <t>Xã Tùng Ảnh</t>
  </si>
  <si>
    <t>Xã Yên Hồ</t>
  </si>
  <si>
    <t>Xã Trường Sơn</t>
  </si>
  <si>
    <t>Xã Liên Minh</t>
  </si>
  <si>
    <t>Xã Đức Đồng</t>
  </si>
  <si>
    <t>Xã Đức Lạng</t>
  </si>
  <si>
    <t>Phường Đức Thuận</t>
  </si>
  <si>
    <t>Xã Sơn Tiến</t>
  </si>
  <si>
    <t>Thị trấn Xuân An</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</si>
  <si>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</si>
  <si>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</si>
  <si>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</si>
  <si>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</si>
  <si>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</si>
  <si>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</si>
  <si>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</si>
  <si>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</si>
  <si>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</si>
  <si>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</si>
  <si>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IV</t>
  </si>
  <si>
    <t>V</t>
  </si>
  <si>
    <t>VI</t>
  </si>
  <si>
    <r>
      <t xml:space="preserve"> ĐVT: 1.000 đồng/m</t>
    </r>
    <r>
      <rPr>
        <i/>
        <vertAlign val="superscript"/>
        <sz val="12"/>
        <rFont val="Times New Roman"/>
        <family val="1"/>
      </rPr>
      <t>2</t>
    </r>
  </si>
  <si>
    <t>Thị trấn Phố Châu</t>
  </si>
  <si>
    <t>Xã Hương Trà</t>
  </si>
  <si>
    <t>Xã Hương Long</t>
  </si>
  <si>
    <t>Xã Gia Phố</t>
  </si>
  <si>
    <t>Xã Phúc Trạch</t>
  </si>
  <si>
    <t>Xã Phúc Đồng</t>
  </si>
  <si>
    <t>Xã Hà Linh</t>
  </si>
  <si>
    <t>Xã Lộc Yên</t>
  </si>
  <si>
    <t>Xã Hương Xuân</t>
  </si>
  <si>
    <t>Xã Hương Đô</t>
  </si>
  <si>
    <t>Xã Hương Lâm</t>
  </si>
  <si>
    <t>Xã Hương Liên</t>
  </si>
  <si>
    <t>Xã Hòa Hải</t>
  </si>
  <si>
    <t>Xã Hương Vĩnh</t>
  </si>
  <si>
    <t>Xã Phú Gia</t>
  </si>
  <si>
    <t>Thị trấn Cẩm Xuyên</t>
  </si>
  <si>
    <t>Thị trấn Thiên Cầm</t>
  </si>
  <si>
    <t>Xã Cẩm Bình</t>
  </si>
  <si>
    <t>Xã Cẩm Vịnh</t>
  </si>
  <si>
    <t>Xã Cẩm Trung</t>
  </si>
  <si>
    <t>Xã Cẩm Thành</t>
  </si>
  <si>
    <t>Xã Cẩm Quang</t>
  </si>
  <si>
    <t>Xã Cẩm Dương</t>
  </si>
  <si>
    <t>Xã Cẩm Hưng</t>
  </si>
  <si>
    <t>Xã Cẩm Hà</t>
  </si>
  <si>
    <t>Xã Cẩm Duệ</t>
  </si>
  <si>
    <t>Xã Cẩm Nam</t>
  </si>
  <si>
    <t>Xã Cẩm Lạc</t>
  </si>
  <si>
    <t>Xã Cẩm Lộc</t>
  </si>
  <si>
    <t>Xã Cẩm Quan</t>
  </si>
  <si>
    <t>Xã Cẩm Mỹ</t>
  </si>
  <si>
    <t>Xã Cẩm Sơn</t>
  </si>
  <si>
    <t>Xã Cẩm Thịnh</t>
  </si>
  <si>
    <t>Xã Cẩm Minh</t>
  </si>
  <si>
    <t>Xã Cẩm Lĩnh</t>
  </si>
  <si>
    <t>Xã Cẩm Nhượng</t>
  </si>
  <si>
    <t>Xã Thường Nga</t>
  </si>
  <si>
    <t>Xã Thạch Lạc</t>
  </si>
  <si>
    <t>Xã Thạch Trị</t>
  </si>
  <si>
    <t>Xã Thạch Khê</t>
  </si>
  <si>
    <t>Xã Thạch Văn</t>
  </si>
  <si>
    <t>Xã Thạch Kênh</t>
  </si>
  <si>
    <t>Xã Thạch Liên</t>
  </si>
  <si>
    <t>Xã Thạch Hải</t>
  </si>
  <si>
    <t>Xã Thạch Long</t>
  </si>
  <si>
    <t>Xã Thạch Sơn</t>
  </si>
  <si>
    <t>Xã Thạch Hương</t>
  </si>
  <si>
    <t>Xã Thạch Hội</t>
  </si>
  <si>
    <t>Xã Thạch Ngọc</t>
  </si>
  <si>
    <t>Xã Ngọc Sơn</t>
  </si>
  <si>
    <t>Xã Thạch Xuân</t>
  </si>
  <si>
    <t>Số TT</t>
  </si>
  <si>
    <t>Phường Bắc Hồng</t>
  </si>
  <si>
    <t>Xã Thuận Lộc</t>
  </si>
  <si>
    <t>Phường Nam Hồng</t>
  </si>
  <si>
    <t>Phường Đậu Liêu</t>
  </si>
  <si>
    <t>Phường Trung Lương</t>
  </si>
  <si>
    <t>Xã Tân Hương</t>
  </si>
  <si>
    <t>Xã Kỳ Thư</t>
  </si>
  <si>
    <t>Xã Kỳ Châu</t>
  </si>
  <si>
    <t>Xã Kỳ Ninh</t>
  </si>
  <si>
    <t>Xã Kỳ Hà</t>
  </si>
  <si>
    <t>Xã Kỳ Hải</t>
  </si>
  <si>
    <t>Xã Kỳ Phú</t>
  </si>
  <si>
    <t>Xã Kỳ Thọ</t>
  </si>
  <si>
    <t>Xã Kỳ Phong</t>
  </si>
  <si>
    <t>Xã Kỳ Bắc</t>
  </si>
  <si>
    <t>Xã Kỳ Tiến</t>
  </si>
  <si>
    <t>Xã Kỳ Giang</t>
  </si>
  <si>
    <t>Xã Kỳ Đồng</t>
  </si>
  <si>
    <t>Xã Kỳ Khang</t>
  </si>
  <si>
    <t>Xã Kỳ Lợi</t>
  </si>
  <si>
    <t>Xã Kỳ Tân</t>
  </si>
  <si>
    <t>Xã Kỳ Hoa</t>
  </si>
  <si>
    <t>Xã Kỳ Nam</t>
  </si>
  <si>
    <t>Xã Kỳ Văn</t>
  </si>
  <si>
    <t>Xã Kỳ Sơn</t>
  </si>
  <si>
    <t>Xã Kỳ Tây</t>
  </si>
  <si>
    <t>Xã Kỳ Trung</t>
  </si>
  <si>
    <t>Xã Kỳ Xuân</t>
  </si>
  <si>
    <t>Xã Sơn Tây</t>
  </si>
  <si>
    <t>VII</t>
  </si>
  <si>
    <t>VIII</t>
  </si>
  <si>
    <t>IX</t>
  </si>
  <si>
    <t>X</t>
  </si>
  <si>
    <t>XI</t>
  </si>
  <si>
    <t>Thị trấn Thạch Hà</t>
  </si>
  <si>
    <t>Xã Thạch Đài</t>
  </si>
  <si>
    <t>Xã Tượng Sơn</t>
  </si>
  <si>
    <t>Xã Thạch Thắng</t>
  </si>
  <si>
    <t>Xã Sơn Giang</t>
  </si>
  <si>
    <t>Xã Sơn Long</t>
  </si>
  <si>
    <t>Xã Đức Bồng</t>
  </si>
  <si>
    <t>Xã Ân Phú</t>
  </si>
  <si>
    <t>Giá đất</t>
  </si>
  <si>
    <t>Xã Sơn Hàm</t>
  </si>
  <si>
    <t>Xã Sơn Kim 2</t>
  </si>
  <si>
    <t>Xã Thạch Hạ</t>
  </si>
  <si>
    <t>Phường Nguyễn Du</t>
  </si>
  <si>
    <t>Phường Thạch Linh</t>
  </si>
  <si>
    <t>Phường Hà Huy Tập</t>
  </si>
  <si>
    <t>Xã Thạch Hưng</t>
  </si>
  <si>
    <t>Phường Thạch Quý</t>
  </si>
  <si>
    <t>Phường Đại Nài</t>
  </si>
  <si>
    <t>Phường Bắc Hà</t>
  </si>
  <si>
    <t>Phường Nam Hà</t>
  </si>
  <si>
    <t>Phường Tân Giang</t>
  </si>
  <si>
    <t>Xã Sơn Hồng</t>
  </si>
  <si>
    <t>Xã Sơn Bình</t>
  </si>
  <si>
    <t>Xã Xuân Giang</t>
  </si>
  <si>
    <t>Xã Xuân Thành</t>
  </si>
  <si>
    <t>Xã Xuân Hải</t>
  </si>
  <si>
    <t>Xã Xuân Yên</t>
  </si>
  <si>
    <t>Xã Xuân Hội</t>
  </si>
  <si>
    <t>Xã Xuân Mỹ</t>
  </si>
  <si>
    <t>Xã Xuân Liên</t>
  </si>
  <si>
    <t>Xã Xuân Phổ</t>
  </si>
  <si>
    <t>Xã Xuân Viên</t>
  </si>
  <si>
    <t>Xã Xuân Hồng</t>
  </si>
  <si>
    <t>Xã Xuân Lam</t>
  </si>
  <si>
    <t>Xã Cương Gián</t>
  </si>
  <si>
    <t>Xã Cổ Đạm</t>
  </si>
  <si>
    <t>Xã Xuân Lĩnh</t>
  </si>
  <si>
    <t>Xã Sơn Bằng</t>
  </si>
  <si>
    <t>Xã Sơn Trung</t>
  </si>
  <si>
    <t>Đất ở</t>
  </si>
  <si>
    <t>Đất thương mại, dịch vụ</t>
  </si>
  <si>
    <t>Đất sản xuất kinh doanh</t>
  </si>
  <si>
    <t xml:space="preserve">  Tên đường, đoạn đường</t>
  </si>
  <si>
    <t>Xã Đức Hương</t>
  </si>
  <si>
    <t>Xã Hương Minh</t>
  </si>
  <si>
    <t>Xã Đức Giang</t>
  </si>
  <si>
    <t>Xã Đức Liên</t>
  </si>
  <si>
    <t>Xã Đức Lĩnh</t>
  </si>
  <si>
    <t>Xã Sơn Ninh</t>
  </si>
  <si>
    <t>III</t>
  </si>
  <si>
    <t>Thị trấn Tây Sơn</t>
  </si>
  <si>
    <t>Xã Thạch Bình</t>
  </si>
  <si>
    <t>Phường Văn Yên</t>
  </si>
  <si>
    <t>Xã Thạch Trung</t>
  </si>
  <si>
    <t>Xã Thạch Châu</t>
  </si>
  <si>
    <t>Xã Hộ Độ</t>
  </si>
  <si>
    <t>Xã Phù Lưu</t>
  </si>
  <si>
    <t>Xã Thạch Mỹ</t>
  </si>
  <si>
    <t>Xã Mai Phụ</t>
  </si>
  <si>
    <t>Xã Thịnh Lộc</t>
  </si>
  <si>
    <t>Xã Hồng Lộc</t>
  </si>
  <si>
    <t>Xã Tân Lộc</t>
  </si>
  <si>
    <t>Xã Ích Hậu</t>
  </si>
  <si>
    <t>Xã Thạch Kim</t>
  </si>
  <si>
    <t>I</t>
  </si>
  <si>
    <t>II</t>
  </si>
  <si>
    <t>Xã Sơn Trường</t>
  </si>
  <si>
    <t>Xã Thuần Thiện</t>
  </si>
  <si>
    <t>Xã Gia Hanh</t>
  </si>
  <si>
    <t>Xã Sơn Châu</t>
  </si>
  <si>
    <t>Xã Sơn Lâm</t>
  </si>
  <si>
    <t>Xã Sơn Trà</t>
  </si>
  <si>
    <t>KAC</t>
  </si>
  <si>
    <t>TXKA</t>
  </si>
  <si>
    <t>THỊ XÃ KỲ ANH</t>
  </si>
  <si>
    <t>Phường Kỳ Long</t>
  </si>
  <si>
    <t>Phường Kỳ Trinh</t>
  </si>
  <si>
    <t>Phường Kỳ Phương</t>
  </si>
  <si>
    <t>Phường Kỳ Liên</t>
  </si>
  <si>
    <t>Phường Kỳ Thịnh</t>
  </si>
  <si>
    <t>Xã Sơn Lễ</t>
  </si>
  <si>
    <t>Thị trấn Nghèn</t>
  </si>
  <si>
    <t>A</t>
  </si>
  <si>
    <t>ĐÔ THỊ LOẠI II</t>
  </si>
  <si>
    <t>Đường Hà Huy Tập</t>
  </si>
  <si>
    <t>Đoạn I: Từ Phan Đình Phùng đến Phan Đình Giót</t>
  </si>
  <si>
    <t>Đoạn II: Từ Phan Đình Giót đến Nguyễn Biểu</t>
  </si>
  <si>
    <t>Đoạn III: Từ Nguyễn Biểu đến Cầu Phủ</t>
  </si>
  <si>
    <t>Đường Trần Phú</t>
  </si>
  <si>
    <t>Đoạn I: Từ đường Phan Đình Phùng đến đường Nguyễn Du</t>
  </si>
  <si>
    <t>Đoạn II: Từ đường Nguyễn Du đến kênh N1-9</t>
  </si>
  <si>
    <t>Đường Phan Đình Phùng</t>
  </si>
  <si>
    <t>Đoạn I: Từ Trần Phú đến đường Nguyễn Chí Thanh</t>
  </si>
  <si>
    <t>Đoạn II :Từ đường Nguyễn Chí Thanh đến đường Nguyễn Thiếp</t>
  </si>
  <si>
    <t>Đoạn III: Từ đường Nguyễn Thiếp đến đường Nguyễn Trung Thiên</t>
  </si>
  <si>
    <t>Đường Hàm Nghi</t>
  </si>
  <si>
    <t>Đoạn I: Từ đường Trần Phú đến đường Lê Duẩn</t>
  </si>
  <si>
    <t>Đoạn II: Từ đường Lê Duẫn đến kênh N1-9</t>
  </si>
  <si>
    <t>Đoạn III: Từ kênh N1-9 đến hết phường Thạch Linh</t>
  </si>
  <si>
    <t>Đường Nguyễn Chí Thanh</t>
  </si>
  <si>
    <t>Đoạn I: Từ đường Nguyễn Tất Thành đến đường Phan Đình Phùng</t>
  </si>
  <si>
    <t>Đoạn II: Từ đường Phan Đình Phùng đến đường 26/3</t>
  </si>
  <si>
    <t>Đường Nguyễn Công Trứ</t>
  </si>
  <si>
    <t>Đoạn I: Từ đường Phan Đình Phùng đến đường Đặng Dung</t>
  </si>
  <si>
    <t>Đoạn II: Từ đường Phan Đình Phùng đến đường Hải Thượng Lãn Ông</t>
  </si>
  <si>
    <t>Đoạn III: Từ đường Hải Thượng Lãn Ông đến đường Nguyễn Du</t>
  </si>
  <si>
    <t>Đoạn IV: Từ đường Nguyễn Du đến Đại lộ Xô Viết Nghệ Tĩnh</t>
  </si>
  <si>
    <t>Đường Đặng Dung</t>
  </si>
  <si>
    <t>Đoạn I: Từ đường Phan Đình Giót đến đường Nguyễn Công Trứ</t>
  </si>
  <si>
    <t>Đoạn II: Từ đường Nguyễn Công Trứ đến đường Nguyễn Chí Thanh</t>
  </si>
  <si>
    <t>Đoạn IV: Tiếp đó đến đường Tân Bình</t>
  </si>
  <si>
    <t>Đoạn V: Từ đường Tân Bình đến Nguyễn Trung Thiên</t>
  </si>
  <si>
    <t>Đường Phan Đình Giót</t>
  </si>
  <si>
    <t>Từ đường Phan Đình Phùng đến đường Hà Huy Tập</t>
  </si>
  <si>
    <t>Đường Nguyễn Xí</t>
  </si>
  <si>
    <t>Đoạn I: Từ đường Hà Huy Tập đến giáp đất UBND phường Hà Huy Tập</t>
  </si>
  <si>
    <t>Đoạn II: Tiếp đó đến đến ngõ 144 (hết đất ông Chương)</t>
  </si>
  <si>
    <t>Đoạn III: Tiếp đó đến giáp xã Thạch Tân (huyện Thạch Hà)</t>
  </si>
  <si>
    <t>Đường Hải Thượng Lãn Ông</t>
  </si>
  <si>
    <t>Đoạn I: Từ đường Trần Phú đến đường Xuân Diệu</t>
  </si>
  <si>
    <t>Đoạn II: Từ đường Xuân Diệu đến đường Nguyễn Công Trứ</t>
  </si>
  <si>
    <t>Đoạn III: Từ đường Nguyễn Công Trứ đến đường Nguyễn Trung Thiên</t>
  </si>
  <si>
    <t>Đoạn IV: Từ đường Nguyễn Trung Thiên đến đường Mai Thúc Loan</t>
  </si>
  <si>
    <t>Đường Nguyễn Thị Minh Khai</t>
  </si>
  <si>
    <t>Từ đường Trần Phú đến đường Vũ Quang</t>
  </si>
  <si>
    <t>Đường Nguyễn Du</t>
  </si>
  <si>
    <t>Đoạn I: Từ đường Trần Phú đến đường Nguyễn Công Trứ</t>
  </si>
  <si>
    <t>Đoạn II: Từ đường Nguyễn Công Trứ đến đường Nguyễn Trung Thiên</t>
  </si>
  <si>
    <t>Đoạn III: Từ đường Nguyễn Trung Thiên đến đường Mai Thúc Loan</t>
  </si>
  <si>
    <t>Đoạn IV: Đoạn đi qua xã Thạch Đồng</t>
  </si>
  <si>
    <t>Đoạn I: Đường Trần Phú đến đường Nguyễn Thị Minh Khai</t>
  </si>
  <si>
    <t>Đoạn II: Từ đường Minh Khai đến kênh N1-9</t>
  </si>
  <si>
    <t>Đoạn III: Từ kênh N1-9 đến Cầu Đông</t>
  </si>
  <si>
    <t>Đoạn IV: Từ Cầu Đông đến hết phường Thạch Linh</t>
  </si>
  <si>
    <t>Đường Xuân Diệu</t>
  </si>
  <si>
    <t>Đoạn I: Từ Phan Đình Phùng đến đường Nguyễn Du</t>
  </si>
  <si>
    <t>Đoạn II: Từ đường Nguyễn Du đến Đại lộ Xô Viết Nghệ Tĩnh</t>
  </si>
  <si>
    <t xml:space="preserve">Đường Lý Tự Trọng </t>
  </si>
  <si>
    <t>Đường Nguyễn Huy Tự</t>
  </si>
  <si>
    <t>Đoạn I: Từ đường Phan Đình Phùng đến đường Hải Thượng Lãn Ông</t>
  </si>
  <si>
    <t>Đoạn II: Từ đường Hải Thượng Lãn Ông đến đường Nguyễn Du</t>
  </si>
  <si>
    <t>Đoạn III: Từ đường Nguyễn Du đến Đại lộ Xô Viết Nghệ Tĩnh</t>
  </si>
  <si>
    <t xml:space="preserve">Đường Nguyễn Phan Chánh </t>
  </si>
  <si>
    <t>Đoạn I: Từ đường Nguyễn Trung Thiên đến cầu Xi Măng vào Bãi rác Văn Yên</t>
  </si>
  <si>
    <t>Đoạn II: Từ cầu Xi Măng vào Bãi rác Văn Yên đến Cống BaRa</t>
  </si>
  <si>
    <t>Đoạn III: Từ Cống BaRa đến Cầu Đò Hà</t>
  </si>
  <si>
    <t xml:space="preserve">Đường Mai Thúc Loan </t>
  </si>
  <si>
    <t>Đoạn I: Từ đường Nguyễn Trung Thiên đến đường Hải Thượng Lãn Ông</t>
  </si>
  <si>
    <t>Đoạn II: Tiếp đó đến đường Nguyễn Du</t>
  </si>
  <si>
    <t xml:space="preserve">Đoạn IV: Tiếp đó đến cầu Thạch Đồng </t>
  </si>
  <si>
    <t>Đường 26/3</t>
  </si>
  <si>
    <t>Đoạn I: Từ Nguyễn Biểu đến đường Lê Khôi</t>
  </si>
  <si>
    <t>Đoạn II: Từ đường Lê Khôi đến đường Hoàng Xuân Hãn</t>
  </si>
  <si>
    <t>Đoạn III: Từ đường Hoàng Xuân Hãn đến đường Hà Huy Tập</t>
  </si>
  <si>
    <t>Đường Cao Thắng</t>
  </si>
  <si>
    <t>Đường Nguyễn Hoành Từ (đường mới)</t>
  </si>
  <si>
    <t>Đoạn II: Tiếp đó đến đường Đồng Văn (đoạn thuộc phường Đại Nài)</t>
  </si>
  <si>
    <t>Đoạn III: Tiếp đó đến cầu Nủi (đoạn thuộc phường Đại Nài)</t>
  </si>
  <si>
    <t>Đường Nguyễn Hoành Từ (đoạn cũ)</t>
  </si>
  <si>
    <t>Đoạn II: Tiếp đó đến cầu Nủi (đoạn thuộc phường Đại Nài)</t>
  </si>
  <si>
    <t>Đường Quang Trung</t>
  </si>
  <si>
    <t>Đoạn I: Từ Đại lộ Xô Viết đến đường Đồng Môn</t>
  </si>
  <si>
    <t>Đoạn II: Từ đường Đồng Môn đến đường vào xóm Minh Tân, Liên Nhật</t>
  </si>
  <si>
    <t>Đoạn III: Từ đường vào xóm Minh Tân, xóm Liên Nhật đến Cầu Hộ Độ</t>
  </si>
  <si>
    <t>Đường Tân Bình</t>
  </si>
  <si>
    <t>Đường Võ Liêm Sơn</t>
  </si>
  <si>
    <t>Đoạn I: Từ đường Phan Đình Phùng đến đường Phan Đình Giót</t>
  </si>
  <si>
    <t>Đoạn II: Từ đường Phan Đình Giót đến hết đất Nguyễn Thế Trực (cạnh trường THCS Nam Hà)</t>
  </si>
  <si>
    <t>Đường Hoàng Xuân Hãn</t>
  </si>
  <si>
    <t xml:space="preserve">Đường Nguyễn Trung Thiên </t>
  </si>
  <si>
    <t>Đoạn I: Từ đường Đặng Dung đến đường Hải Thượng Lãn Ông</t>
  </si>
  <si>
    <t>Đoạn II: Từ đường Hải Thượng Lãn Ông đến đường Trung Tiết</t>
  </si>
  <si>
    <t xml:space="preserve">Đoạn III: Từ đường Trung Tiết đến đường Nguyễn Du </t>
  </si>
  <si>
    <t>Đoạn IV: Từ đường Nguyễn Du đến đường Quang Trung</t>
  </si>
  <si>
    <t>Đại lộ Xô Viết Nghệ Tĩnh (đường 70m khu đô thị bắc)</t>
  </si>
  <si>
    <t xml:space="preserve">Đường Hà Tôn Mục </t>
  </si>
  <si>
    <t>Đoạn I: Từ ngã tư Nguyễn Biểu, 26/3, Nguyễn Chí Thanh đến đường Ngô Đức Kế</t>
  </si>
  <si>
    <t>Đoạn II: Từ đường Ngô Đức Kế đến đường Phan Đình Giót</t>
  </si>
  <si>
    <t>Đoạn III: Đoạn từ đường Phan Đình Giót đến hết hội quán tổ 6 phường Nam Hà</t>
  </si>
  <si>
    <t>Đường Lê Duy Điếm</t>
  </si>
  <si>
    <t>Đoạn I: Từ đường 26/3 đến Hội quán khối phố 6</t>
  </si>
  <si>
    <t>Đoạn II: Từ Hội quán Khối phố 6 đến giáp Đồng Nài</t>
  </si>
  <si>
    <t>Đường Lê Khôi</t>
  </si>
  <si>
    <t>Đoạn I: Từ đường 26/3 đến hết trường tiểu học</t>
  </si>
  <si>
    <t>Đoạn IV: Từ kênh trạm bơm đến hết phường</t>
  </si>
  <si>
    <t>Đường Lê Hồng Phong</t>
  </si>
  <si>
    <t>Đường Đặng Văn Bá</t>
  </si>
  <si>
    <t>Đoạn I: Từ đường Hà Huy Tập đến hết đất UBND xã Thạch Bình</t>
  </si>
  <si>
    <t>Đoạn II: Tiếp đó đến hết đất xã Thạch Bình</t>
  </si>
  <si>
    <t>Đường Lê Duẩn</t>
  </si>
  <si>
    <t>Đường Hà Hoàng</t>
  </si>
  <si>
    <t>Đoạn I: Đoạn từ đường Trần Phú đến ngã tư Đoài Thịnh (đường về Nguyễn Du, qua trường Năng Khiếu)</t>
  </si>
  <si>
    <t>Đoạn II: Đoạn từ ngã tư xóm Đoài Thịnh đến UBND xã Thạch Trung</t>
  </si>
  <si>
    <t>Đường Nguyễn Huy Lung</t>
  </si>
  <si>
    <t>Đường Đồng Môn</t>
  </si>
  <si>
    <t>Đoạn I: Từ đường Quang Trung đến UBND xã Thạch Môn</t>
  </si>
  <si>
    <t>Đoạn II: Từ UBND xã Thạch Môn đến hết đường Đồng Môn</t>
  </si>
  <si>
    <t>Đường La Sơn Phu Tử</t>
  </si>
  <si>
    <t>Đường Nam Ngạn</t>
  </si>
  <si>
    <t>Đoạn I: Từ đường 26/3 đến ngõ 8 đường Nam Ngạn</t>
  </si>
  <si>
    <t>Đoạn II: Từ ngõ 8 đường Nam Ngạn đến đường vào Bãi rác</t>
  </si>
  <si>
    <t>Đường Mai Lão Bạng</t>
  </si>
  <si>
    <t>Đường Huy Cận</t>
  </si>
  <si>
    <t>Đoạn I: Từ ngõ 1 đường Nguyễn Du đến ngõ 337 Nguyễn Du</t>
  </si>
  <si>
    <t>Đoạn II: Tiếp đến hết đất ông Luật</t>
  </si>
  <si>
    <t>Đường Lê Ninh</t>
  </si>
  <si>
    <t>Đoạn I: Từ đường Hải Thượng Lãn Ông đến đường Nguyễn Du</t>
  </si>
  <si>
    <t>Đoạn II: Từ đường Nguyễn Du đến Đại Lộ Xô Viết Nghệ Tĩnh</t>
  </si>
  <si>
    <t>Đường Trung Tiết</t>
  </si>
  <si>
    <t>Đoạn I: Từ đường Nguyễn Huy Tự đến đường Nguyễn Công Trứ</t>
  </si>
  <si>
    <t>Đoạn II: Từ đường Nguyễn Công Trứ đến Khu Tiểu thủ Công nghiệp</t>
  </si>
  <si>
    <t>Đoạn III: Từ khu công nghiệp đến hết đường Trung Tiết</t>
  </si>
  <si>
    <t>Đường Lâm Phước Thọ</t>
  </si>
  <si>
    <t>Đường Trần Thị Hường</t>
  </si>
  <si>
    <t>Đoạn I: Từ đường Nguyễn Huy Tự đến đường Xuân Diệu</t>
  </si>
  <si>
    <t>Đoạn II: Từ đường Xuân Diệu đến hết đường Trần Thị Hường</t>
  </si>
  <si>
    <t>Đường Lê Bá Cảnh</t>
  </si>
  <si>
    <t>Đoạn I: Từ đường Hà Huy Tập đến hết khối phố 3 phường Đại Nài</t>
  </si>
  <si>
    <t>Đoạn II: Các vị trí còn lại</t>
  </si>
  <si>
    <t>Đường Bùi Cầm Hổ</t>
  </si>
  <si>
    <t>Đoạn I: Từ đường 26/3 đến hết khối phố 7 phường Đại Nài</t>
  </si>
  <si>
    <t>Đường Nguyễn Huy Oánh (đường rộng 18m)</t>
  </si>
  <si>
    <t>Đường Sử Hy Nhan (đường rộng 15,0m)</t>
  </si>
  <si>
    <t>Đường Nguyễn Đổng Chi (đường rộng 15,0m)</t>
  </si>
  <si>
    <t>Đường Bùi Dương Lịch (đường rộng 15,0m)</t>
  </si>
  <si>
    <t>Đường Đông Lộ</t>
  </si>
  <si>
    <t>Đường Nguyễn Tuấn Thiện</t>
  </si>
  <si>
    <t>Đoạn I: Từ đường Trần Phú đến đường Phan Huy Ích</t>
  </si>
  <si>
    <t>Đoạn II: Từ đường Phan Huy Ích đến đường Lê Văn Huân</t>
  </si>
  <si>
    <t>Đường Lê Văn Huân</t>
  </si>
  <si>
    <t>Đoạn I: Có nền đường nhựa, bê tông ≥7,0m đến &lt; 12,0m</t>
  </si>
  <si>
    <t>Đoạn II: Có nền đường nhựa, bê tông ≥ 12,0m</t>
  </si>
  <si>
    <t>Đường Trịnh Khắc Lập</t>
  </si>
  <si>
    <t>Đoạn I: Từ đường Nguyễn Thị Minh Khai đến giao với ngõ 23, đường Trần Phú</t>
  </si>
  <si>
    <t xml:space="preserve">Đoạn II:  Đoạn từ ngõ 23, đường Trần Phú đến ngõ 29 Trần Phú </t>
  </si>
  <si>
    <t>Đường Nguyễn Xuân Linh</t>
  </si>
  <si>
    <t>Đường Lê Bôi</t>
  </si>
  <si>
    <t>Từ đường Nguyễn Thị Minh Khai đến giao với ngõ 25, đường Trần Phú</t>
  </si>
  <si>
    <t xml:space="preserve">Đường Phan Huy Ích </t>
  </si>
  <si>
    <t>Đường Nguyễn Hàng Chi</t>
  </si>
  <si>
    <t>Đường Nguyễn Biên</t>
  </si>
  <si>
    <t xml:space="preserve">Đường Hồ Phi Chấn </t>
  </si>
  <si>
    <t xml:space="preserve">Từ đường Trần Phú đến đường Lê Duẩn </t>
  </si>
  <si>
    <t>Đường Nguyễn Khắc Viện</t>
  </si>
  <si>
    <t>Đoạn I: Từ đường Phan Đình Phùng đến đường Lý Tự Trọng</t>
  </si>
  <si>
    <t>Đoạn II: Từ đường Lý Tự Trọng đến đường Lâm Phước Thọ</t>
  </si>
  <si>
    <t>Đoạn III: Từ đường Lâm Phước Thọ đến hết đường Nguyễn Khắc Viện</t>
  </si>
  <si>
    <t>Đường Ngô Quyền</t>
  </si>
  <si>
    <t>Đoạn I: Từ đường Trần Phú đến đường Mai Lão Bạng</t>
  </si>
  <si>
    <t xml:space="preserve">Đoạn II: Từ đường Mai Lão Bạng đến đường Quang Trung </t>
  </si>
  <si>
    <t>Đoạn III: Từ đường Quang Trung đến đường Đồng Môn</t>
  </si>
  <si>
    <t>Đoạn IV: Từ đường Đồng Môn đến Cầu Thạch Đồng</t>
  </si>
  <si>
    <t>Đường Phú Hào (tất cả các vị trí)</t>
  </si>
  <si>
    <t>Đường Ngô Đức Kế</t>
  </si>
  <si>
    <t>Đoạn I:  Đoạn từ đường Đặng Dung đến đường Hà Tôn Mục</t>
  </si>
  <si>
    <t>Đoạn II: Đoạn từ đường Hà Tôn Mục đến đường  Đồng Quế</t>
  </si>
  <si>
    <t>Đoạn III: Đoạn từ đường Đồng Quế đến đường Hà Huy Tập</t>
  </si>
  <si>
    <t>Đường Hào Thành</t>
  </si>
  <si>
    <t>Đường Phan Huy Chú</t>
  </si>
  <si>
    <t>Đường Dương Trí Trạch</t>
  </si>
  <si>
    <t>Đường Tôn Thất Thuyết</t>
  </si>
  <si>
    <t>Đường Đinh Nho Hoàn</t>
  </si>
  <si>
    <t>Đường Nguyễn Văn Giai</t>
  </si>
  <si>
    <t>Đường Lê Quảng Chí</t>
  </si>
  <si>
    <t>Đường Hà Tông Trình</t>
  </si>
  <si>
    <t>Đường Phan Kính</t>
  </si>
  <si>
    <t>Đường Hà Tông Chính</t>
  </si>
  <si>
    <t>Nền đường ≥ 15m</t>
  </si>
  <si>
    <t>Nền đường ≥ 12 m đến &lt;15m</t>
  </si>
  <si>
    <t>Nền đường ≥ 7 m đến &lt;12m</t>
  </si>
  <si>
    <t>Nền đường ≥ 3m đến &lt; 7m</t>
  </si>
  <si>
    <t>Đường Hà Huy Giáp</t>
  </si>
  <si>
    <t>Đường Đặng Tất</t>
  </si>
  <si>
    <t>Đường Lê Hầu Tạo</t>
  </si>
  <si>
    <t>Đường Lê Thiệu Huy</t>
  </si>
  <si>
    <t>Cụm CN-TTCN bắc Thạch Quý</t>
  </si>
  <si>
    <t>- Các lô bám đường Trung Tiết (đoạn II)</t>
  </si>
  <si>
    <t>- Các lô bám đường 15m trong cụm CN</t>
  </si>
  <si>
    <t>Cụm CN-TTCN Thạch Đồng</t>
  </si>
  <si>
    <t>- Các lô bám đường Mai Thúc Loan</t>
  </si>
  <si>
    <t>Đường Chính Hữu</t>
  </si>
  <si>
    <t>Đường Đào Tấn</t>
  </si>
  <si>
    <t>Đường Trường Chinh</t>
  </si>
  <si>
    <t>Đường Mạc Đỉnh Chi</t>
  </si>
  <si>
    <t>Đường Lê Quý Đôn</t>
  </si>
  <si>
    <t>Đường Phan Bội Châu</t>
  </si>
  <si>
    <t>Đoạn I: Đoạn từ đường Nam Ngạn (cầu Vồng) đến đường Nguyễn Biên</t>
  </si>
  <si>
    <t>Đoạn II: Tiếp đó đến đường Lê Duy Năng</t>
  </si>
  <si>
    <t>Đường Lê Duy Năng</t>
  </si>
  <si>
    <t>Đường Đội Cung</t>
  </si>
  <si>
    <t>Đoạn I: Đoạn từ đường Hà Huy Tập đến hết đất khối phố 3</t>
  </si>
  <si>
    <t>Đoạn II: Tiếp đó đến đê Tả Phủ</t>
  </si>
  <si>
    <t>Đường Kinh Thượng</t>
  </si>
  <si>
    <t>Đường Trương Quốc Dụng</t>
  </si>
  <si>
    <t>B</t>
  </si>
  <si>
    <t>Các vị trí đường chưa có tên của các phường xã</t>
  </si>
  <si>
    <t>Khối phố 13,14</t>
  </si>
  <si>
    <t>Khối phố 15</t>
  </si>
  <si>
    <t>Đường nhựa, đường bê tông có nền đường ≥ 5m đến &lt; 7m</t>
  </si>
  <si>
    <t>Khối phố 12,15</t>
  </si>
  <si>
    <t>Đường nhựa, bê tông có nền đường ≥ 3m đến &lt; 5m</t>
  </si>
  <si>
    <t>Khối phố 12</t>
  </si>
  <si>
    <t>Đường cấp phối, đường đất có nền đường ≥ 3m đến &lt; 7m</t>
  </si>
  <si>
    <t>Có đường &lt; 03m hoặc chưa có đường</t>
  </si>
  <si>
    <t>Khu vực Trung tâm phường Bắc Hà bao gồm các khối: 1; 2; 3; 4; 5; 6; 7; 8; 9; 10; 11 và các vị trí thuộc khối 12, khối 15 bám đường ngõ 5 Hải Thượng Lãn Ông (tính từ đường Hải Thượng Lãn Ông đến ngõ 24 đường Xuân Diệu) (trừ các vị trí bám đường có tên)</t>
  </si>
  <si>
    <t>- Bám đường nhựa từ  ≥3m đến &lt;5m: khối 1,2,3,4,5,11</t>
  </si>
  <si>
    <t>- Bám đường nhựa từ  ≥3m đến &lt;5m khối 6,7,8,9,10</t>
  </si>
  <si>
    <t>- Bám đường nhựa từ ≥ 5m đến &lt; 6m: khối 1,2,3,5</t>
  </si>
  <si>
    <t>- Bám đường nhựa từ ≥ 5m đến &lt; 6m khối: 4,6,7,8,9,10,11</t>
  </si>
  <si>
    <t>- Bám đường nhựa từ ≥ 6m</t>
  </si>
  <si>
    <t>- Riêng tuyến đường ngõ 02 đường Xuân Diệu</t>
  </si>
  <si>
    <t>Phường Trần Phú</t>
  </si>
  <si>
    <t>Đường nhựa, đường bê tông có nền đường ≥ 15 m</t>
  </si>
  <si>
    <t>Đường nhựa, đường bê tông có nền đường ≥ 12 m đến &lt;15m</t>
  </si>
  <si>
    <t>Đường nhựa, đường bê tông có nền đường ≥ 7 m đến &lt;12m</t>
  </si>
  <si>
    <t>Đường nhựa, đường bê tông có nền đường ≥ 3m đến &lt; 5m</t>
  </si>
  <si>
    <t>- Các lô đất bám đường nhựa rộng 15m</t>
  </si>
  <si>
    <t>2.4</t>
  </si>
  <si>
    <t>3.1</t>
  </si>
  <si>
    <t>3.2</t>
  </si>
  <si>
    <t>Đối với khu vực tổ dân phố 1, phường Nam Hà (Bao gồm: Tổ dân phố 1 và tổ dân phố 10 cũ)</t>
  </si>
  <si>
    <t>Đường nhựa, đường bê tông có nền đường ≥ 18 m</t>
  </si>
  <si>
    <t xml:space="preserve">Đường nhựa, đường bê tông có nền đường ≥ 15 m đến &lt;18m </t>
  </si>
  <si>
    <t>3.3</t>
  </si>
  <si>
    <t>Các vị trí đường chưa có tên còn lại của phường Nam Hà</t>
  </si>
  <si>
    <t>Đường nhựa, đường bê tông có nền đường ≥ 3m đến &lt;7m</t>
  </si>
  <si>
    <t>Đường cấp phối, đường đất có nền đường ≥ 12 m</t>
  </si>
  <si>
    <t>Đường cấp phối, đường đất có nền đường ≥ 3m đến &lt;7m</t>
  </si>
  <si>
    <t>Có đường &lt; 3m hoặc chưa có đường</t>
  </si>
  <si>
    <t>Đường nhựa, đường bê tông có nền đường ≥ 18m</t>
  </si>
  <si>
    <t>Đường nhựa, đường bê tông có nền đường ≥ 15 m đến &lt;18m</t>
  </si>
  <si>
    <t>Khối phố 1,2,3,6</t>
  </si>
  <si>
    <t>Khối phố 7,8</t>
  </si>
  <si>
    <t>Đường nhựa, đường bê tông có nền đường ≥ 3m đến &lt; 7m</t>
  </si>
  <si>
    <t>Khối phố 1,2,3</t>
  </si>
  <si>
    <t>Khối phố 6,7,8</t>
  </si>
  <si>
    <t>Đường cấp phối, đường đất có nền đường ≥ 7m đến &lt; 12,5m</t>
  </si>
  <si>
    <t>Khối phố 6</t>
  </si>
  <si>
    <t>Các tuyến đường quy hoạch rộng 12,5m tại khối phố 1,2,3</t>
  </si>
  <si>
    <t>Các vị trí bám đường nhựa, bê tông có nền đường rộng 10m (tại Khối phố 6 từ đường Trần Phú đến Công ty Cao su HT)</t>
  </si>
  <si>
    <t>Đường nhựa 18m trong khu đô thị Bắc (phía sau Công an Thành phố)</t>
  </si>
  <si>
    <t>Các lô đất bám đường nhựa ≥ 18m</t>
  </si>
  <si>
    <t xml:space="preserve">Các lô đất bám đường nhựa rộng 12m </t>
  </si>
  <si>
    <t>Đường quy hoạch rộng 18,5m tại khu Quy hoạch tái định cư BCH QS thành phố</t>
  </si>
  <si>
    <t>Đường quy hoạch rộng 12m tại khu Quy hoạch tái định cư BCH QS thành phố</t>
  </si>
  <si>
    <t xml:space="preserve">Đường nhựa, đường bê tông có nền đường 15m khu đô thị phía bắc </t>
  </si>
  <si>
    <t>Khối phố 1,4,5,6</t>
  </si>
  <si>
    <t>Khối phố 2,3</t>
  </si>
  <si>
    <t>Khối phố 7,8,9</t>
  </si>
  <si>
    <t>Khối phố 10</t>
  </si>
  <si>
    <t xml:space="preserve">Hai bên đường Hải Thượng Lãn Ông (Đoạn IV: Từ đường Nguyễn Trung Thiên đến đường Mai Thúc Loan): </t>
  </si>
  <si>
    <t xml:space="preserve">Các lô đất bám đường nhựa rộng 15m </t>
  </si>
  <si>
    <t>Các trục đường thuộc khối phố 12:</t>
  </si>
  <si>
    <t>Ngõ 3 đường Nguyễn Chí Thanh (băng qua công ty TMDV chế biến gỗ Hào Quang)</t>
  </si>
  <si>
    <t>6.1</t>
  </si>
  <si>
    <t>Khối phố Vĩnh Hòa</t>
  </si>
  <si>
    <t>6.2</t>
  </si>
  <si>
    <t>Khối phố Tuy Hòa</t>
  </si>
  <si>
    <t>6.3</t>
  </si>
  <si>
    <t>Khối phố Nam Tiến, Hợp Tiến, Bắc Tiến, Yên Đồng, Đại Đồng, Nhật Tân, Tân Tiến</t>
  </si>
  <si>
    <t>6.4</t>
  </si>
  <si>
    <t>Khối phố Linh Tiến</t>
  </si>
  <si>
    <t>6.5</t>
  </si>
  <si>
    <t>Khối phố Linh Tân</t>
  </si>
  <si>
    <t>6.6</t>
  </si>
  <si>
    <t>Khối phố Hòa Linh</t>
  </si>
  <si>
    <t>Đường tránh Quốc lộ 1A: Đoạn đi qua phường Thạch Linh</t>
  </si>
  <si>
    <t>7.1</t>
  </si>
  <si>
    <t>Khối phố Tân Quý 1, Tân Quý 2</t>
  </si>
  <si>
    <t>7.2</t>
  </si>
  <si>
    <t>Khối phố Bắc Quý, Trung Lân, Trung Đình, Hậu Thượng, Tiền Phong</t>
  </si>
  <si>
    <t>7.3</t>
  </si>
  <si>
    <t>Khối phố Tâm Quý, Trung Quý, Đông Quý, Tiền Giang, Tiền Tiến</t>
  </si>
  <si>
    <t>Vùng dân cư dưới làng Đông Quý, vùng dân cư 2 bên đường từ Cống Đập đến Đồng Chăm khối phố Tiền Tiến có đường nhựa, đường bê tông có nền đường ≥ 03m đến &lt; 07m</t>
  </si>
  <si>
    <t xml:space="preserve">Khu dân cư Đồng Trọt: </t>
  </si>
  <si>
    <t xml:space="preserve"> - Các lô đất bám đường nhựa rộng 15m</t>
  </si>
  <si>
    <t xml:space="preserve"> - Các lô đất bám đường nhựa rộng 12m</t>
  </si>
  <si>
    <t>Khối phố 3,4,5,6</t>
  </si>
  <si>
    <t>Khối phố 1,2,9</t>
  </si>
  <si>
    <t>có đường &lt; 3m hoặc chưa có đường</t>
  </si>
  <si>
    <t>9.1</t>
  </si>
  <si>
    <t>Khối phố Tây Yên</t>
  </si>
  <si>
    <t>Đường nhựa, đường bê tông có nền đường ≥ 15m đến &lt;18m</t>
  </si>
  <si>
    <t>Đường nhựa, đường bê tông có nền đường ≥ 12m đến &lt;15m</t>
  </si>
  <si>
    <t>Đường nhựa, đường bê tông có nền đường ≥ 7m đến &lt;12m</t>
  </si>
  <si>
    <t>Đường nhựa, đường bê tông có nền đường ≥ 5m đến &lt;7m</t>
  </si>
  <si>
    <t>Đường nhựa, đường bê tông có nền đường ≥ 3m đến &lt;5m</t>
  </si>
  <si>
    <t>Đường cấp phối, đường đất có nền đường ≥ 12m</t>
  </si>
  <si>
    <t>Đường cấp phối, đường đất có nền đường ≥ 7m &lt; 12m</t>
  </si>
  <si>
    <t>9.2</t>
  </si>
  <si>
    <t>Khối phố Tân Yên</t>
  </si>
  <si>
    <t xml:space="preserve">Đường nhựa, đường bê tông có nền đường ≥ 15m đến &lt;18m </t>
  </si>
  <si>
    <t>9.3</t>
  </si>
  <si>
    <t>Khối phố Hòa Bình</t>
  </si>
  <si>
    <t>9.4</t>
  </si>
  <si>
    <t>Khối phố Văn Thịnh</t>
  </si>
  <si>
    <t>9.5</t>
  </si>
  <si>
    <t>Khối phố Văn Phúc</t>
  </si>
  <si>
    <t>Vùng Quy hoạch Đồng Leo:</t>
  </si>
  <si>
    <t xml:space="preserve"> - Các lô đất bám đường nhựa, đường Bêtông rộng 15,0m</t>
  </si>
  <si>
    <t>Khu vực tái định cư Vị trí 2</t>
  </si>
  <si>
    <t>Đường nhựa, đường bê tông có nền đường &gt;=15m đến &lt;18m</t>
  </si>
  <si>
    <t>Đường nhựa, đường bê tông có nền đường &gt;=12m đến &lt;15m</t>
  </si>
  <si>
    <t>Khu vực tái định cư đối diện trường Lê Văn Thiêm</t>
  </si>
  <si>
    <t>Các khu vực còn lại</t>
  </si>
  <si>
    <t>Đường nhựa, đường bê tông có nền đường &lt;3m</t>
  </si>
  <si>
    <t>Đường nhựa, đường bê tông có nền đường ≥15m đến &lt; 18m</t>
  </si>
  <si>
    <t>Đường nhựa, đường bê tông có nền đường ≥ 12m đến &lt; 15m</t>
  </si>
  <si>
    <t>Đường nhựa, đường bê tông có nền đường ≥ 7m đến &lt; 12m</t>
  </si>
  <si>
    <t>Đường cấp phối, đường đất có nền đường ≥ 7m đến &lt;12 m</t>
  </si>
  <si>
    <t>Các xóm Đông Nam, Tây Bắc</t>
  </si>
  <si>
    <t>Xóm Mới</t>
  </si>
  <si>
    <t>Đê Hữu Phủ (Đường bê tông rộng 6,0m)</t>
  </si>
  <si>
    <t xml:space="preserve">Đường nhựa, đường bê tông có nền đường ≥ 7m </t>
  </si>
  <si>
    <t xml:space="preserve">Đường cấp phối, đường đất có nền đường ≥7m </t>
  </si>
  <si>
    <t>Đường cấp phối, đường đất có nền đường  ≥ 7m đến &lt;12 m</t>
  </si>
  <si>
    <t xml:space="preserve">Khu dân cư Đội Thao:  </t>
  </si>
  <si>
    <t>- Các lô đất bám đường nhựa rộng 18m</t>
  </si>
  <si>
    <t>Xóm Thanh Tiến, xóm Trung Tiến</t>
  </si>
  <si>
    <t>Xóm Quyết Tiến, xóm Tiền Tiến</t>
  </si>
  <si>
    <t>Khu dân cư Đội Quang, xóm Hoà Bình</t>
  </si>
  <si>
    <t xml:space="preserve"> Các xóm Bình, xóm Hòa</t>
  </si>
  <si>
    <t>Đường nhựa, đường bê tông có nền đường ≥ 15m đến &lt; 18m</t>
  </si>
  <si>
    <t>Các xóm Kinh Nam, Trung Hưng, Thúy Hội</t>
  </si>
  <si>
    <t>Xóm Tiến Hưng</t>
  </si>
  <si>
    <t xml:space="preserve">Khu dân cư đường Nguyễn Du kéo dài:  </t>
  </si>
  <si>
    <t xml:space="preserve"> - Diện tích đất ở liền kề bám trục đường ≥ 18m </t>
  </si>
  <si>
    <t xml:space="preserve"> - Diện tích đất ở liền kề bám trục đường ≥ 13,5m</t>
  </si>
  <si>
    <t>Xóm Tân Học, Minh Tiến</t>
  </si>
  <si>
    <t>Đường cấp phối, đường đất có nền đường ≥ 7m đến &lt; 12m</t>
  </si>
  <si>
    <t>Xóm Liên Nhật, Minh Tân, Minh Lộc, Liên Thanh, Liên Hà, Xóm Hạ</t>
  </si>
  <si>
    <t>Xóm Trung</t>
  </si>
  <si>
    <t>Xóm Thượng, Đông Đoài , Minh Yên</t>
  </si>
  <si>
    <t>ĐÔ THỊ LOẠI IV</t>
  </si>
  <si>
    <t>Đường Nguyễn Ái Quốc</t>
  </si>
  <si>
    <t>Đoạn I:  Từ  ngã tư thị xã Hồng Lĩnh đến hết Cầu Đôi</t>
  </si>
  <si>
    <t>Đoạn II:  Tiếp đó đến cống Khe Cạn</t>
  </si>
  <si>
    <t xml:space="preserve">Đoạn III: Tiếp đó đến hết cây xăng La Giang </t>
  </si>
  <si>
    <t>Đoạn IV: Tiếp đó đến hết xăng dầu Hồng Lĩnh</t>
  </si>
  <si>
    <t>Đoạn V:  Tiếp đó đến Đê Bấn</t>
  </si>
  <si>
    <t>Đoạn VI: Tiếp đó đến hết địa phận Thị xã</t>
  </si>
  <si>
    <t>Đường QuangTrung</t>
  </si>
  <si>
    <t>Đoạn I: Từ ngã tư Hồng Lĩnh đến hết đất Đội thuế Liên Phường</t>
  </si>
  <si>
    <t>Đoạn II: Tiếp đó đến đường Nguyễn Huy Tự</t>
  </si>
  <si>
    <t>Đoạn III: Tiếp đó đến đường Nguyễn Thiếp</t>
  </si>
  <si>
    <t>Đoạn IV: Tiếp đó đến đường Phan Kính</t>
  </si>
  <si>
    <t>Đoạn V:  Tiếp đó đến Cống Gạch</t>
  </si>
  <si>
    <t>Đoạn VI: Tiếp đó đến đường Bùi Cầm Hổ</t>
  </si>
  <si>
    <t>Đoạn VII: Tiếp đó đến đến đường Phan Bội Châu</t>
  </si>
  <si>
    <t>Đoạn VIII:  Tiếp đó đến hết địa phận thị xã Hồng Lĩnh</t>
  </si>
  <si>
    <t>Đoạn I:  Từ ngã tư Hồng Lĩnh đến đường 3/2</t>
  </si>
  <si>
    <t>Đoạn II: Tiếp đó đến đường Lê Hữu Trác</t>
  </si>
  <si>
    <t>Đoạn III: Tiếp đó đến Cầu Trắng</t>
  </si>
  <si>
    <t>Đoạn IV: Tiếp đó đến đường Phan Hưng Tạo</t>
  </si>
  <si>
    <t>Đoạn V:  Tiếp đó đến hết Eo Bù</t>
  </si>
  <si>
    <t>Đoạn VI:  Tiếp đó đến đường Thống Nhất</t>
  </si>
  <si>
    <t>Đoạn VII: Tiếp đó đến hết địa bàn Hồng Lĩnh</t>
  </si>
  <si>
    <t>Đường Nguyễn Nghiễm</t>
  </si>
  <si>
    <t>Đoạn I:  Từ ngã tư Hồng Lĩnh đến hết cống Khe Cạn</t>
  </si>
  <si>
    <t>Đoạn II:  Tiếp đó đến đường lên núi Thiên Tượng</t>
  </si>
  <si>
    <t>Đoạn III: Tiếp đó đến đường Nguyễn Thiếp kéo dài</t>
  </si>
  <si>
    <t>Đoạn IV: Tiếp đó đến đường Bùi Cẩm Hổ</t>
  </si>
  <si>
    <t>Đoạn V: Tiếp đó đến hết địa phận Thị xã Hồng Lĩnh</t>
  </si>
  <si>
    <t>Đoạn I: Từ đường Quang Trung đến đường Nguyễn Đổng Chi</t>
  </si>
  <si>
    <t>Đoạn II:  Tiếp đó đến đường vào Bãi chứa rác</t>
  </si>
  <si>
    <t>Đoạn III: Tiếp đó đến hết cầu Hồng Nguyệt</t>
  </si>
  <si>
    <t>Đoạn IV: Tiếp đó đến hết địa phận Thị xã (đường Kim - Thanh)</t>
  </si>
  <si>
    <t>Đường Nguyễn Thiếp</t>
  </si>
  <si>
    <t>Đoạn II: Tiếp đó đến hết cầu Hồng Phúc</t>
  </si>
  <si>
    <t>Đoạn III: Tiếp đó đến hết cầu Đình Hát</t>
  </si>
  <si>
    <t>Đường Kinh Dương Vương (Đường Suối Tiên - Thiên Tượng cũ)</t>
  </si>
  <si>
    <t xml:space="preserve">Đoạn I: Từ đường Nguyễn Ái Quốc đến đền Cửa Ông </t>
  </si>
  <si>
    <t>Đoạn II: Tiếp đó đến hết Khe Lịm</t>
  </si>
  <si>
    <t>Đoạn III: Tiếp đó đến đường Nguyễn Nghiễm</t>
  </si>
  <si>
    <t>Đường Thống Nhất</t>
  </si>
  <si>
    <t>Đoạn I: Từ đường Trần Phú đến đường Ngọc Sơn</t>
  </si>
  <si>
    <t>Đoạn II: Tiếp đó đến cống bà Hạnh</t>
  </si>
  <si>
    <t>Đoạn III: Tiếp đó đến Đê La Giang</t>
  </si>
  <si>
    <t>Đường 3/2</t>
  </si>
  <si>
    <t>Đoạn I:  Từ đường Võ Nguyên Giáp đến đường Nguyễn Biểu</t>
  </si>
  <si>
    <t>Đoạn II: Tiếp đó đến đường Sử Hy Nhan</t>
  </si>
  <si>
    <t>Đoạn III:  Tiếp đó đến đường Ngô Đức Kế</t>
  </si>
  <si>
    <t>Đoạn IV: Tiếp đó đến đường Trần Phú</t>
  </si>
  <si>
    <t xml:space="preserve">Đường Nguyễn Đổng Chi </t>
  </si>
  <si>
    <t>Đoạn I: Từ đường Trần Phú đến đường Phan Đình Phùng</t>
  </si>
  <si>
    <t>Đoạn II: Tiếp đó đến đường Nguyễn Xuân Linh</t>
  </si>
  <si>
    <t>Đoạn III: Tiếp đó đến đường Nguyễn Khắc Viện</t>
  </si>
  <si>
    <t>Đoạn V: Tiếp đó đến đường Trần Nhân Tông (đường Minh Thanh cũ)</t>
  </si>
  <si>
    <t>Đoạn VI: Tiếp đó đến đường Quang Trung</t>
  </si>
  <si>
    <t>Đoạn I: Từ đường Trần Phú đến đường Nguyễn Xuân Linh</t>
  </si>
  <si>
    <t>Đoạn II: Tiếp đó đến đường Nguyễn Thiếp</t>
  </si>
  <si>
    <t>Đoạn III:  Tiếp đó đến đường Phan Kính</t>
  </si>
  <si>
    <t>Đường Phan Anh</t>
  </si>
  <si>
    <t>Đoạn I: Từ đường Phan Đình Phùng đến đường Nguyễn Huy Tự</t>
  </si>
  <si>
    <t>Đoạn II:  Tiếp đó đến đường Nguyễn Thiếp</t>
  </si>
  <si>
    <t>Đoạn III: Tiếp đó đến đường Phan Kính</t>
  </si>
  <si>
    <t>Đoạn I: Từ đường Quang Trung đến đường Lê Duẩn</t>
  </si>
  <si>
    <t>Đoạn II: Tiếp đó đến đường Nguyễn Đổng Chi</t>
  </si>
  <si>
    <t>Đường Trường Chinh (từ đường Trần Phú đến đường Phan Kính)</t>
  </si>
  <si>
    <t>Đoạn I: Từ đường Quang Trung(Bà Kỉnh -TDP5) đến đường Lê Duẩn (Công an phường )</t>
  </si>
  <si>
    <t>Đường Phan Hưng Tạo (Đường Cầu Kè cũ)</t>
  </si>
  <si>
    <t>Đoạn I: Từ cầu Tràng Cần - Đường Trần Phú</t>
  </si>
  <si>
    <t>Đoạn II: Tiếp đó đến Cầu Kè</t>
  </si>
  <si>
    <t>Đoạn III: Tiếp đó đến đường Ngọc Sơn</t>
  </si>
  <si>
    <t xml:space="preserve">Đường Ngô Đức Kế </t>
  </si>
  <si>
    <t xml:space="preserve">Đoạn I: Từ đường Nguyễn Ái Quốc đến đường 3/2 </t>
  </si>
  <si>
    <t xml:space="preserve">Đoạn II: Tiếp đó đến hết kênh Ông Đạt </t>
  </si>
  <si>
    <t>Đoạn III: Tiếp đó đến đường Võ Liêm Sơn</t>
  </si>
  <si>
    <t>Đoạn I: Từ đường Nguyễn Ái Quốc đến đường 3/2</t>
  </si>
  <si>
    <t>Đoạn II: Tiếp đó đến đường Ngô Đức Kế</t>
  </si>
  <si>
    <t>Đường Lê Hữu Trác</t>
  </si>
  <si>
    <t>Đoạn I: Từ Trần phú đến Hoàng Xuân Hãn</t>
  </si>
  <si>
    <t>Đoạn II: Tiếp đó đến khe Bình Lạng</t>
  </si>
  <si>
    <t>Đoạn I: Đường Thống Nhất đến nhà thờ họ Nguyễn-TDP Thuận Hòa</t>
  </si>
  <si>
    <t>Đoạn II: Nhà thờ họ Nguyễn đến Đường QH60m</t>
  </si>
  <si>
    <t>Đường Võ Nguyên Giáp</t>
  </si>
  <si>
    <t>Đoạn I: Nguyễn Ái Quốc đến đường 3/2</t>
  </si>
  <si>
    <t>Đoạn II: Tiếp đó đến đường Thống Nhất</t>
  </si>
  <si>
    <t>Đường Ngọc Sơn</t>
  </si>
  <si>
    <t>Đoạn II: Tiếp đó đến hết khu dân cư khối 7,8 cũ</t>
  </si>
  <si>
    <t>Đoạn III: Tiếp đó đến đường Thống Nhất</t>
  </si>
  <si>
    <t xml:space="preserve">Đường Phan Bội Châu </t>
  </si>
  <si>
    <t>Đoạn I: Đối với các lô đất quy hoạch mới</t>
  </si>
  <si>
    <t>Đoạn II: Đối với các vị trí còn lại</t>
  </si>
  <si>
    <t>Đường Bùi Đăng Đạt</t>
  </si>
  <si>
    <t>Đoạn I: Từ đường Nguyễn Ái Quốc đến hội quán TDP Phúc Sơn</t>
  </si>
  <si>
    <t>Đoạn II: Tiếp đó đến nhà bà Minh(Truyền)</t>
  </si>
  <si>
    <t>Đường Tiên Sơn (Đường N1 cũ)</t>
  </si>
  <si>
    <t>Đường Nguyễn Đình Tứ</t>
  </si>
  <si>
    <t xml:space="preserve">Đường Phan Đăng Lưu </t>
  </si>
  <si>
    <t>Đường Nguyễn Huy Oánh</t>
  </si>
  <si>
    <t>Đường phía Nam bệnh viện</t>
  </si>
  <si>
    <t>Ngõ 73 - đường Quang Trung</t>
  </si>
  <si>
    <t>Đường Bình Lãng</t>
  </si>
  <si>
    <t>Đường Bùi Dương Lịch</t>
  </si>
  <si>
    <t>Đường Thái Kính</t>
  </si>
  <si>
    <t>Đường Phan Chính Nghị</t>
  </si>
  <si>
    <t>Đường Phan Chu Trinh</t>
  </si>
  <si>
    <t xml:space="preserve">Đường đi chùa Long Đàm (rộng 15m) đi qua nhà văn hóa tổ dân phố THuận Hồng </t>
  </si>
  <si>
    <t>Ngõ 578  đường Nguyễn Ái Quốc</t>
  </si>
  <si>
    <t>Đường từ đường Nguyễn Ái Quốc đến trường tiểu học Trung Lương (phân hiệu II), Tổ dân phố Bân Xá, phường Trung Lương</t>
  </si>
  <si>
    <t>Đường Đặng Nguyên Cẩn</t>
  </si>
  <si>
    <t xml:space="preserve">Đường cầu Cơn Độ </t>
  </si>
  <si>
    <t>Đường WB(Thuận Lộc)</t>
  </si>
  <si>
    <t>Từ đường 3/2 đi qua nhà văn hóa Tổ dân phố số 4, phường Bắc Hồng đến đường Trần Phú</t>
  </si>
  <si>
    <t>Từ đường 3/2 đến hết đất ông Thưởng Tổ dân phố số 4, phường Bắc Hồng</t>
  </si>
  <si>
    <t>Từ đường Trần Phú đến đường phía nam Trung tâm thương mại tổng hợp, siêu thị Thị xã Hồng Lĩnh</t>
  </si>
  <si>
    <t>Khu vực chợ Hồng Lĩnh cũ</t>
  </si>
  <si>
    <t>Đường Nam chợ Hồng Lĩnh cũ</t>
  </si>
  <si>
    <t>Đường Tây chợ Hồng Lĩnh cũ (từ đường Trần Phú đến đường Phan Đình Phùng)</t>
  </si>
  <si>
    <t>Khu dân cư phía Đông đường Nguyễn Đổng Chi, phường Đậu Liêu</t>
  </si>
  <si>
    <t>Dãy 2 và dãy 3 (đường đất rộng 15m)</t>
  </si>
  <si>
    <t>Dãy 4 và dãy 5 (đường đất rộng 12m)</t>
  </si>
  <si>
    <t>Khu dân cư tái định cư Tổ dân phố số 3, phường Đậu Liêu (trừ phần bám đường có tên)</t>
  </si>
  <si>
    <t>Khu dân cư Tổ dân phố số 1, 2, phường Đậu Liêu</t>
  </si>
  <si>
    <t>Bám đường nhựa, đường bê tông có nền đường ≥ 8m</t>
  </si>
  <si>
    <t>Bám đường nhựa, đường bê tông có nền đường &lt; 8m; ≥ 6m</t>
  </si>
  <si>
    <t>Có đường cấp phối ≥ 10 m</t>
  </si>
  <si>
    <t>Có đường đất cấp phối ≥ 6m; &lt; 10m</t>
  </si>
  <si>
    <t>Khu dân cư Cơn Bứa, Tổ dân phố số 7, phường Đậu Liêu</t>
  </si>
  <si>
    <t>Các vị trí chưa bám đường thuộc cụm công nghiệp Cộng Khánh, phường Đậu Liêu</t>
  </si>
  <si>
    <t xml:space="preserve">Phía tây khe Ông Thao  </t>
  </si>
  <si>
    <t>Phía đông khe Ông Thao</t>
  </si>
  <si>
    <t>Khu dân cư vùng Dăm Quan (Tổ dân phố Tiên Sơn), phường Trung Lương</t>
  </si>
  <si>
    <t>Khu dân cư Đồng Đán, thôn Hồng Nguyệt, xã Thuận Lộc (trừ phần bám đường có tên)</t>
  </si>
  <si>
    <t>Bám đường Kim Thanh</t>
  </si>
  <si>
    <t>Vị trí còn lại</t>
  </si>
  <si>
    <t xml:space="preserve">Khu quy hoạch xen dắm dân cư Nhà Nếp khu Trung tâm xã Thuận Lộc  </t>
  </si>
  <si>
    <t xml:space="preserve">Dãy 1 </t>
  </si>
  <si>
    <t xml:space="preserve">Dãy 2 </t>
  </si>
  <si>
    <t>Khu quy hoạch dân cư Mạ Đình, thôn Chùa, xã Thuận Lộc (trừ phần bám đường có tên)</t>
  </si>
  <si>
    <t>Khu quy hoạch xen dắm dân cư Nương Tiên - Cựa Trộ, thôn Phúc Thuận, xã Thuận Lộc</t>
  </si>
  <si>
    <t>Khu quy hoạch xen dắm dân cư Ao cá, Thôn Hồng Lam, xã Thuận Lộc</t>
  </si>
  <si>
    <t xml:space="preserve"> Khu dân cư Đồng Chại (Trừ đường có tên)</t>
  </si>
  <si>
    <t>Quy hoạch khu dân cư xen dắm (vùng đấu giá,TDP 2 - Khu vực Thị ủy)</t>
  </si>
  <si>
    <t xml:space="preserve">Khu quy hoạch khu dân cư Tổ dân phố Thuận Hồng (khối 7,8  cũ), phường Đức Thuận  </t>
  </si>
  <si>
    <t>Khu quy hoạch dân cư phía Đông Trung tâm giáo dục thường xuyên</t>
  </si>
  <si>
    <t>Khu dân cư Tổ dân phố số 5, (khu đô thị K2 cũ), phường Nam Hồng</t>
  </si>
  <si>
    <t xml:space="preserve"> Khu dân cư Đầu Dinh</t>
  </si>
  <si>
    <t>Khu dân cư Biền Trửa</t>
  </si>
  <si>
    <t>Khu dân cư xen dắm tổ dân phố 10, phường Bắc Hồng (Trừ đường có tên)</t>
  </si>
  <si>
    <t>Khu dân cư phía Đông xí nghiệp gạch</t>
  </si>
  <si>
    <t>Tổ dân phố 3, 4, 6, 7, 8</t>
  </si>
  <si>
    <t>Bám đường nhựa, đường bê tông có nền đường  ≥ 8m</t>
  </si>
  <si>
    <t>Bám đường nhựa, đường bê tông có nền đường &lt; 8m; ≥ 5m</t>
  </si>
  <si>
    <t>Bám đường nhựa, đường bê tông có nền đường &lt; 5m; ≥ 3m</t>
  </si>
  <si>
    <t>Bám đường nhựa, đường bê tông có nền đường &lt; 3m</t>
  </si>
  <si>
    <t>Có đường đất cấp phối ≥ 10m</t>
  </si>
  <si>
    <t>Có đường đất cấp phối ≥ 6m;  &lt; 10m</t>
  </si>
  <si>
    <t>Có đường đất cấp phối ≥ 4m; &lt; 6m</t>
  </si>
  <si>
    <t>Có đường đất cấp phối  &lt; 4m</t>
  </si>
  <si>
    <t>Tổ dân phố 1,2</t>
  </si>
  <si>
    <t>Bám đường nhựa, đường bê tông có nền đường  ≥8m</t>
  </si>
  <si>
    <t>Tổ dân phố 5</t>
  </si>
  <si>
    <t>Đối với các khu dân cư cũ các khối 1,2,3,8</t>
  </si>
  <si>
    <t>Bám đường nhựa, đường bê tông có nền đường &lt; 8m ; ≥ 5m</t>
  </si>
  <si>
    <t>Bám đường nhựa, đường bê tông có nền đường &lt; 5m; ≥ 3</t>
  </si>
  <si>
    <t>Đối với các khu dân cư cũ các khối 4,5,6,7</t>
  </si>
  <si>
    <t>Bám đường nhựa, đường bê tông có nền đường &lt;8m ; ≥ 5m</t>
  </si>
  <si>
    <t>Đường nhựa, đường bê tông  (có nền đường ≥ 8m)</t>
  </si>
  <si>
    <t>Đường nhựa, đường bê tông  (có nền đường ≥ 5m;  &lt; 8m)</t>
  </si>
  <si>
    <t>Đường bê tông  (có nền đường ≥3m; &lt;5m)</t>
  </si>
  <si>
    <t>Đường bê tông  (có nền đường &lt;3m)</t>
  </si>
  <si>
    <t>Thị xã Kỳ Anh</t>
  </si>
  <si>
    <t>1.1</t>
  </si>
  <si>
    <t>Đường Lê Đại Hành:</t>
  </si>
  <si>
    <t>Đoạn 1: Từ đất ông Hạnh (Ngã 3 Kỳ Tân) đến hết nhà ông Hải (giáp Cầu Trí)</t>
  </si>
  <si>
    <t>Đoạn 2: Tiếp đến hết đất Công Ty Xăng dầu Hà Tĩnh (TDP Hưng Thịnh)</t>
  </si>
  <si>
    <t>1.2</t>
  </si>
  <si>
    <t>1.3</t>
  </si>
  <si>
    <t>Đường Nguyễn Trọng Bình</t>
  </si>
  <si>
    <t>Đoạn 1:  Từ Quốc lộ 1A đến cống ông Cu Tý</t>
  </si>
  <si>
    <t>Đoạn 2: Tiếp đến hết đất ông Bình Quyền</t>
  </si>
  <si>
    <t>1.4</t>
  </si>
  <si>
    <t xml:space="preserve">Đường Lý Tự Trọng: </t>
  </si>
  <si>
    <t>Đoạn 1: Từ giáp đất ông Bình Quyền tiếp qua ngã 3 đất Trường dạy nghề đến hết đất phường Sông Trí (giáp đất Kỳ Châu)</t>
  </si>
  <si>
    <t>Đoạn 2: Từ Đài tưởng niệm (Quốc lộ 1A - Đường Lê Đại Hành) đến giáp đất Trường dạy nghề</t>
  </si>
  <si>
    <t>1.5</t>
  </si>
  <si>
    <t>1.6</t>
  </si>
  <si>
    <t>1.7</t>
  </si>
  <si>
    <t>Từ đất ông Hạnh (Quốc lộ 1A - ngã ba đường đi xã Kỳ Tân) đến Cầu khoai (giáp đất xã Kỳ Tân)</t>
  </si>
  <si>
    <t>1.8</t>
  </si>
  <si>
    <t>1.9</t>
  </si>
  <si>
    <t>Từ đất ông Chăn (Quốc lộ 1A) qua đất ông Khả Tổ dân  phố 1 đến tiếp giáp đất ông Minh Hòe</t>
  </si>
  <si>
    <t>1.10</t>
  </si>
  <si>
    <t>Từ đất ông Khang Hà (Quốc lộ 1A) đến hết đất ông Minh Hoè</t>
  </si>
  <si>
    <t>1.11</t>
  </si>
  <si>
    <t>Tiếp đến hết đất ông Tài Giang (Tổ dân phố 1)</t>
  </si>
  <si>
    <t>1.12</t>
  </si>
  <si>
    <t>Từ đất ông Nam Thủy (Quốc lộ 1A) đến hết đất bà Nhung Tổ dân phố 1</t>
  </si>
  <si>
    <t>1.13</t>
  </si>
  <si>
    <t>1.14</t>
  </si>
  <si>
    <t>Đường Nhân Lý:</t>
  </si>
  <si>
    <t>Đoạn 1: Từ đất thầy Sòng (QL1A) đến đường vào khách sạn Tuân Phát</t>
  </si>
  <si>
    <t>Đoạn 2: Tiếp đến hết đất ông Thạch</t>
  </si>
  <si>
    <t>Đoạn 3: Tiếp đến hết đất phường Sông Trí (giáp xã Kỳ Tân)</t>
  </si>
  <si>
    <t>1.15</t>
  </si>
  <si>
    <t>Từ đất ông Hiền (đường Bưu điện) đến đường Nhân Lý (hết đất ông Tâm Yến)</t>
  </si>
  <si>
    <t>1.16</t>
  </si>
  <si>
    <t>Từ đất ông Bằng đến đường Nhân Lý (đất ông Long Trọng - Tổ dân phố 1)</t>
  </si>
  <si>
    <t>1.17</t>
  </si>
  <si>
    <t>Đường Nguyễn Trọng Nhạ:</t>
  </si>
  <si>
    <t>Đoạn 1: Từ đất ông Tài Giang qua đất ông Thạch (đường Nhân Lý) đến đường Vũng Áng - Lào (đất ông Tiến Châu)</t>
  </si>
  <si>
    <t>Đoạn 2: Đường Tiểu khu 4 - TDP 1: Từ ngã 4 đất ông Luận Mai đến giáp đất xã Kỳ Tân</t>
  </si>
  <si>
    <t>1.18</t>
  </si>
  <si>
    <t>Từ ngã hết đất Tài Giang qua đất ông Hải Cúc đến đường Nhân Lý (đất ông Chiến Liên)</t>
  </si>
  <si>
    <t>1.19</t>
  </si>
  <si>
    <t>Từ đường 12 (Cống Mương thủy lợi) qua đất ông Huýn Luê Tổ dân phố 1) qua đất ông Vinh đến hết đường quy hoạch dân cư Cửa Sơn (giáp Mương thủy Lợi)</t>
  </si>
  <si>
    <t>1.20</t>
  </si>
  <si>
    <t>Từ tiếp giáp đất Dũng Lý (Quốc lộ 1A) đến hết đất ông Hường Hòa (Tổ dân phố 3)</t>
  </si>
  <si>
    <t>1.21</t>
  </si>
  <si>
    <t>Tiếp đến hết đất bà Thắng</t>
  </si>
  <si>
    <t>1.22</t>
  </si>
  <si>
    <t>Từ tiếp giáp đất ông Bình Khương (đường đi Kỳ Hoa) đến hết đất ông Hường Hòa (Tổ dân phố 3)</t>
  </si>
  <si>
    <t>1.23</t>
  </si>
  <si>
    <t>Từ tiếp giáp đất ông Lý Vợi (đường đi Kỳ Hoa) qua đất ông Ty Xư đến hết đất Hường Hòa (Tổ dân phố 3)</t>
  </si>
  <si>
    <t>1.24</t>
  </si>
  <si>
    <t>Từ Chi cục thuế (Quốc lộ 1A) qua ngã đất bà Miêng đến ngã hết đất ông Luân (Tổ dân phố 2)</t>
  </si>
  <si>
    <t>1.25</t>
  </si>
  <si>
    <t>1.26</t>
  </si>
  <si>
    <t>Tiếp từ giáp đất ông Kháng (Tổ dân phố 2) đến đường Nguyễn Trọng Bình (đất bà Thanh)</t>
  </si>
  <si>
    <t>1.27</t>
  </si>
  <si>
    <t>1.28</t>
  </si>
  <si>
    <t>Từ đất ông Bình Đã Châu Phố (QL1A) đến tiếp giáp đất Ông Hoan Đường - Tổ dân phố 2</t>
  </si>
  <si>
    <t>1.29</t>
  </si>
  <si>
    <t>Từ Hiệu sách (QL1A) đến hết đất ông Long (Châu Phố)</t>
  </si>
  <si>
    <t>1.30</t>
  </si>
  <si>
    <t xml:space="preserve"> Tiếp đến tiếp giáp đất ông Tám Vịnh</t>
  </si>
  <si>
    <t>1.31</t>
  </si>
  <si>
    <t>1.32</t>
  </si>
  <si>
    <t>Đường từ đất nhà ông Phùng Châu (đường Nguyễn Trọng Bình) qua đất nhà bà Mỹ đến hết đất nhà ông Việt Hòe (Tổ dân phố 2)</t>
  </si>
  <si>
    <t>1.33</t>
  </si>
  <si>
    <t>Từ nhà ông Lâm Anh (đường Nguyễn Trọng Bình) đi vòng sau công ty Dược đến đại lý Honda Phú Tài (Quốc lộ 1A)</t>
  </si>
  <si>
    <t>1.34</t>
  </si>
  <si>
    <t>Từ tiếp giáp đất ông Phương Anh (xí nghiệp Thương Binh) qua đất ông Minh Nguyệt đến kênh Sông Trí (đất ông Công Chinh)</t>
  </si>
  <si>
    <t>Từ đất ông Thanh Nguyệt (Quốc lộ 1A) đến Kênh Sông Trí (đất ông Vinh An)</t>
  </si>
  <si>
    <t>Đường từ tiếp giáp đất ông Dũng Liễu (Quốc lộ 1A) đến hết đất ông Diệp Hường (kênh sông Trí)</t>
  </si>
  <si>
    <t>Từ Quốc lộ 1A (đất bà Thủy) đến Kênh Sông Trí (đất anh Hùng Mỹ)</t>
  </si>
  <si>
    <t>Từ quán Café Vườn Đá 2 qua đất ông Bảo Đuyên qua đất ông Trọng đến hết đất bà Lậng  (Tổ dân phố 3)</t>
  </si>
  <si>
    <t>Từ đất ông Trân (Quốc lộ 1A) đến đất bà Bình Kỳ - Tổ dân phố 3 (đường Lý Tự Trọng)</t>
  </si>
  <si>
    <t>Từ đất ông Đặng Tuyến - TDP3 (đường Lý Tự Trọng) đến hết đất ông Hoàng</t>
  </si>
  <si>
    <t>Từ đất ông Mạnh  (đường Lý Tự Trọng)đến hết đất nhà Thờ Họ Đặng</t>
  </si>
  <si>
    <t>Từ tiếp giáp đất ông Trung Hoa (đường Nguyễn Trọng Bình) đến hết đất ông Tiến Châu</t>
  </si>
  <si>
    <t>Từ tiếp giáp đất ông Bổng Lộc (đường Nguyễn Trọng Bình) đến Kênh Sông Trí</t>
  </si>
  <si>
    <t>Từ tiếp giáp đất ông Khoa Thành (Quốc lộ 1A) đến hết đất ông Hoán (TDP Hưng Nhân)</t>
  </si>
  <si>
    <t>Từ tiếp giáp đất ông Oánh (Quốc lộ 1A) đến hết đất ông Hưng (Hưng Lợi)</t>
  </si>
  <si>
    <t>Từ tiếp giáp đất ông Hằng (Quốc lộ 1A) đến hết đất ông Dương Sâm vòng ra chợ trâu (tổ dân phố Hưng Nhân)</t>
  </si>
  <si>
    <t xml:space="preserve"> Đường từ Quỹ tín dụng nhân dân Kỳ Anh (QL1A) qua đến hết đất trường tiểu học Sông Trí </t>
  </si>
  <si>
    <t>Từ Quốc lộ 1A (Từ đất nhà ông Quế Hạ) đến hết đất ông Minh Hiền (Hưng Lợi)</t>
  </si>
  <si>
    <t>Từ tiếp giáp đất anh Tiến (Quốc lộ 1A) đến hết đất Ngân hàng nông nghiệp (Hưng Hòa)</t>
  </si>
  <si>
    <t>Đoạn 1: Từ tiếp giáp đất ông Lâm Năm (Quốc lộ 1A) đến hết đất ông Toàn (Hưng Hòa)</t>
  </si>
  <si>
    <t>Đoạn 2: Tiếp đến hết đất ông Khánh (Hưng Hòa)</t>
  </si>
  <si>
    <t>Đoạn 3: Tiếp đến giáp đất ông Bé (Hưng Hòa)</t>
  </si>
  <si>
    <t>Từ đất ông Tiến Nguyệt (Hưng Lợi) qua đất cô Nhạn đến đường Lê Quảng Ý</t>
  </si>
  <si>
    <t xml:space="preserve">Đường Xuân Diệu: </t>
  </si>
  <si>
    <t>Đoạn 1: Từ Karaoke QQ đến hết đất ông Lý Diện</t>
  </si>
  <si>
    <t>Đoạn 2: Tiếp đến hết đất Trung tâm Chính trị thị xã</t>
  </si>
  <si>
    <t>Từ đất ông Xưng Thuyên (đường Tố Hữu) đến hết đất ông Duẫn Thế (Hưng Lợi)</t>
  </si>
  <si>
    <t>Đường từ cơ quan Bảo hiểm xã hội qua cơ quan UBND  thị xã  đến hết đất ông Tuyên Lan</t>
  </si>
  <si>
    <t>Từ đất bà Nga đến hết đất bà Tý (Hưng Lợi)</t>
  </si>
  <si>
    <t>Đường từ Cơ quan Khối Dân qua Thi hành án, tiếp đến nhà ông Thìn (Hằng) đến hết đất ông Long- Yến (quy hoạch dân cư)</t>
  </si>
  <si>
    <t>Từ quán Đồng Xanh đến hết đất ông Đống (Hưng Hòa)</t>
  </si>
  <si>
    <t>Đường Hoàng Xuân Hãn:</t>
  </si>
  <si>
    <t>Đoạn 1: Từ tiếp giáp đất ông Bang - Hưng Lợi (Quốc lộ 1A) đến đất ông Minh (Hưng Nhân)</t>
  </si>
  <si>
    <t>Đoạn 2: Tiếp đến giáp đất xã Kỳ Hưng</t>
  </si>
  <si>
    <t>Từ tiếp giáp đất ông Dựng - Hưng Lợi (Quốc lộ 1A) đến hết đất ông Hà Lĩnh (Hưng Nhân)</t>
  </si>
  <si>
    <t>Từ tiếp giáp đất ông Việt (Quốc lộ 1A) đến hết đất ông Phưng - Hưng Nhân (Hưng Hòa)</t>
  </si>
  <si>
    <t>Đường từ phòng giao dịch NH nông nghiệp (Quốc lộ 1A) đến hết đất ông Nga Vượng</t>
  </si>
  <si>
    <t>Đường Phạm Tiêm</t>
  </si>
  <si>
    <t>Đoạn 1: Từ đất ông Liệu (Quốc lộ 1A) đến ngã tư hết đất bà Huê (Hưng Hòa)</t>
  </si>
  <si>
    <t xml:space="preserve">Đoạn 2: Tiếp đến Cầu Bàu (giáp xã Kỳ Hưng) </t>
  </si>
  <si>
    <t>Từ tiếp giáp đất ông Huệ Anh đến đường Phạm Tiêm</t>
  </si>
  <si>
    <t>Từ tiếp giáp đất ông Trung Thu (Quốc lộ 1A) đến hết đất bà Lam (Hưng Thịnh)</t>
  </si>
  <si>
    <t>Từ tiếp giáp đất ông Huệ Liên đi qua đất  ông Lâm Thân đến đất  ông Lan vòng ra nhà ông Sum (Hưng Thịnh)</t>
  </si>
  <si>
    <t>Từ tiếp giáp đất bà Kỉnh (Quốc lộ 1A) đến hết đất ông Biên (Hưng Thịnh)</t>
  </si>
  <si>
    <t>Từ tiếp giáp đất ông Huệ Liên qua đất ông Việt  đến hết đất ông Quyển (Hưng Thịnh)</t>
  </si>
  <si>
    <t>Từ Quốc lộ 1A (đất ông Lân Hợp) hết đến hết đất trạm điện 110 KV (Hưng Thịnh)</t>
  </si>
  <si>
    <t>Từ tiếp giáp đất ông Thức (Quốc lộ 1A) đến hết đất trạm điện 110 KV (Hưng Thịnh)</t>
  </si>
  <si>
    <t>Từ tiếp giáp đất ông Thuật Liên (Quốc lộ 1A) đến hết đất ông Dưỡng (Hưng Bình)</t>
  </si>
  <si>
    <t>Từ tiếp giáp đất ông Thuận Phượng (Quốc lộ 1A) đến hết đất ông Thắng Bàng (Hưng Bình)</t>
  </si>
  <si>
    <t>Từ tiếp giáp đất ông Tiến Duyệt (Quốc lộ 1A) đến hết đất bà Hường (Hưng Bình)</t>
  </si>
  <si>
    <t xml:space="preserve"> Tiếp đến hết đất bà Mai (TDP Hưng Nhân) phường Sông Trí (giáp xã Kỳ Hưng)</t>
  </si>
  <si>
    <t>Đường vào Cụm Công nghiệp: Từ đất nhà ông Ngọ Bính (Quốc lộ 1A) đến hết đất phường Sông Trí (giáp xã Kỳ Hưng)</t>
  </si>
  <si>
    <t>Từ tiếp giáp đất ông Minh (QL1A) đến hết đất ông Toàn - Tổ dân phố Hưng Bình</t>
  </si>
  <si>
    <t>Đường Nguyễn Tiến Liên:</t>
  </si>
  <si>
    <t>Đoạn 1: Từ đất bà Liên (đường đi UBND xã Kỳ Hưng) đến hết cây cầu bắc qua kênh thoát nước Cầu Đình - Cầu Bàu</t>
  </si>
  <si>
    <t>Đoạn 2: Đường giao thông bám mặt trước đình chợ</t>
  </si>
  <si>
    <t>Từ đất ông Đức Hương (Quốc lộ 1A) đến hết đất ông Lục (Hưng Thịnh)</t>
  </si>
  <si>
    <t>Từ đất ông Sáu Nhỏ (Quốc lộ 1A) đến hết đất ông Khiêm Hoài (Hưng Thịnh)</t>
  </si>
  <si>
    <t>Tiếp đến hết đất ông Huy Phương (Hưng Thịnh)</t>
  </si>
  <si>
    <t>Từ đất ông Khiêm Hoài đến hết đất ông Thắng Hà (Hưng Thịnh)</t>
  </si>
  <si>
    <t>Từ đất ông Hoà Lý đến hết đất nhà ông Hoàng Lâm (Hưng Thịnh)</t>
  </si>
  <si>
    <t>Từ đất nhà ông Tùng Vân đến hết Hội trường Tổ dân phố Hưng Thịnh</t>
  </si>
  <si>
    <t xml:space="preserve">Từ đất ông Kiểu (Quốc lộ 1A) đến đất ông Đăng (Hưng Thịnh) vòng qua đất ông Anh (Hưng Bình) đến hết đất ông Nam Anh (Quốc lộ 1A) </t>
  </si>
  <si>
    <t>Từ đất ông Công (Quốc lộ 1A) đến hết đất ông Huề (Hưng Bình)</t>
  </si>
  <si>
    <t>Từ đất ông Trung Nhung (Quốc lộ 1A) đến hết đất trường Tư thục (Hưng Bình)</t>
  </si>
  <si>
    <t>Từ ông Quyên (Quốc lộ 1A) đến hết đất ông Diên (Hưng Bình)</t>
  </si>
  <si>
    <t>Đường Nguyễn Thị Bích Châu: từ Quốc lộ 1A đến hết đất ông Cẩm (Hưng Bình)</t>
  </si>
  <si>
    <t>Từ giáp đất ông Cẩm (Hưng Bình) đến Kênh Mộc Hương giáp phường Kỳ Trinh</t>
  </si>
  <si>
    <t>Quy hoạch dân cư Bàu Đá:</t>
  </si>
  <si>
    <t>Đoạn 1: Đường từ trường mầm non Hoa Trạng Nguyên (Quốc lộ 1A) giáp kênh Sông Trí đến hết đất phường Sông Trí (giáp xã Kỳ Hoa)</t>
  </si>
  <si>
    <t>Đường Quy hoạch 9m thuộc quy hoạch dân cư Bàu Đá (từ đất ông Phan Bình Minh đến hết đất ông Nam Vọng (Tổ dân phố 3)</t>
  </si>
  <si>
    <t>Đường Quy hoạch 9m thuộc quy hoạch dân cư Bàu Đá (từ đất ông Dũng Liễu đến quán Karaoke Kingdom (Tổ dân phố 3)</t>
  </si>
  <si>
    <t>Quy hoạch dân cư Hồ Gỗ</t>
  </si>
  <si>
    <t>Đường Quy hoạch 12m thuộc quy hoạch dân cư Hồ Gỗ (từ đất ông Minh đến hết đất bà Tuyết Anh Tổ dân phố 3)</t>
  </si>
  <si>
    <t>Đường quy hoạch 8m thuộc quy hoạch dân cư Hồ Gỗ (từ đất ông Hường đến hết đất bà Tuyết Anh - Đường Quy hoạch rộng 4m)</t>
  </si>
  <si>
    <t>Quy hoạch Khu dân cư Hưng Bình:</t>
  </si>
  <si>
    <t>Quy hoạch dân cư Hưng Bình: Từ đất ông Nghĩa Yên qua đất ông Hùng Nhớ đến hết đất bà Hường</t>
  </si>
  <si>
    <t xml:space="preserve">Từ đất ông Đồng (Kỳ Trinh) qua đất ông Thường Nga đến hết đất ông Tân Biềng </t>
  </si>
  <si>
    <t>Từ tiếp giáp đất ông Xuân (đường vào Cụm công nghiệp) đến hết đất ông Chung Hương</t>
  </si>
  <si>
    <t>Từ tiếp giáp đất ông Cảnh đường Cụm công nghiệp đến ngã 3 giáp đất phường Kỳ Trinh</t>
  </si>
  <si>
    <t xml:space="preserve">Từ đất bà Kỉnh đến giáp đất ông Tân Biềng </t>
  </si>
  <si>
    <t xml:space="preserve">Từ tiếp giáp đất bà Nhuận đến đường dây 35 KV </t>
  </si>
  <si>
    <t>Quy hoạch Khu dân cư Hẻm Đá- Hưng Thịnh:</t>
  </si>
  <si>
    <t>Tuyến từ lô số 01 đến lô số 43</t>
  </si>
  <si>
    <t xml:space="preserve"> Các lô còn lại thuộc quy hoạch dân cư Hẻm Đá</t>
  </si>
  <si>
    <t>Các vị trí còn lại có nền đường giao thông rộng ≥ 4m</t>
  </si>
  <si>
    <t>Các vị trí còn lại có nền đường giao thông rộng &lt; 4m</t>
  </si>
  <si>
    <t>Đường giao thông xung quanh đình chợ mới: Từ đất ông Hà ( lô số 296 ) đến hết đất ông Huệ</t>
  </si>
  <si>
    <t>Đường tiểu khu 5 - TDP 1 : Từ đất ông Đông ( đường Nhân Lý) đến đất ông Bào ( Giáp đường Việt Lào)</t>
  </si>
  <si>
    <t>Đường Tiểu khu 4 - TDP 1: Từ ngã 4 đất ông Luận Mai đến giáp đất xã Kỳ Tân</t>
  </si>
  <si>
    <t>Đường tiểu khu 4 - TDP Hưng Lợi: Từ đất ông Thành đến hết đất ông Đặng Lam</t>
  </si>
  <si>
    <t>Từ đất ông Tiến Lĩnh cạnh cầu Đình (QL1A) qua lô 260 đến hết đất ông Nhân (giáp đường giao thông trước đình chợ thị xã Kỳ Anh)</t>
  </si>
  <si>
    <t>Đường tiểu khu 4 - TDP Hưng Nhân: Đường từ nhà bà Doãn qua nhà thờ họ Trương đến hết đất ông Dương (giáp đường giao thông)</t>
  </si>
  <si>
    <t>Từ đất bà Mai (QL1A) đến hết đất bà Quyết (giáp đường QHDC Hội trường tổ dân phố Châu Phố)</t>
  </si>
  <si>
    <t>Tổ hợp thương mại và căn hộ cao cấp Hưng Phú: Đường sau siêu thị Vincom+: Từ lô 24 (giáp đường Nhân Lý) đến hết lô 90 (giáp đường Việt - Lào)</t>
  </si>
  <si>
    <t>Tổ hợp thương mại và căn hộ cao cấp Hưng Phú: Từ lô đất số 49 ( giáp đường Nhân Lý) hết lô đất số 177 (đường Việt - Lào)</t>
  </si>
  <si>
    <t>Tổ hợp thương mại và căn hộ cao cấp Hưng Phú: Các lô còn lại thuộc quy hoạch Tổ hợp thương mại và căn hộ cao cấp Hưng Phú</t>
  </si>
  <si>
    <t xml:space="preserve">Các lô đất thuộc quy hoạch phân lô đất ở và Hội trường tổ dân phố Châu Phố </t>
  </si>
  <si>
    <t>Quy hoạch dân cư Bờ Nam Sông Trí: Các lô đất có mặt tiền giáp đường bờ kè Sông Trí</t>
  </si>
  <si>
    <t>Quy hoạch dân cư Bờ Nam Sông Trí: Các lô đất còn lại</t>
  </si>
  <si>
    <t>Đường Trần Duệ Tông: Từ giáp đất ông Cẩm (QL1A) đến hết đất phường Sông Trí</t>
  </si>
  <si>
    <t>2.1</t>
  </si>
  <si>
    <t>Đường từ Cầu Bàu (giáp phường Sông Trí) qua Giếng làng đến Cầu Chợ giáp xã Kỳ Châu</t>
  </si>
  <si>
    <t>2.2</t>
  </si>
  <si>
    <t>Đường từ đất bà Chuyển đến hết đất Trường tiểu học</t>
  </si>
  <si>
    <t>2.3</t>
  </si>
  <si>
    <t>Từ đất ông Thuận (Giếng Làng) đến giáp đất ông Lượng</t>
  </si>
  <si>
    <t xml:space="preserve">Đường từ đất ông Lượng đến hết đất anh Long Xoan </t>
  </si>
  <si>
    <t>2.5</t>
  </si>
  <si>
    <t>Đường từ giáp đất anh Thông (Thảo) đến hết đất anh Hạ</t>
  </si>
  <si>
    <t>2.6</t>
  </si>
  <si>
    <t>Đường từ giáp đất Khiên (Hà) đến hết đất Hội quán thôn Trần Phú</t>
  </si>
  <si>
    <t>2.7</t>
  </si>
  <si>
    <t>Đường từ giáp đất ông Tuần qua Cửa Lăng đến hết đất ông Thọ Đức</t>
  </si>
  <si>
    <t>2.8</t>
  </si>
  <si>
    <t>Đường từ đất anh Hạ đến giáp đất anh Chính Chiến</t>
  </si>
  <si>
    <t>2.9</t>
  </si>
  <si>
    <t>Đường dọc Kè Sông Trí từ Trường tiểu học đến cầu Chợ</t>
  </si>
  <si>
    <t>2.10</t>
  </si>
  <si>
    <t>Đường từ Cầu Bàu đến giáp đất bà Giãn (TDP Hưng Nhân - phường Sông Trí)</t>
  </si>
  <si>
    <t>2.11</t>
  </si>
  <si>
    <t>Đường từ giáp đất ông Thùy thôn Tân Hà đến giáp đất ông Hồng Định thôn Tân Tiến</t>
  </si>
  <si>
    <t>2.12</t>
  </si>
  <si>
    <t xml:space="preserve">Đất ở thuộc quy hoạch dân cư Khu Mã thôn Tân Hà </t>
  </si>
  <si>
    <t>2.13</t>
  </si>
  <si>
    <t>Đất ở thuộc quy hoạch dân cư Cữa Nương thôn Hưng Phú</t>
  </si>
  <si>
    <t>2.14</t>
  </si>
  <si>
    <t>Đường từ đất ông Tiến Đính đến hết đất ông Thành thôn Tân Hà</t>
  </si>
  <si>
    <t>2.15</t>
  </si>
  <si>
    <t>Đường 1B</t>
  </si>
  <si>
    <t>2.16</t>
  </si>
  <si>
    <t>Các vị trí còn lại  có nền đường giao thông rộng ≥ 4m</t>
  </si>
  <si>
    <t>2.17</t>
  </si>
  <si>
    <t>2.18</t>
  </si>
  <si>
    <t>Từ Hội quán thôn Tân Hà đến giáp đường đi Trường Tiểu học</t>
  </si>
  <si>
    <t>2.19</t>
  </si>
  <si>
    <t>Từ Hội quán thôn Tân Hà đến nhà ông Lương</t>
  </si>
  <si>
    <t>Đường Lê Thánh Tông:</t>
  </si>
  <si>
    <t>Đoạn 1: Quốc lộ 1A đoạn từ giáp phường Sông Trí đến cầu Ngấy</t>
  </si>
  <si>
    <t>Đoạn 2: Tiếp đó đến cầu Cổ Ngựa</t>
  </si>
  <si>
    <t>Đoạn 3: Tiếp đến xưởng Tiến Minh đường vào Trạm Tăng áp TDP Đông Trinh</t>
  </si>
  <si>
    <t>Đoạn 4: Tiếp đến hết đất Mường Thanh giáp đường đi Cảng Vũng Áng</t>
  </si>
  <si>
    <t>3.4</t>
  </si>
  <si>
    <t>3.5</t>
  </si>
  <si>
    <t>3.6</t>
  </si>
  <si>
    <t>Đường từ Quốc lộ 1A từ giáp đất ông Thủy lên Khu tái định cư Kỳ Lợi tại phường Kỳ Trinh: Từ Quốc lộ 1A đến giáp khu tái định cư quy hoạch</t>
  </si>
  <si>
    <t>3.7</t>
  </si>
  <si>
    <t>Đường từ giáp đất ông Chinh (cây đa) đến hết đất anh Tính Gái</t>
  </si>
  <si>
    <t>3.8</t>
  </si>
  <si>
    <t>Đường từ giáp đất xưởng Tiến Minh đến hết đất trạm bơm tăng áp TDP Đông Trinh</t>
  </si>
  <si>
    <t>3.9</t>
  </si>
  <si>
    <t>Đường từ giáp đất ông Tương Hiền (Quốc lộ 1A) đến hết đất ông Trành (Ruổi) TDP Tây Trinh</t>
  </si>
  <si>
    <t>3.10</t>
  </si>
  <si>
    <t>Đất ở Khu tái định cư Kỳ Lợi tại phường Kỳ Trinh ( Tân Phúc Thành giai đoạn 1)</t>
  </si>
  <si>
    <t>3.11</t>
  </si>
  <si>
    <t>Riêng các lô giáp mặt tiền đường quy hoạch rộng trên 20m</t>
  </si>
  <si>
    <t>3.12</t>
  </si>
  <si>
    <t>Đất ở Khu tái định cư Kỳ Lợi tại phường Kỳ Trinh (Tân Phúc Thành giai đoạn 2)</t>
  </si>
  <si>
    <t>3.13</t>
  </si>
  <si>
    <t>3.14</t>
  </si>
  <si>
    <t>Các vị trí còn lại  có nền đường giao thông rộng &lt; 4m</t>
  </si>
  <si>
    <t>3.15</t>
  </si>
  <si>
    <t>3.16</t>
  </si>
  <si>
    <t>3.17</t>
  </si>
  <si>
    <t>3.18</t>
  </si>
  <si>
    <t>3.19</t>
  </si>
  <si>
    <t xml:space="preserve"> Đường từ Quốc lộ 1A đi cảng Vũng Áng: Đoạn từ QL1A (giáp Khách sạn Mường Thanh) đến giáp đất Tây Yên Kỳ Thịnh</t>
  </si>
  <si>
    <t>3.20</t>
  </si>
  <si>
    <t xml:space="preserve"> Khu tái định cư tại TDP Quyền Hành</t>
  </si>
  <si>
    <t>Trần Phú</t>
  </si>
  <si>
    <t>4.1</t>
  </si>
  <si>
    <t>Tiếp đến Cầu Trọt Trai</t>
  </si>
  <si>
    <t>Tiếp đến giáp đất phường Kỳ Long</t>
  </si>
  <si>
    <t>4.2</t>
  </si>
  <si>
    <t>4.3</t>
  </si>
  <si>
    <t>4.4</t>
  </si>
  <si>
    <t xml:space="preserve">Đường từ giáp đất ông Cổn (rẽ trái) đến giáp Khu tái định cư </t>
  </si>
  <si>
    <t>4.5</t>
  </si>
  <si>
    <t>Đường từ giáp đất anh Học (Quốc lộ 1A) đến giáp khu hành chính khu tái định cư (đến ngã 3 đất bà Kỷ TDP Trường Sơn)</t>
  </si>
  <si>
    <t>4.6</t>
  </si>
  <si>
    <t>Đường từ giáp đất anh Thuấn Lâm (TDP Độ Gỗ) đến hết đất bà Ngọc</t>
  </si>
  <si>
    <t>4.7</t>
  </si>
  <si>
    <t>Tiếp đến Khe Cơn Trè</t>
  </si>
  <si>
    <t>4.8</t>
  </si>
  <si>
    <t>Tiếp đến UBND phường Kỳ Thịnh cũ</t>
  </si>
  <si>
    <t>4.9</t>
  </si>
  <si>
    <t>Tiếp đến Cầu Đò</t>
  </si>
  <si>
    <t>4.10</t>
  </si>
  <si>
    <t>Đường từ đất ông Khai (Quốc lộ 1A) đến Cống Hồi Miệu</t>
  </si>
  <si>
    <t>4.11</t>
  </si>
  <si>
    <t>Đường Trường Chinh: từ cầu Tây Yên đến Nhà máy nhiệt điện</t>
  </si>
  <si>
    <t>4.12</t>
  </si>
  <si>
    <t>Đất ở tại Khu tái định cư phường Kỳ Thịnh</t>
  </si>
  <si>
    <t>4.13</t>
  </si>
  <si>
    <t>- Riêng các lô giáp mặt tiền các đường quy hoạch rộng trên 20m (&gt;20m)</t>
  </si>
  <si>
    <t>4.14</t>
  </si>
  <si>
    <t xml:space="preserve">Đường 1B </t>
  </si>
  <si>
    <t>4.15</t>
  </si>
  <si>
    <t>4.16</t>
  </si>
  <si>
    <t>4.17</t>
  </si>
  <si>
    <t>4.18</t>
  </si>
  <si>
    <t>4.19</t>
  </si>
  <si>
    <t>4.20</t>
  </si>
  <si>
    <t>5.1</t>
  </si>
  <si>
    <t>5.2</t>
  </si>
  <si>
    <t>Đường Phan Chu Trinh:</t>
  </si>
  <si>
    <t>Đoạn 1: từ đất ông Lê Văn Túc TDP Liên Giang đến Khu Tái định cư</t>
  </si>
  <si>
    <t xml:space="preserve">Đoạn 2: đoạn thuộc Khu tái định cư </t>
  </si>
  <si>
    <t>5.3</t>
  </si>
  <si>
    <t>Đường từ đất ông Nguyễn Tùng Nam TDP Liên Giang đến Khu Tái định cư</t>
  </si>
  <si>
    <t>5.4</t>
  </si>
  <si>
    <t>Đường Lê Văn Thiêm</t>
  </si>
  <si>
    <t>Đoạn 1: từ đất ông Dương Quốc Văn TDP Long Sơn đến Cầu Trọt Nộ</t>
  </si>
  <si>
    <t>Đoạn 2: Từ giáp cầu Trọt Nộ đến Nhà văn hóa Long Hải</t>
  </si>
  <si>
    <t>5.5</t>
  </si>
  <si>
    <t>Đường từ đất ông Chu Văn Quang TDP Long Sơn đến Khu tái định cư</t>
  </si>
  <si>
    <t>5.6</t>
  </si>
  <si>
    <t>Đường từ đất ông Trần Xuân Vệ TDP Liên Giang đến hết đất ông Nhiệu</t>
  </si>
  <si>
    <t>5.7</t>
  </si>
  <si>
    <t>Đường từ đất bà Võ Thị Thủy TDP Long Sơn đến hết đất Cồn Đồn</t>
  </si>
  <si>
    <t>5.8</t>
  </si>
  <si>
    <t>Đường từ giáp đất ông Nguyễn Xuân Thiệm TDP Long Sơn đến đường Lê Quảng Chí</t>
  </si>
  <si>
    <t>5.9</t>
  </si>
  <si>
    <t>Đường từ giáp đất ông Chu Văn Tình TDP Liên Giang đến khu tái định cư</t>
  </si>
  <si>
    <t>5.10</t>
  </si>
  <si>
    <t>Đất ở tại Khu tái định cư phường Kỳ Long</t>
  </si>
  <si>
    <t>5.11</t>
  </si>
  <si>
    <t>5.12</t>
  </si>
  <si>
    <t>5.13</t>
  </si>
  <si>
    <t>5.14</t>
  </si>
  <si>
    <t>5.15</t>
  </si>
  <si>
    <t>5.16</t>
  </si>
  <si>
    <t>5.17</t>
  </si>
  <si>
    <t>5.18</t>
  </si>
  <si>
    <t>5.19</t>
  </si>
  <si>
    <t>5.20</t>
  </si>
  <si>
    <t>5.21</t>
  </si>
  <si>
    <t>5.22</t>
  </si>
  <si>
    <t>Từ đoạn giáp Kỳ Long (Đường Lê Thái Tổ) đến giáp phường Kỳ Phương (đường Quang Trung)</t>
  </si>
  <si>
    <t>Đường Nguyễn Du:</t>
  </si>
  <si>
    <t>Đoạn 1: Từ Giáp đất Anh Linh Thái (QL1A) TDP Liên Phú đến hết đất ông Trị;</t>
  </si>
  <si>
    <t>Đoạn 2: Tiếp đến đường bao phía Tây (Quốc lộ 1B)</t>
  </si>
  <si>
    <t xml:space="preserve">Đường Lê Văn Huân: </t>
  </si>
  <si>
    <t>Đoạn 1: từ giáp đất ông Toán (TDP Liên Phú) đến hết đất bà Nhuệ</t>
  </si>
  <si>
    <t>Đoạn 2: Tiếp đến hết đất bà Dung (TDP Liên Phú)</t>
  </si>
  <si>
    <t>Đường Ngô Đức Kế:</t>
  </si>
  <si>
    <t>Đoạn 1: từ giáp đất ông Túc (TDP Liên Phú) đến hết đất bà Hà</t>
  </si>
  <si>
    <t>Đoạn 2: Tiếp đến hết đất ông Tư (TDP Liên Phú)</t>
  </si>
  <si>
    <t>Đường Nguyễn Thiếp:</t>
  </si>
  <si>
    <t>Đoạn 1: từ giáp đất ông Kiện TDP Lê Lợi đến Khu tái định cư TDP Lê Lợi</t>
  </si>
  <si>
    <t>Đoạn 2: Phần thuộc Khu tái định cư</t>
  </si>
  <si>
    <t>Đường Mai Thúc Loan:</t>
  </si>
  <si>
    <t>Đoạn 1: Đường từ QL1A đến đất ông Danh TDP Lê Lợi</t>
  </si>
  <si>
    <t>Đoạn 2: Tiếp đến đường 1B (Khu Tái định cư TDP Lê Lợi)</t>
  </si>
  <si>
    <t>6.7</t>
  </si>
  <si>
    <t>Đường từ giáp đất ông Xuân (bà Hương) TDP Liên Sơn đến Khu Tái định cư;</t>
  </si>
  <si>
    <t>6.8</t>
  </si>
  <si>
    <t>Đường Hoàng Ngọc Phách</t>
  </si>
  <si>
    <t>Đoạn 1: từ giáp đất ông Ngự (TDP Liên Sơn) đến hết đất ông Luật</t>
  </si>
  <si>
    <t>Đoạn 2: Tiếp đến hết đất bà Hòa</t>
  </si>
  <si>
    <t>Đoạn 3: Từ tiếp giáp đất bà Hòa đến đường 1B</t>
  </si>
  <si>
    <t>6.9</t>
  </si>
  <si>
    <t>Đường Đội Cung:</t>
  </si>
  <si>
    <t>Đoạn 1: Đường từ giáp đất ông Anh TDP Liên Sơn đến hết đất ông Duẩn</t>
  </si>
  <si>
    <t>Đoạn 2: Tiếp đến hết đất ông Tuyến TDP Liên Sơn</t>
  </si>
  <si>
    <t>6.10</t>
  </si>
  <si>
    <t>Đường Trần Công Thưởng:</t>
  </si>
  <si>
    <t>Đoạn 1: Đường từ giáp đất ông Nghị (TDP Hoành Nam) đến hết đất ông Lam</t>
  </si>
  <si>
    <t>Đoạn 2: Tiếp đến hết đất ông Tâm</t>
  </si>
  <si>
    <t>6.11</t>
  </si>
  <si>
    <t>Đường từ giáp đất ông Ninh TDP Hoành Nam đến hết đất ông Nam TDP Hoành Nam</t>
  </si>
  <si>
    <t>6.12</t>
  </si>
  <si>
    <t>Đất ở tại Khu tái định cư phường Kỳ Liên</t>
  </si>
  <si>
    <t>6.13</t>
  </si>
  <si>
    <t>6.14</t>
  </si>
  <si>
    <t>Đường Võ Liêm Sơn: Từ nhà chị Ngoạn đến nhà anh Hoàng</t>
  </si>
  <si>
    <t>6.15</t>
  </si>
  <si>
    <t>Đường từ đất ông Danh TDP Liên Phú đến hết đất nhà ông Kỷ TDP Liên Phú</t>
  </si>
  <si>
    <t>6.16</t>
  </si>
  <si>
    <t>Đường từ giáp đất ông Thế TDP Liên Phú đến hết đất nhà ông Tẩm TDP Liên Phú</t>
  </si>
  <si>
    <t>6.17</t>
  </si>
  <si>
    <t>Đường từ đất ông Thanh đến hết đất ông Thắng (TDP Liên Phú)</t>
  </si>
  <si>
    <t>6.18</t>
  </si>
  <si>
    <t>Từ nhà ông Dũng đến hết đất ông Ty</t>
  </si>
  <si>
    <t>6.19</t>
  </si>
  <si>
    <t>Đường từ giáp đất ông Hảo TDP Lê Lợi đến hết đất ông Việt TDP Lê Lợi</t>
  </si>
  <si>
    <t>6.20</t>
  </si>
  <si>
    <t>Đường từ giáp đất anh Sỹ TDP Lê Lợi đến hết đất ông Hùng TDP Lê Lợi</t>
  </si>
  <si>
    <t>6.21</t>
  </si>
  <si>
    <t>Đường từ giáp ông Đăng TDP Hoành Nam đến hết đất ông Dương TDP Hoành Nam</t>
  </si>
  <si>
    <t>6.22</t>
  </si>
  <si>
    <t>6.23</t>
  </si>
  <si>
    <t>Các vị trí còn lại có nền đường giao thông rộng ≥ 4m</t>
  </si>
  <si>
    <t>6.24</t>
  </si>
  <si>
    <t>Từ giáp đất phường Kỳ Liên (đường Quang Trung) đến cầu Thầu Dầu (đường Hoành Sơn)</t>
  </si>
  <si>
    <t>Đường Hoành Sơn:</t>
  </si>
  <si>
    <t>Đoạn 1: Từ giáp cầu Thầu Dầu đến Cầu Khe Lũy</t>
  </si>
  <si>
    <t>Đoạn 2: Tiếp đến Khu tái định cư Đông Yên tại TDP Ba Đồng</t>
  </si>
  <si>
    <t>Đường Lê Quảng Chí:</t>
  </si>
  <si>
    <t>Đoạn 1: Từ giáp đất nhà ông Hòa đến hết đất nhà ông Châu</t>
  </si>
  <si>
    <t>Đoạn 2: Tiếp đến hết đất nhà ông Tân (Quyết Tiến)</t>
  </si>
  <si>
    <t>7.4</t>
  </si>
  <si>
    <t>Các đường giao thông nhựa từ Quốc lộ 1A đi Tái định cư</t>
  </si>
  <si>
    <t>7.5</t>
  </si>
  <si>
    <t xml:space="preserve">Các đường giao thông nhựa TDP Hồng Sơn, Thắng Lợi dài không quá 400m tính từ Quốc lộ 1A </t>
  </si>
  <si>
    <t>7.6</t>
  </si>
  <si>
    <t xml:space="preserve">Đường từ giáp đất nhà ông Nguyên Viết Diễn ( QL1A) đến hết đất nhà ông Trần Đình Trường  (TDP Thắng Lợi) </t>
  </si>
  <si>
    <t>7.7</t>
  </si>
  <si>
    <t xml:space="preserve">Đất ở tại Khu tái định cư phường Kỳ Phương </t>
  </si>
  <si>
    <t>7.8</t>
  </si>
  <si>
    <t>7.9</t>
  </si>
  <si>
    <t>7.10</t>
  </si>
  <si>
    <t>7.11</t>
  </si>
  <si>
    <t>7.12</t>
  </si>
  <si>
    <t>Đường Phan Huân</t>
  </si>
  <si>
    <t>7.13</t>
  </si>
  <si>
    <t>Đường Lê Hữu Tạo</t>
  </si>
  <si>
    <t>7.14</t>
  </si>
  <si>
    <t xml:space="preserve">Đường Đặng Minh Khiêm </t>
  </si>
  <si>
    <t>Đoạn 1: Từ giáp nhà ông Hồ đến giáp khu TĐC</t>
  </si>
  <si>
    <t>Đoạn 2: Từ khu TĐC đến hết đất nhà ông Tùng</t>
  </si>
  <si>
    <t>Đường từ giáp đất nhà bà Đoàn Thị Lý ( QL1A ) đến hết đất nhà ông Nguyễn Văn Tình ( TDP Nhân Thắng )</t>
  </si>
  <si>
    <t>Đất ở Khu tái định cư TDP Ba Đồng phường Kỳ Phương</t>
  </si>
  <si>
    <t>Đường Phan Huy Ích</t>
  </si>
  <si>
    <t>Đất ở Khu tái định cư TDP Đông Yên tại TDP Ba Đồng</t>
  </si>
  <si>
    <t>C</t>
  </si>
  <si>
    <t>ĐÔ THỊ LOẠI V</t>
  </si>
  <si>
    <t>Đường Nguyễn Du (Quốc lộ 8B cũ):</t>
  </si>
  <si>
    <t>Đoạn từ đầu  ngã 3 Chi cục Thuế đến đầu ngã 3 đường 547 (Bưu điện)</t>
  </si>
  <si>
    <t>Tiếp đó đến đầu cầu Trọt</t>
  </si>
  <si>
    <t>Tiếp đó đến đầu ngã 4 Vật tư cũ</t>
  </si>
  <si>
    <t>Đường nội thị</t>
  </si>
  <si>
    <t>Đoạn từ ngã tư nhà văn hóa TDP1 đến hết thửa đất giếng Kẻ</t>
  </si>
  <si>
    <t>Đường Nguyễn Trọng</t>
  </si>
  <si>
    <t>Đoạn dọc theo tuyến đê hữu sông Lam đi qua địa bàn thị trấn Nghi Xuân</t>
  </si>
  <si>
    <t>Ngõ 01, đường Lý Nhật Quang</t>
  </si>
  <si>
    <t>Ngõ 20, đường Nguyễn Công Trứ</t>
  </si>
  <si>
    <t>Các vị trí còn lại</t>
  </si>
  <si>
    <t>Tiếp đó đến cầu Đồng Ông</t>
  </si>
  <si>
    <t>Đoạn từ tiếp giáp đất ông Tuân thôn Tiên Chương đến giáp ngã 3 đường Tiên -Yên (UBND xã)</t>
  </si>
  <si>
    <t>Đoạn từ đầu Trạm điện Xuân Giang đến ngã tư đất bà Hường</t>
  </si>
  <si>
    <t>Đoạn từ cổng làng thôn Hòa Thuận đến hết đất chị Nga Việt</t>
  </si>
  <si>
    <t>Khu tái định cư Tiên Điền</t>
  </si>
  <si>
    <t xml:space="preserve">Đoạn từ đất bà Sự thôn Phong Giang đến hết đất ông Tại </t>
  </si>
  <si>
    <t>Đoạn từ đất ông Tuất Tiến thôn Minh Quang đến hết đất bà Niêm thôn Thanh Chương</t>
  </si>
  <si>
    <t>Đoạn từ ngã tư đất bà Hường đến ngã tư Trạm Y tế</t>
  </si>
  <si>
    <t>Các tuyến đường liên thôn rộng ≥ 4m (mặt đường nhựa hoặc bê tông)</t>
  </si>
  <si>
    <t>Các tuyến đường liên thôn rộng &lt; 4m (mặt đường nhựa hoặc bê tông, cấp phối)</t>
  </si>
  <si>
    <t>Các tuyến đường nội thôn rộng ≥ 4m (mặt đường nhựa hoặc bê tông, cấp phối)</t>
  </si>
  <si>
    <t>Các tuyến đường nội thôn rộng &lt; 4m (mặt đường nhựa hoặc bê tông, cấp phối)</t>
  </si>
  <si>
    <t>Các tuyến đường đất rộng ≥ 4m</t>
  </si>
  <si>
    <t>Các tuyến đường đất rộng &lt; 4m</t>
  </si>
  <si>
    <t>Đường Xô Viết Nghệ Tĩnh (Quốc lộ 1A cũ)</t>
  </si>
  <si>
    <t xml:space="preserve"> Từ cầu Bến Thuỷ đến Eo núi (hết đất ông Ơn)</t>
  </si>
  <si>
    <t xml:space="preserve"> Tiếp đó đến giáp xã Xuân Hồng</t>
  </si>
  <si>
    <t>Đường Gia Lách (Quốc lộ 1A)</t>
  </si>
  <si>
    <t xml:space="preserve"> Đoạn từ Quốc lộ 1A cũ đến giao với Quốc lộ 8B</t>
  </si>
  <si>
    <t xml:space="preserve">Tiếp đó đến hết thị trấn Xuân An đi về phía Xuân Viên (Quốc lộ 8B cũ) </t>
  </si>
  <si>
    <t>Đường Nguyễn Nghiễm (Quốc lộ 8B)</t>
  </si>
  <si>
    <t>Từ đường QL 1A đến ngã 4 đi Nhà máy đóng tàu</t>
  </si>
  <si>
    <t>Đoạn từ ngã 4 nhà Tưởng niệm đến đầu ngã tư đất bà Liên khối 8</t>
  </si>
  <si>
    <t>Tiếp đến cầu Đồng Bể (Trạm xá)</t>
  </si>
  <si>
    <t>Tiếp đó đến hết đất thị trấn Xuân An (giáp xã Xuân Giang)</t>
  </si>
  <si>
    <t>Đường Nguyễn Khản</t>
  </si>
  <si>
    <t>Đoạn từ ngã 4 nhà Tưởng niệm đến hết Trường PTTH Nguyễn Công Trứ</t>
  </si>
  <si>
    <t>Tiếp đó đến giao với đường Gia Lách</t>
  </si>
  <si>
    <t>Đoạn đường chợ Xuân An đi Xuân Viên</t>
  </si>
  <si>
    <t>Đoạn từ ngã 3 chợ Xuân An đến hết ngã 4 giao với đường Nguyễn Khản (Trường PTTH Nguyễn Công Trứ)</t>
  </si>
  <si>
    <t>Tiếp đó đến hết đất khu đô thị Xuân An</t>
  </si>
  <si>
    <t>Tiếp đó đến hết đất thị trấn Xuân An (giáp Xuân Viên)</t>
  </si>
  <si>
    <t xml:space="preserve">Đường nội thị </t>
  </si>
  <si>
    <t>Đoạn từ Quốc lộ 1A đến cây Đa</t>
  </si>
  <si>
    <t xml:space="preserve">Tiếp đó đến cầu Phao cũ </t>
  </si>
  <si>
    <t>Đường Rú Cơm</t>
  </si>
  <si>
    <t xml:space="preserve"> Đoạn từ Đường Xô Viết Nghệ Tĩnh (Quốc lộ 1A cũ) đến đầu ngã 4 khách sạn Xuân Lam</t>
  </si>
  <si>
    <t>Đoạn từ ngã 3 đất ông Hàn đến giáp bờ Sông Lam</t>
  </si>
  <si>
    <t>Đường Nguyễn Ngọc Huân</t>
  </si>
  <si>
    <t xml:space="preserve"> Đoạn từ ngã 4 phía Tây chợ Xuân An đến đầu ngã 4 đất bà Tần</t>
  </si>
  <si>
    <t>Tiếp đó đến Trường Trung cấp Nông nghiệp và Phát triển nông thôn cũ</t>
  </si>
  <si>
    <t>Các đường nội thị khác</t>
  </si>
  <si>
    <t xml:space="preserve"> Đoạn từ ngã 3 đất  bà Lộc khối 11 đến hết đất  ông Thắng khối 11</t>
  </si>
  <si>
    <t>Đoạn từ ngã 3 đất ông Ngô khối 11 đến đê Hữu sông Lam</t>
  </si>
  <si>
    <t>Đoạn ngã ba từ đất bà Tiu khối 11 đến đầu ngã ba đất bà Tý khối 12</t>
  </si>
  <si>
    <t>Các vị trí bám đê hữu sông Lam từ cầu Bến Thủy đến hết khối 7</t>
  </si>
  <si>
    <t>Tiếp đó đến hết thị trấn Xuân An</t>
  </si>
  <si>
    <t>Dãy 2, 3 đường nội khu đô thị Xuân An</t>
  </si>
  <si>
    <t>Đường nội khu đô thị Xuân An hướng về mặt hồ điều hòa</t>
  </si>
  <si>
    <t>Các khu tái định cư</t>
  </si>
  <si>
    <t>Khu tái định cư khối 5</t>
  </si>
  <si>
    <t>Các lô đất phía Tây Nam khu quy hoạch nhà cao tầng</t>
  </si>
  <si>
    <t>Các tuyến còn lại</t>
  </si>
  <si>
    <t>Những vị trí dân cư cũ bám đường khu tái định cư</t>
  </si>
  <si>
    <t>Khu tái định cầu Bến Thủy II</t>
  </si>
  <si>
    <t>Những vị trí bám đường gom nối cầu Bến Thủy II</t>
  </si>
  <si>
    <t>Những vị trí bám đường quy hoạch 24m</t>
  </si>
  <si>
    <t>Những vị trí còn lại</t>
  </si>
  <si>
    <t xml:space="preserve">Những vị trí còn lại </t>
  </si>
  <si>
    <t xml:space="preserve">Những vị trí từ khối 1 đến hết khối 7 </t>
  </si>
  <si>
    <t>Những vị trí bám đường rộng ≥ 4m (có rải nhựa hoặc bê tông)</t>
  </si>
  <si>
    <t>Những vị trí bám đường rộng &lt; 4m (có rải nhựa hoặc bê tông)</t>
  </si>
  <si>
    <t xml:space="preserve">Những vị trí khối 4 thuộc xóm Truông </t>
  </si>
  <si>
    <t>Những vị trí bám đường  rộng &lt; 4m  (có rải nhựa hoặc bê tông)</t>
  </si>
  <si>
    <t>Những vị trí bám đường đất cấp phối ≥ 4m</t>
  </si>
  <si>
    <t>Những vị trí bám đường đất cấp phối &lt; 4m</t>
  </si>
  <si>
    <t>Đường Lý Tự Trọng</t>
  </si>
  <si>
    <t xml:space="preserve"> Từ hết đất Thạch Long đến đường Lý Nhật Quang</t>
  </si>
  <si>
    <t xml:space="preserve"> Tiếp đó đến Cầu Cày</t>
  </si>
  <si>
    <t>Đường Sông Cày</t>
  </si>
  <si>
    <t xml:space="preserve"> Từ cầu Cày đến đường vào Trung tâm chính trị huyện Thạch Hà</t>
  </si>
  <si>
    <t>Tiếp đó đến đương vào NVH tổ dân phố 2</t>
  </si>
  <si>
    <t xml:space="preserve"> Tiếp đó đến đường tránh Quốc lộ 1A</t>
  </si>
  <si>
    <t>Đường Lê Đại Hành</t>
  </si>
  <si>
    <t xml:space="preserve"> Từ đường 19/8 đến đường Lý Nhật Quang</t>
  </si>
  <si>
    <t xml:space="preserve"> Từ đường Lý Nhật Quang đến đường Đồng Văn Năng</t>
  </si>
  <si>
    <t>Đường 19/8:</t>
  </si>
  <si>
    <t xml:space="preserve"> Từ dãy 2 đường Lý Tự Trọng đến hết đất Công an huyện</t>
  </si>
  <si>
    <t xml:space="preserve"> Tiếp đó đến hết đất thị trấn Thạch Hà</t>
  </si>
  <si>
    <t xml:space="preserve"> Đoạn từ đất ở ông Nguyễn Văn Lĩnh (Tổ DP 8) đến đất Đài tưởng niệm huyện</t>
  </si>
  <si>
    <t xml:space="preserve"> Đoạn từ đất nhà ông Đỉnh tổ DP 10 đến đất trường mầm non tổ DP 11</t>
  </si>
  <si>
    <t>Đường Mai Kính</t>
  </si>
  <si>
    <t>Đường Hồ Phi Chấn</t>
  </si>
  <si>
    <t>Đoạn nối từ đường Nguyễn Thiếp đến đường Lê Đại Hành</t>
  </si>
  <si>
    <t xml:space="preserve"> Đoạn nối từ dãy 2 đường Lý Tự Trọng đến đất nhà ông Lịch</t>
  </si>
  <si>
    <t xml:space="preserve"> Tiếp đó đến hết Kho Muối thị trấn</t>
  </si>
  <si>
    <t>Đường tránh Quốc lộ 1A qua thị trấn</t>
  </si>
  <si>
    <t>Các tuyến đường khác trong khu đô thị Bắc thị trấn (trừ đường Đồng Văn Năng và đường Lê Đại Hành)</t>
  </si>
  <si>
    <t xml:space="preserve">Các vị trí còn lại thuộc thị trấn </t>
  </si>
  <si>
    <t>Tổ dân phố 1</t>
  </si>
  <si>
    <t>Tổ dân phố 3;4;5;6;7;9</t>
  </si>
  <si>
    <t>Tổ dân phố 2; 8;10</t>
  </si>
  <si>
    <t>Tổ dân phố 11</t>
  </si>
  <si>
    <t>Đường Thượng Ngọc:</t>
  </si>
  <si>
    <t>Từ hết đất Thị Trấn đến hết giáp dãy 1 phía Tây đường tránh Quốc lộ 1A</t>
  </si>
  <si>
    <t>Tiếp đó đến hết đất xã Thạch Thanh (giáp Thạch Tiến)</t>
  </si>
  <si>
    <t xml:space="preserve">Riêng phía bám Kênh N1           </t>
  </si>
  <si>
    <t>Đường WB Thượng Thanh Vĩnh</t>
  </si>
  <si>
    <t>Đoạn từ giáp thị trấn Thạch Hà đến giáp dãy 1 đường tránh QL1A (về phía đông)</t>
  </si>
  <si>
    <t>Đoạn tiếp giáp đường tránh QL1A (phía nam) đến đường 92</t>
  </si>
  <si>
    <t>Tiếp đó đến hết đất xã Thạch Thanh</t>
  </si>
  <si>
    <t>Đường hết đất ông Vinh (xóm Hòa Hợp) đến đường Thượng Ngọc</t>
  </si>
  <si>
    <t>Đường từ trạm bơm Trung tâm đến hết đất ông Tiến (Phúc Lạc)</t>
  </si>
  <si>
    <t>Đường từ hội quán xóm Hương Lộc đến đất ông Hồng (phía Bắc đường WB Thượng-Thanh-Vĩnh)</t>
  </si>
  <si>
    <t>Đường từ cầu Hồng Quang đến chợ Mương (dãy 3 phía Bắc đường Thượng Ngọc)</t>
  </si>
  <si>
    <t>Đường 92 từ chợ Mương xã Thạch Thanh đến tiếp giáp xã Thạch Vĩnh</t>
  </si>
  <si>
    <t>Đường từ đất ông Sơn (xóm Hòa Hợp) đến tiếp giáp dãy 3 đường tránh Quốc lộ 1A về phía đông</t>
  </si>
  <si>
    <t xml:space="preserve"> Tiếp đó đến hết đất ông Hán (xóm Sơn Vĩnh)</t>
  </si>
  <si>
    <t>Đường nhựa, bê tông còn lại</t>
  </si>
  <si>
    <t xml:space="preserve"> Độ rộng đường ≥5 m </t>
  </si>
  <si>
    <t>Độ rộng đường ≥ 3 m đến &lt;5 m</t>
  </si>
  <si>
    <t xml:space="preserve">Độ rộng đường &lt; 3 m </t>
  </si>
  <si>
    <t>Đường đất, cấp phối còn lại</t>
  </si>
  <si>
    <t xml:space="preserve">Độ rộng đường ≥5 m </t>
  </si>
  <si>
    <t>Đường Hà Huy Tập (Quốc lộ 1 A)</t>
  </si>
  <si>
    <t>Từ giáp đất xã Cẩm Huy đến đầu đất trung Tâm y tế huyện Cẩm Xuyên</t>
  </si>
  <si>
    <t>Tiếp đó đến đường Nguyễn Biên</t>
  </si>
  <si>
    <t>Tiếp đó đến hết đất bến xe Cẩm Xuyên</t>
  </si>
  <si>
    <t>Tiếp đó đến hết đất cây xăng dầu phía Nam thị trấn Cẩm Xuyên</t>
  </si>
  <si>
    <t>Tiếp đó đến hết đất thị trấn Cẩm Xuyên về phía Nam</t>
  </si>
  <si>
    <t>Từ Quốc lộ 1A đến Cầu Hội</t>
  </si>
  <si>
    <t>Tiếp đó đến ngã ba đi xã Cẩm Quan</t>
  </si>
  <si>
    <t>Tiếp đó đến hết đất thị trấn</t>
  </si>
  <si>
    <t>Đường Nguyễn Đình Liễn (Đường Nội thị)</t>
  </si>
  <si>
    <t>Từ Quốc lộ 1A đến hết đất Phòng Giáo dục Đào tạo</t>
  </si>
  <si>
    <t>Tiếp đó đến ngã tư giao đường Nguyễn Biên (Tỉnh lộ 11)</t>
  </si>
  <si>
    <t>Tiếp đó đến hết đất ngã tư (giao nhau với đường Ngô Mây)</t>
  </si>
  <si>
    <t>Tiếp đó hết đất Trường THCS thị trấn Cẩm Xuyên</t>
  </si>
  <si>
    <t>Tiếp đó đến hết đất thị trấn Cẩm Xuyên</t>
  </si>
  <si>
    <t>Đường Thiên Cầm (Quốc Lộ 8C)</t>
  </si>
  <si>
    <t xml:space="preserve">Từ Quốc lộ 1A đến đường Nguyễn Biên </t>
  </si>
  <si>
    <t>Tiếp đó đến kênh N4</t>
  </si>
  <si>
    <t>Đường Nguyễn Biên (Đường Huyện lộ 11)</t>
  </si>
  <si>
    <t>Từ Quốc lộ 1A đến đường Thiên Cầm (Quốc lộ 8C)</t>
  </si>
  <si>
    <t>Tiếp đó đến đường Nguyễn Đình Liễn (đường Nội thị)</t>
  </si>
  <si>
    <t>Tiếp đó đến kênh tưới 47 A đi thôn 4</t>
  </si>
  <si>
    <t>Tiếp đó đến cầu ông Bát</t>
  </si>
  <si>
    <t>Đường Trần Muông (Tuyến đường lên Cầu Hội mới đi qua Trung tâm thương mại Chợ Hội Cẩm Xuyên)</t>
  </si>
  <si>
    <t>Từ Đường Hà Huy Tập đến hết chiều dài mặt tiền phía Đông của Trung tâm thương mại chợ Hội Cẩm Xuyên</t>
  </si>
  <si>
    <t xml:space="preserve">Tiếp đó đến cầu Hội mới </t>
  </si>
  <si>
    <t>Tiếp đó đến ngã ba giao đường Phan Đình Giót</t>
  </si>
  <si>
    <t xml:space="preserve">Đường Phạm Lê Đức (Đường đi nghĩa trang Núi Hội) </t>
  </si>
  <si>
    <t>Tiếp đó đến giao đường Nguyễn Biên</t>
  </si>
  <si>
    <t>Đường Ngô Mây (Tuyến đường Lối kiệt)</t>
  </si>
  <si>
    <t>Từ Quốc lộ 1A đến đường Thiên Cầm (Tỉnh lộ 04)</t>
  </si>
  <si>
    <t>Tiếp đó đến ngã tư giao đường Nguyễn Đình Liễn (đường Nội Thị)</t>
  </si>
  <si>
    <t>Tiếp đó đến hết đất tổ dân phố 15</t>
  </si>
  <si>
    <t>Tiếp đó đến hết đất tổ dân phố 4</t>
  </si>
  <si>
    <t>Tiếp đó đến đất xã Cẩm Huy</t>
  </si>
  <si>
    <t>Đường Nguyễn Đăng Minh</t>
  </si>
  <si>
    <t>Tiếp đó đến đường Phạm Lê Đức</t>
  </si>
  <si>
    <t>Đường liên xã: Thị trấn - Cẩm Quan lên Trung tâm giáo dưỡng LĐ TBXH Hà Tĩnh</t>
  </si>
  <si>
    <t>Từ ngã ba giao đường Phan Đình Giót đến ngã ba giao đường về thôn 2, xã Cẩm Quan</t>
  </si>
  <si>
    <t>Tiếp đó đến hết đất doanh trại Tiểu đoàn 2 cũ</t>
  </si>
  <si>
    <t>Tiếp đó đến hết đất Thị trấn Cẩm Xuyên</t>
  </si>
  <si>
    <t>Từ đường Phan Đình Giót đến hết đất ông Phạm Văn Khiêm</t>
  </si>
  <si>
    <t>Tiếp đó đến hết đất Trường Tiểu học Cẩm Quan 1</t>
  </si>
  <si>
    <t>Đường phía Tây Chợ Hội cũ (từ Quốc lộ 1A đến kè Sông Hội)</t>
  </si>
  <si>
    <t>Đường bờ kè sông Gia Hội (từ cầu Hội Mới đến cầu Tùng trong thị trấn)</t>
  </si>
  <si>
    <t>Đường Lê Phúc Nhạc</t>
  </si>
  <si>
    <t>Các đường thuộc tổ 9</t>
  </si>
  <si>
    <t xml:space="preserve">Đường từ hết đất anh Thìn Liên đến hết đất bà Đường </t>
  </si>
  <si>
    <t>Đường từ đất anh Hải Điểm đến đường vào nhà anh Liệu Hoa</t>
  </si>
  <si>
    <t>Đường từ hết đất anh Hà Sáu đến hết đất ông Kiều</t>
  </si>
  <si>
    <t>Các đường thuộc tổ 10</t>
  </si>
  <si>
    <t xml:space="preserve">Đường từ hết đất ti tan đến hết khu tập thể 15 tấn K cũ </t>
  </si>
  <si>
    <t xml:space="preserve">Đường từ hết đất anh Phúc Tâm đến hết đất anh Tùng </t>
  </si>
  <si>
    <t>Các đường thuộc tổ 12</t>
  </si>
  <si>
    <t>Đường từ hết đất ông Diệu Bính đến sông Hội</t>
  </si>
  <si>
    <t xml:space="preserve">Đường từ hết đất anh Sự Vân đến bờ sông Hội  </t>
  </si>
  <si>
    <t>Các đường thuộc tổ 13</t>
  </si>
  <si>
    <t>Đường phía đông Chợ Hội cũ: Từ Quốc lộ 1A đến giao đường Trần Muông</t>
  </si>
  <si>
    <t>Đường một bên UBND thị trấn Cẩm Xuyên đến hết đất QH TDP 13</t>
  </si>
  <si>
    <t>Các đường thuộc tổ 14</t>
  </si>
  <si>
    <t>Đường từ hết đất Ngoại thương đến đường kè sông Hội</t>
  </si>
  <si>
    <t>Đường từ hết Xăng dầu đến hết đất ông Nhuận Tuyết</t>
  </si>
  <si>
    <t>Đường một bên UBND thị trấn Cẩm Xuyên đến hết đất QH TDP 14</t>
  </si>
  <si>
    <t>Đường từ hết đất ông Thiết đến hết đất ông Sơn Hồng</t>
  </si>
  <si>
    <t>Riêng Khu quy hoạch đất dân cư tại tổ dân phố 16, trụ sở cũ của Trung đoàn 841 (chưa có hạ tầng)</t>
  </si>
  <si>
    <t>Các lô đất quy hoạch thuộc dãy 2,3 của đường Phan Đình Giót (gồm các lô: số 17; 18; 19; 20; 10; 12; 14; 16; 29; 30)</t>
  </si>
  <si>
    <t>Các lô đất quy hoạch còn lại (gồm các lô từ số 01 đến số 09; số 11; 13; 15; lô số 21 đến số 28)</t>
  </si>
  <si>
    <t>Khu quy hoạch tái định cư đường Cứu hộ - Cứu nạn tại tổ dân phố 11</t>
  </si>
  <si>
    <t>Các lô: 01; 04; 05; 13</t>
  </si>
  <si>
    <t>Các lô: 02; 03; 06; 07; 08; 12; 09; 10; 11</t>
  </si>
  <si>
    <t>Các lô: 14; 17; 18; 26; 27; 28</t>
  </si>
  <si>
    <t>Các lô: 15; 16; 19; 20; 21; 22; 23; 24; 25; 29; 30; 31; 32</t>
  </si>
  <si>
    <t>Các lô đất khu quy hoạch đất dân cư vùng Giếng Đất thuộc tổ dân phố 8</t>
  </si>
  <si>
    <t xml:space="preserve">Các lô: 01, 03, 05, 07, 09, 11, 13, 15, 17, 19, 21, 23, 25, 29, 34 </t>
  </si>
  <si>
    <t xml:space="preserve">Các lô: 35, 36, 37, 38, 39, 40, 59 và 60 </t>
  </si>
  <si>
    <t xml:space="preserve">Các lô: 02 , 04, 06, 08, 10, 12, 14, 16, 18, 20, 22, 24, 26, 28, 30, 32, 41, 43, 44, 46 </t>
  </si>
  <si>
    <t>Các lô: 42, 45, 47, 48, 49, 50, 51, 52, 53, 54, 55, 56, 57, 58 và 61</t>
  </si>
  <si>
    <t>Các lô quy hoạch dân cư tại vùng Giềng đất tổ dân phố 8 (vùng 2)</t>
  </si>
  <si>
    <t>Lô số 01</t>
  </si>
  <si>
    <t>Các lô: Từ lô số 02 đến lô số 19</t>
  </si>
  <si>
    <t>Các lô đất tại khu quy hoạch dân cư tổ dân phố 16 (đối diện Trung tâm chính trị huyện)</t>
  </si>
  <si>
    <t>Khu quy hoạch dân cư xứ Cồn Tràm tổ dân phố 5</t>
  </si>
  <si>
    <t>Từ đường Hà Huy Tập đến hết cổng chính TT thương mại Hội chợ Cẩm Xuyên</t>
  </si>
  <si>
    <t>Khu E: Từ lô số 01 đến lô số 05</t>
  </si>
  <si>
    <t>Tiếp đó đến ngã ba giao đường vào khu dân cư đô thị ven sông Hội (gần cà phê Mộc)</t>
  </si>
  <si>
    <t>- Dãy 2: Khu A, C</t>
  </si>
  <si>
    <t>+ Khu A: Từ lô số 18 đến lô số 34 (bám đường nhựa 12 m)</t>
  </si>
  <si>
    <t>+ Khu C: Từ lô số 15 đến lô số 27 (bám đường nhựa 12 m)</t>
  </si>
  <si>
    <t>- Dãy 1: Khu B, D</t>
  </si>
  <si>
    <t>+ Khu B: Từ lô số 02 đến lô số 13 (bám đường nhựa 12 m)</t>
  </si>
  <si>
    <t>+ Khu D: Từ lô số 01 đến lô số 10 (bám đường nhựa 12 m)</t>
  </si>
  <si>
    <t>- Dãy 2: Khu B</t>
  </si>
  <si>
    <t>+ Từ lô số 14 đến lô số 25 (bám đường nhựa 14 m)</t>
  </si>
  <si>
    <t>- Dãy 1: Khu E</t>
  </si>
  <si>
    <t>+ Từ lô số 02 đến lô số 11</t>
  </si>
  <si>
    <t>- Dãy 2: Khu F</t>
  </si>
  <si>
    <t>+ Từ lô số 13 đến lô số 23 và lô số 12 dãy 1 Khu F (bám đường quy hoạch rộng 14 m)</t>
  </si>
  <si>
    <t>- Dãy 2: Khu D</t>
  </si>
  <si>
    <t>+ Từ lô số 11 đến lô số 19 (bám đường nhựa 14 m)</t>
  </si>
  <si>
    <t>+ Từ lô số 06 đến lô số 14 (bám đường nhựa 13,5 m)</t>
  </si>
  <si>
    <t>+ Từ lô số 15 đến lô số 23 (bám đường nhựa rộng 10 m)</t>
  </si>
  <si>
    <t>- Khu B</t>
  </si>
  <si>
    <t>+ Lô số: 01; 26; 27; 28; 29 (bám đường nhựa 10 m)</t>
  </si>
  <si>
    <t>- Khu F</t>
  </si>
  <si>
    <t>+ Lô quy hoạch số: 01; 24; 25; 26; 27 (bám đường nhựa 10 m)</t>
  </si>
  <si>
    <t xml:space="preserve">Các đường còn lại thuộc các tổ dân phố: 8, 9, 10, 11, 12, 13, 14, 15, 16 </t>
  </si>
  <si>
    <t xml:space="preserve">Các đường còn lại thuộc các tổ dân phố còn lại </t>
  </si>
  <si>
    <t>Quốc lộ 1A</t>
  </si>
  <si>
    <t>Từ giáp đất xã Cẩm Quang đến hết cầu Hữu Quyền</t>
  </si>
  <si>
    <t>Tiếp đó đến hết đất xã Cẩm Huy (giáp thị trấn Cẩm Xuyên)</t>
  </si>
  <si>
    <t>Đường huyện lộ 11 (Từ hết đất thị trấn Cẩm Xuyên đến kênh N6)</t>
  </si>
  <si>
    <t>Từ đất ông Nhưng đến hết đất ông Năng (phần đất đối diện với các thửa đất của các hộ thuộc địa bàn Thị trấn Cẩm Xuyên)</t>
  </si>
  <si>
    <t>Tiếp đó đến giao đường 26/3</t>
  </si>
  <si>
    <t>Tiếp đó đến hết đất xã Cẩm Huy</t>
  </si>
  <si>
    <t>Quốc lộ 8C</t>
  </si>
  <si>
    <t>Từ quốc lộ 1A đến Cầu Tùng</t>
  </si>
  <si>
    <t xml:space="preserve">Đường trục xã </t>
  </si>
  <si>
    <t>Từ Quốc lộ 1A đến kênh N4</t>
  </si>
  <si>
    <t>Tiếp đó đến đường 26/3</t>
  </si>
  <si>
    <t>Đường 26/3 (Bình Quang Huy Thăng)</t>
  </si>
  <si>
    <t>Từ hết đất xã Cẩm Quang đến đường Huyện lộ 11</t>
  </si>
  <si>
    <t>Từ huyện lộ 11 đến hết xã Cẩm Huy</t>
  </si>
  <si>
    <t xml:space="preserve">Đường trục trước UBND xã </t>
  </si>
  <si>
    <t>Từ ngã tư đường trục xã gần trường mầm non đến huyện lộ 11</t>
  </si>
  <si>
    <t>Độ rộng đường &lt; 3 m</t>
  </si>
  <si>
    <t>Từ giáp đất xã Cẩm Phúc đến ngã ba đi xã Cẩm Dương (đội Thuế Thiên Cầm)</t>
  </si>
  <si>
    <t>Tiếp đó đến Cầu Đụn</t>
  </si>
  <si>
    <t>Tiếp đó đến ngã tư Thiên Cầm</t>
  </si>
  <si>
    <t>Tiếp đó đến ngã 3 đường Trần Phú đi nhà nghỉ giáo dục</t>
  </si>
  <si>
    <t>Tiếp đó đến ngã ba giao tuyến đường sát bờ kè (phía trước Khách sạn công đoàn)</t>
  </si>
  <si>
    <t>Đường giao thông số 3</t>
  </si>
  <si>
    <t>Đường công vụ (từ Quốc lộ 8C đến Cảng Minh Hải cũ)</t>
  </si>
  <si>
    <t>Đoạn từ Quốc lộ 8C đến ngã ba đi Tiến Sầm</t>
  </si>
  <si>
    <t>Tiếp đó đến Cảng Minh Hải củ</t>
  </si>
  <si>
    <t>Đường xây dựng mới (Trần Phú) đi khách sạn Sông La: Từ Quốc lộ 8C đến Khách sạn Sông La</t>
  </si>
  <si>
    <t>Đường từ khách sạn Thiên Ý (ngã 4 bia dẫn tích) đến hết nhà thờ Cẩm Nhượng</t>
  </si>
  <si>
    <t>Từ khách sạn Thiên Ý (chổ ngã 4 bia dẫn tích) đến Khách sạn Sông La</t>
  </si>
  <si>
    <t>Đường từ khách sạn Công đoàn đến ngã 4 nhà nghỉ giáo dục (tuyến bám kè biển)</t>
  </si>
  <si>
    <t>Đường B1 khu quy hoạch Bắc thị trấn Thiên Cầm</t>
  </si>
  <si>
    <t>Đường nhựa từ núi Thiên Cầm đến giao đường B1</t>
  </si>
  <si>
    <t xml:space="preserve">Đường trục chính khu du lịch Nam Thiên Cầm (Đường từ tiếp giáp Quốc lộ 15B đến giáp bờ kè) </t>
  </si>
  <si>
    <t>Khu quy hoạch dân cư xứ Bàu Rấy tổ dân phố Trần Phú</t>
  </si>
  <si>
    <t>Khung N-01</t>
  </si>
  <si>
    <t>Các lô: 01; 02; 03; 04; 05; 06</t>
  </si>
  <si>
    <t>Các lô: Từ lô số 07 đến lô số 25</t>
  </si>
  <si>
    <t>Khung N-02</t>
  </si>
  <si>
    <t>Các lô: Từ lô số 01 đến lô số 08</t>
  </si>
  <si>
    <t>Khung N-03</t>
  </si>
  <si>
    <t>Từ lô 01 đến lô 09</t>
  </si>
  <si>
    <t>Khung N-04</t>
  </si>
  <si>
    <t>Từ lô 01 đến lô 20</t>
  </si>
  <si>
    <t>Khung N-05</t>
  </si>
  <si>
    <t>Lô số 01 đến lô 05</t>
  </si>
  <si>
    <t>Khung N-06</t>
  </si>
  <si>
    <t>Khu quy hoạch dân cư xóm Tân Long (gần ngõ ông Tân) tổ dân phố Trần Phú</t>
  </si>
  <si>
    <t xml:space="preserve">Các lô đất bám các tuyến đường thuộc các TDP: Song Yên, Trần Phú, Tân Phú, Liên Phượng, Hưng Long, Yên Thọ, Hoàng Hoa </t>
  </si>
  <si>
    <t xml:space="preserve">Các lô đất bám các tuyến đường thuộc các TDP còn lại </t>
  </si>
  <si>
    <t>Đường Hồ Chí Minh (tính từ mốc lộ giới trở ra)</t>
  </si>
  <si>
    <t xml:space="preserve">Đoạn từ ranh giới thị trấn Phố Chấu đến đường vào Cây Sông </t>
  </si>
  <si>
    <t>Kế tiếp từ đường vào Cây Sông đến hết đất anh Bình ngã ba đồi 3 xã</t>
  </si>
  <si>
    <t>Đường Lê Lợi</t>
  </si>
  <si>
    <t>Đoạn giáp ranh giới Sơn Trung, Sơn Phú đến ngã tư đường mòn Hồ Chí Minh</t>
  </si>
  <si>
    <t>Tiếp đó đến hết đất ông Phượng</t>
  </si>
  <si>
    <t>Tiếp đó đến hết đất hạt giao thông 4 - CT 474</t>
  </si>
  <si>
    <t>Tiếp đó đến Cầu Phố</t>
  </si>
  <si>
    <t>Tiếp đó đến hết đất ông Lê Hà</t>
  </si>
  <si>
    <t>Tiếp đó đến đường vào cầu Đền</t>
  </si>
  <si>
    <t>Tiếp đó đến ranh giới xã Sơn Diệm</t>
  </si>
  <si>
    <t>Đoạn từ nhà thờ xứ Kẻ Mui đến hết đất ông Khang</t>
  </si>
  <si>
    <t>Tiếp đó đến hết đất ông Nguyễn Tiến Dũng</t>
  </si>
  <si>
    <t>Tiếp đó đến hết đất ông Phùng Mỵ</t>
  </si>
  <si>
    <t>Tiếp đó đến hết đất Tòa án Nhân dân huyện</t>
  </si>
  <si>
    <t>Tiếp đó đến Bưu điện huyện Hương Sơn</t>
  </si>
  <si>
    <t>Tiếp đó đến hết đất bà Từ</t>
  </si>
  <si>
    <t>Tiếp đó đến ngã tư QL8A</t>
  </si>
  <si>
    <t>Đường Trần Kim Xuyến</t>
  </si>
  <si>
    <t>Ngã tư QL 8A đến hết đất nhà nghỉ Lý Hà</t>
  </si>
  <si>
    <t>Tiếp đó đến ngã tư Ngân hàngCSXH</t>
  </si>
  <si>
    <t>Tiếp đó đến ngã tư Cồn Trôi</t>
  </si>
  <si>
    <t>Tiếp đó đến Đồi 3 xã</t>
  </si>
  <si>
    <t>Đường Nguyễn Trãi</t>
  </si>
  <si>
    <t>Đoạn từ trạm bơm Ghềnh đến hết đất Hội quán khối 3</t>
  </si>
  <si>
    <t>Tiếp đó đến hết đất Bến xe Phố Châu</t>
  </si>
  <si>
    <t>Đường Bằng - Lễ (đường mương cũ, nối từ QL 8A đến đường Hồ Chí Minh)</t>
  </si>
  <si>
    <t>Đường Lê Minh Hương</t>
  </si>
  <si>
    <t>Từ QL 8A đến hết đất ông Hiên</t>
  </si>
  <si>
    <t>Tiếp đó đến hết đất ông Hợi</t>
  </si>
  <si>
    <t>Tiếp đó đến hết đất ông Trọng</t>
  </si>
  <si>
    <t>Tiếp đó đến hết đất ông Quế (bà Xuân)</t>
  </si>
  <si>
    <t>Đoạn từ ngã tư Ngân hàng CSXH đến hết đất bà Thìn TDP 7</t>
  </si>
  <si>
    <t>Tiếp đó đến hết đất bà Yến (Phi) TDP 7</t>
  </si>
  <si>
    <t>Tiếp đó đến ngã tư Gia Trộp</t>
  </si>
  <si>
    <t>Từ trạm bơm đến ngã 3 đường Nguyễn Tự Trọng</t>
  </si>
  <si>
    <t xml:space="preserve"> Tiếp đó đến hết TDP 1</t>
  </si>
  <si>
    <t>Tiếp đó đến Bàu De</t>
  </si>
  <si>
    <t xml:space="preserve">Đoạn từ giáp đất ông An đến hết đất ông Bình </t>
  </si>
  <si>
    <t>Đường Lương Hiển</t>
  </si>
  <si>
    <t>Đoạn kế tiếp cống chui HCM đến đất ông Hồ Châu, đến hết đất ông Nguyễn Văn Huyền đến trước ngõ ông Hồ Bá Hạnh (tổ dân phố 11)</t>
  </si>
  <si>
    <t>Đường Hà Huy Quang</t>
  </si>
  <si>
    <t>Đoạn từ đường Quốc lộ 8 A đến Cầu Đền</t>
  </si>
  <si>
    <t>Đoạn kế tiếp Cầu Đền đến Mụ mông TDP 8</t>
  </si>
  <si>
    <t>Đường Lê Hầu Tạo:</t>
  </si>
  <si>
    <t xml:space="preserve">Đường Nguyễn Lỗi: </t>
  </si>
  <si>
    <t>Đoạn từ đất ông Đức (con ông Lý) qua đất ông Tài (thuế), qua đất cô Trầm (thầy Sinh) đến hết đất ông Hiệu bà Minh</t>
  </si>
  <si>
    <t>Đoạn từ giáp đất ông Thầy Bình (Châu) qua đất bà Nga, ông Tửu qua đất Hội quán đến hết đất bà Đức (bệnh viện)</t>
  </si>
  <si>
    <t xml:space="preserve">Đường Đinh Nho Công: </t>
  </si>
  <si>
    <t xml:space="preserve">Đoạn từ giáp đất ông Hòa  đến hết đất ông Phú </t>
  </si>
  <si>
    <t>Đoạn từ giáp đất Hội quán đến hết đất ông Châu (bà Đào)</t>
  </si>
  <si>
    <t>Đường Hồ Hảo</t>
  </si>
  <si>
    <t>Từ giáp đường Đinh Nho Hoàn qua đất bà Tâm Dũng (TDP 1) đến giáp đường Nguyễn Tuấn Thiện</t>
  </si>
  <si>
    <t>Từ giáp đường Nguyễn Tuấn Thiện qua đất ông Nam Hương (trạm vật tư) đến giáp đất ông Nguyễn Minh Sơn</t>
  </si>
  <si>
    <t>Đường Nguyễn Tử Trọng</t>
  </si>
  <si>
    <t>Từ đất ông Phan Hòa TDP4 đến giáp đường Lê Minh Hương</t>
  </si>
  <si>
    <t>Từ giáp đường Lê Minh Hương  đến giáp đường Nguyễn Tuấn Thiện</t>
  </si>
  <si>
    <t>Từ giáp đường Nguyễn Tuấn Thiện ra đường Đinh Nho Hoàn</t>
  </si>
  <si>
    <t>Tổ Dân Phố 1</t>
  </si>
  <si>
    <t>Đoạn từ giáp đất ông Mân (bà Tuất) qua đất ông Bường (bà Hà) đến hết đất ông Vệ</t>
  </si>
  <si>
    <t>Đoạn từ đất bà Phạm Thị Loan đến hết đất ông Hồng (Tòa án)</t>
  </si>
  <si>
    <t>Đoạn từ giáp đất ông Dung (bà Mỹ) đến hết đất ông Đông (bà Hồng)</t>
  </si>
  <si>
    <t>Đoạn từ giáp đất ông Báo (Tư pháp) đến hết đất ông Bằng (bà Hảo)</t>
  </si>
  <si>
    <t>Đoạn từ giáp đất ông Nam (bà Ngân) đến hết đất ông Đồng (bà Anh)</t>
  </si>
  <si>
    <t>Đoạn từ giáp đất bà Lài (ông Duật) đến hết đất ông Hoè (bác sỹ)</t>
  </si>
  <si>
    <t>Đoạn từ đất ông Hường vào đến hết đất bà Điều Khoa</t>
  </si>
  <si>
    <t>Các trục đường còn lại của TDP 1</t>
  </si>
  <si>
    <t>Tổ Dân Phố 2</t>
  </si>
  <si>
    <t>Đoạn từ đất ông Nguyễn Đình Công đến hết đất bà Hường (Huy)</t>
  </si>
  <si>
    <t>Đoạn từ giáp đất ông Liêm, bà Giang đến hết đất ông Châu (bà Sâm)</t>
  </si>
  <si>
    <t>Đoạn từ giáp đất ông Liên (bà Nguyệt) đến hết đất ông Hồng (bà Thu)</t>
  </si>
  <si>
    <t>Đoạn từ giáp đất ông Báo (bà Liên) qua đất ông Sáng qua đất ông Hiệp đến đất ông Phùng Khâm</t>
  </si>
  <si>
    <t>Đoạn từ giáp đất ông Hội đến hết đất ông Chung (bà Trâm)</t>
  </si>
  <si>
    <t>Đoạn từ giáp đất ông Sự qua đất Hồng đến hết đất bà Tâm (ông Minh)</t>
  </si>
  <si>
    <t>Các trục đường còn lại của TPD 2</t>
  </si>
  <si>
    <t>Tổ Dân Phố 3</t>
  </si>
  <si>
    <t>Đoạn từ giáp đất bà Nhàn (con ông Đoái) đến hết đất ông Phạm Khánh Hòa</t>
  </si>
  <si>
    <t>Đoạn từ giáp đất ông Lâm, bà Thanh đến hết đất ông Cường (ông Nga)</t>
  </si>
  <si>
    <t>Đoạn từ giáp đất ông Trinh, bà Hợp đến hết đất ông Lực, bà Vân</t>
  </si>
  <si>
    <t>Đoạn từ giáp đất ông Tam, bà Quế đến hết đất ông Vinh, bà Trâm</t>
  </si>
  <si>
    <t xml:space="preserve">Đoạn từ đất ông Tuấn, bà Thơ đến hết đất bà Hồ Thị Mai </t>
  </si>
  <si>
    <t xml:space="preserve">Đoạn từ đất ông Giáp, bà Tuyết đến hết đất ông Hồ Anh Thắng </t>
  </si>
  <si>
    <t>Từ đất Nguyễn Thị Phương Hồng đến hết đất Lê Thị Thuận</t>
  </si>
  <si>
    <t>Các trục đường còn lại của tổ dân phố 3</t>
  </si>
  <si>
    <t>Tổ Dân Phố 4</t>
  </si>
  <si>
    <t>Đoạn từ đất ông Tịnh (bà Loan)qua ông Lĩnh đến hết đất ông Bình kho bạc</t>
  </si>
  <si>
    <t xml:space="preserve"> Từ đất ông Lê Mạnh Trinh đến ngã 3 đường Lý Chính Thắng</t>
  </si>
  <si>
    <t>Đoạn từ hết đất ông Cường (thuế) đến hết đất ông Giáp (bà Doan)</t>
  </si>
  <si>
    <t>Đoạn từ giáp đất ông Quế bà Hòa qua đất anh Hồ đến hết đất Hội quán TDP4</t>
  </si>
  <si>
    <t>Đoạn từ giáp đất ông Dung bà Loan qua đất ông Định đến hết đất bà Hải</t>
  </si>
  <si>
    <t>Đoạn từ giáp đất ông Hiền qua đất ông Hùng đến hết đất ông Báo bà Yến</t>
  </si>
  <si>
    <t>Đoạn từ giáp đất bà Vân ông Hải đến hết đất ông Vương bà Nguyệt</t>
  </si>
  <si>
    <t>Đoạn từ giáp đất bà Bình ông Liên đến hết đất ông Sơn bà Cảnh</t>
  </si>
  <si>
    <t>Đoạn từ đất ông Phạm Trọng Giáp, đến ông Trân Sinh và đến hết đất ông Nguyễn Khánh Hòa</t>
  </si>
  <si>
    <t>Đoạn từ đất ông Phan Trình đến hết đất ông Lương Tâm</t>
  </si>
  <si>
    <t>Đoạn từ đất ông Tuấn (Kiên) đến hết đất ông Ái bà Đông (Tòa án)</t>
  </si>
  <si>
    <t>Đoạn từ đất ông Hồng (UB huyện) qua đất bà Thơm đến hết đất ông Lương Hội</t>
  </si>
  <si>
    <t>Đoạn từ giáp đất ông Trì đến hết đất ông Hồng, bà Trâm</t>
  </si>
  <si>
    <t>Các trục đường còn lại của TDP4</t>
  </si>
  <si>
    <t>Tổ Dân Phố 5</t>
  </si>
  <si>
    <t>Đoạn từ đất ôngNguyễn Thanh Sơn đến hết đất ông Trần Văn Hùng (đường chợ)</t>
  </si>
  <si>
    <t>Đoạn từ giáp đất ông Đồng Thanh Hiển đến hết đất ông Việt (An)</t>
  </si>
  <si>
    <t>Đoạn từ giáp đất bà Cảnh (Lập) đến hết đất bà Hường Tài</t>
  </si>
  <si>
    <t>Đoạn từ giáp đất chị Phạm Thị Thủy (Lộc) đến hết đất bà Phạm Thị Cúc</t>
  </si>
  <si>
    <t xml:space="preserve">Đoạn từ giáp đất bà Trần Thị Bình (bà Mận) đến hết đất chị Phương </t>
  </si>
  <si>
    <t xml:space="preserve">Đoạn từ giáp đất bà Đào Thị Hương qua đất ông Hà Huy Liệu đến hết đất bà Nguyễn Thị Hà </t>
  </si>
  <si>
    <t xml:space="preserve">Đoạn từ giáp đất chị Đặng Thị Hoa qua đất ông Nguyễn Văn Khương qua đất bà Nguyễn Thị Cao đến hết đất anh Hoài </t>
  </si>
  <si>
    <t>Đoạn từ giáp đất bà Vui đến hết đất bà Đinh Thị Hường</t>
  </si>
  <si>
    <t>Đường từ giáp đất cây xăng thương nghiệp đến cầu Phố cũ</t>
  </si>
  <si>
    <t>Đoạn từ giáp đất ông Sơn (Tịnh) qua đất ông Trần Xuân Phương đến hết đất bà Đoàn Ngọc Lan</t>
  </si>
  <si>
    <t>Đoạn từ giáp đất anh Hào (Sỹ) đến hết đất ông Phạm Xuân Việt (đường chợ)</t>
  </si>
  <si>
    <t>Đoạn từ giáp đất ông Hợp, bà Thanh đến hết đất bà Lê Thị Dung</t>
  </si>
  <si>
    <t>Đoạn từ giáp đất ông Đào Hoàn đến hết đất bà Tính (dược)</t>
  </si>
  <si>
    <t>Đoạn từ giáp đất nhà ông Nguyễn Hữu Hợp đến hết đất ông Phan Trọng Châu (BT)</t>
  </si>
  <si>
    <t>Đoạn từ giáp sau đất ông Phạm Bình qua sân vận động đến hết đất ông Bình (Dũng)</t>
  </si>
  <si>
    <t>Từ đất ông Nguyên Minh Sơn, qua đất bà Thủy đến hết đất bà Đông</t>
  </si>
  <si>
    <t>Các trục đường còn lại của tổ dân phố 5</t>
  </si>
  <si>
    <t>Tổ Dân Phố 6</t>
  </si>
  <si>
    <t>Đoạn từ giáp đất ông Hoà đến giáp đường 71</t>
  </si>
  <si>
    <t xml:space="preserve">Đoạn từ giáp đất ông Quang đến hết đất bà Thanh (Tín) </t>
  </si>
  <si>
    <t>Từ đất ông Đặng Hồng Sơn đến hết đất ông Trần Văn Tràng</t>
  </si>
  <si>
    <t>Đoạn từ giáp đất ông Xanh (bà Xanh) đến hết đất bà Huyền (ông Trung)</t>
  </si>
  <si>
    <t>Đoạn từ giáp đất bà Phan Thị Dị đến hết đất ông Nguyễn Hồng Phong</t>
  </si>
  <si>
    <t>Đoạn từ giáp đất ông Trần Xuân Tý đến hết đất ông Trần Thế  Phiệt</t>
  </si>
  <si>
    <t>Đoạn từ giáp đất ông Phạm Hoàng đến hết đất thầy Lợi</t>
  </si>
  <si>
    <t>Đoạn từ giáp đất bà Cảnh đến hết đất ông Khôi</t>
  </si>
  <si>
    <t>Đoạn từ giáp đất ông Nguyễn Xuân Đường đến hết đất bà Phan Thị Tiến</t>
  </si>
  <si>
    <t>Đoạn từ đất ông Nguyễn Đức Hùng qua đất Hương đến hết đất bà Đào Thị Cúc</t>
  </si>
  <si>
    <t>Đoạn từ giáp đất ông Nghiêm Khắc Sơn đến hết đất ông Nguyễn Chí Thân: đc thành</t>
  </si>
  <si>
    <t>Đoạn từ giáp đất bà Nguyễn Thị Hường đến hết đất ông Nguyễn Tài</t>
  </si>
  <si>
    <t>Đoạn từ hết đất ông Hà Ngọc Đức vòng qua ông Đạo đến hết đất ông Nguyễn Văn Thanh</t>
  </si>
  <si>
    <t>Đoạn từ giáp đất ông Nguyễn Hữu Tịnh đến hết đất ông Tôn Quang Tiến</t>
  </si>
  <si>
    <t>Đoạn từ hết đất ông Trần Hợp qua đất ông Sỹ đến hết đất bà Đào Thị Hương</t>
  </si>
  <si>
    <t>Đoạn từ đất ông Đào Lập đến hết đất bà Hồ Thị Xanh (đường bà Lưu)</t>
  </si>
  <si>
    <t>Đoạn từ giáp đất ông Trần Khoa qua đất ông Tống Hương, Phan Thanh ra đến hết đất ông Vũ (CA)</t>
  </si>
  <si>
    <t>Các trục đường còn lại của TDP 6</t>
  </si>
  <si>
    <t>Tổ Dân Phố 7</t>
  </si>
  <si>
    <t xml:space="preserve"> Đoạn từ giáp đất hội quán TDP 7 đến giáp đất anh Thủy (Lài) </t>
  </si>
  <si>
    <t>Đoạn từ giáp đất ông Tô Lý đến hết đất ông Nguyễn Văn Bút</t>
  </si>
  <si>
    <t>Đoạn từ giáp đất ông Trần Phi Hải đến hết đất ông  Đinh Văn Cẩn</t>
  </si>
  <si>
    <t>Đoạn từ giáp đất ông Trần Quang Minh đến hết đất bà Hà Thị Lộc</t>
  </si>
  <si>
    <t>Đoạn từ giáp đất bà Nhâm (ông Đường) đến hết đất bà Cát (ông Cát)</t>
  </si>
  <si>
    <t>Đoạn từ giáp đất bà Nguyễn Thị Phương đến hết đất ông Sửu (bà Liệu)</t>
  </si>
  <si>
    <t>Đoạn từ giáp đất bà Lê Thị Châu đến hết đất bà Phạm Thị Mai</t>
  </si>
  <si>
    <t>Từ giáp đất bà Hiền qua đất bà Hiệu đến hết đất ông Nguyễn Hiến</t>
  </si>
  <si>
    <t>Từ giáp đất ông Nguyễn Quốc Hưng đến hết đất ông Trần Đề</t>
  </si>
  <si>
    <t>Từ giáp đất bà Trần Thị Tâm đến hết đất ông Đặng Quang Châu</t>
  </si>
  <si>
    <t>Từ giáp đất ông Nguyễn Đình Diên đến hết đất ông Phan Thanh Bình</t>
  </si>
  <si>
    <t>Từ giáp đất ông Phan Duy Đức đến hết đất bà Từ Thị Hoá</t>
  </si>
  <si>
    <t>Từ giáp đất ông Phan Thế Kỷ đến hết đất ông Võ Sỹ Quyền</t>
  </si>
  <si>
    <t>Từ đất bà Yến đến hết đất bà Phan Thị Hằng (đường bên sân vận động)</t>
  </si>
  <si>
    <t>Các trục đường còn lại của TDP 7 (khối 14 cũ)</t>
  </si>
  <si>
    <t>Các trục đường còn lại của TDP 7 (khối 10 cũ)</t>
  </si>
  <si>
    <t>Tổ Dân Phố 8</t>
  </si>
  <si>
    <t>Từ giáp đất bà Thanh (Ngụ) qua đất ông Lộc đến hết đất ông Hảo (Vinh) : đc thành</t>
  </si>
  <si>
    <t>Từ đất ông Nguyễn Hữu Thái vào đến đất Nguyễn Văn Khôi</t>
  </si>
  <si>
    <t>Từ giáp đất ông Tứ (bà Xuân) qua đất ông Cảnh đến hết đất ông Du (bà Tiệp)</t>
  </si>
  <si>
    <t>Từ giáp đất ông Ký (bà Xuân) đến hết đất bà Ngô Thị Đào</t>
  </si>
  <si>
    <t>Từ giáp đất ông Đào Quốc Hoài đến hết đất Nguyễn Xuân Mai</t>
  </si>
  <si>
    <t>Từ giáp đất ông Nguyễn Việt đến hết đất bà Nguyễn Thị Nhung</t>
  </si>
  <si>
    <t>Từ giáp đất Hồ Thị Lộc đến hết đất ông Nguyễn Xuân Đồng</t>
  </si>
  <si>
    <t>Từ giáp đất ông Nguyễn Hồng Trường đến hết đất ông Nguyễn Xuân Hồng</t>
  </si>
  <si>
    <t>Từ  sau đất bà Nguyễn Thị Mỵ đến hết đất ông Võ Quang Hương</t>
  </si>
  <si>
    <t>Từ giáp đất ông Hồ Lý đến lối vào nhà bà Dung Khang</t>
  </si>
  <si>
    <t xml:space="preserve">Từ giáp đất ông Sơn (bà Kim) đến hết đất ông Hoá </t>
  </si>
  <si>
    <t>Các trục đường còn lại của TDP 8</t>
  </si>
  <si>
    <t>Tổ Dân Phố 9</t>
  </si>
  <si>
    <t>Các trục đường còn lại vùng Cồn Danh, Đông Nại</t>
  </si>
  <si>
    <t>Đoạn từ Cầu Phố cũ đến QL 8A</t>
  </si>
  <si>
    <t>Đoạn từ giáp đất ông Đỗ Ngọc Lâm đến hết đất ông Phạm Quang Dũng</t>
  </si>
  <si>
    <t>Đoạn từ giáp đất ông Lương Luận đến hết đất ông Lê Hải</t>
  </si>
  <si>
    <t>Đoạn từ giáp đất ông Lê Văn Thái đến hết đất ông Phan Xuân Hồng</t>
  </si>
  <si>
    <t>Đoạn từ giáp đất ông Hồ Tân đến đất ông Dương Thành đến hết đất ông Nguyễn Anh Tiến</t>
  </si>
  <si>
    <t>Đoạn từ giáp đất bà Đào Thị Vỵ đến hết đất ông Võ Quang Giáo</t>
  </si>
  <si>
    <t>Đoạn từ giáp đất bà Hồ Thị Hòa đến đất ông Hồ Quốc Lập đến hết đất ông Trịnh Nam</t>
  </si>
  <si>
    <t>Từ giáp đất ông Nguyễn Hữu Sơn đến hết đất ông Nguyễn Văn Thuyên</t>
  </si>
  <si>
    <t>Đoạn từ giáp đất ông Phạm Lê Lâm đến hết đất ông Từ Đăng Hồng</t>
  </si>
  <si>
    <t>Đoạn từ giáp đất ông Phan Tài Tuệ đến hết đất bà Đinh Thị Minh</t>
  </si>
  <si>
    <t>Các trục đường còn lại của khối 9</t>
  </si>
  <si>
    <t>Tổ Dân Phố 10</t>
  </si>
  <si>
    <t>Từ giáp đất ông Đào Viết Hậu đến hết đất ông Lê Quốc Văn</t>
  </si>
  <si>
    <t>Từ giáp đất ông Nguyễn Cương đến hết đất ông Lê Tương</t>
  </si>
  <si>
    <t>Từ đất ông Đào Kiều đến hết đất ông Nguyễn Tùng</t>
  </si>
  <si>
    <t>Từ đất bà Mai, nhà thờ họ Nguyễn đến giáp đất Phan Tài (đường rẽ đi Sơn Hàm)</t>
  </si>
  <si>
    <t>Từ giáp đất ông Nguyễn Hào đến hết đất ông Phạm Thìn</t>
  </si>
  <si>
    <t>Từ giáp đất ông Trần Văn Hùng đến hết đất ông Nguyễn Tiến Dũng (sau nhà VH TDP10)</t>
  </si>
  <si>
    <t>Từ giáp đất ông Lương Văn Cừ đến hết đất bà Dương Thị Mận</t>
  </si>
  <si>
    <t>Từ giáp đất ông Nguyễn Toàn đến hết đất ông Nguyễn Oánh</t>
  </si>
  <si>
    <t>Từ đường 71 đến đường HCM (đất ông Tạo)</t>
  </si>
  <si>
    <t>Đoạn từ đất ông Thái Bình vào đến đất hết ông Nguyễn An</t>
  </si>
  <si>
    <t>Đoạn từ đất ông Thuần vào đến đất ông Lộc</t>
  </si>
  <si>
    <t>Từ giáp đất ông Hồ Đình Việt đến hết đất ông Lương Long</t>
  </si>
  <si>
    <t>Từ giáp đất bà Thuận qua đất ông Nguyễn Thái đến hết đất ông Trần Lý, ông Anh (Chánh)</t>
  </si>
  <si>
    <t>Các trục đường còn lại của TDP 10</t>
  </si>
  <si>
    <t>Tổ Dân Phố 11</t>
  </si>
  <si>
    <t>Từ giáp đất ông Nghi đến hết đất ông Nguyễn Liên</t>
  </si>
  <si>
    <t>Từ giáp đất ông Nguyễn Văn Phượng đến hết đất bà Trần Thị Hương</t>
  </si>
  <si>
    <t>Từ giáp đất ông Trần Thực đến hết đất ông Lê Văn Thọ</t>
  </si>
  <si>
    <t>Từ giáp đất ông Bùi Văn Thịnh đến hết đất ông Lương Văn Thể</t>
  </si>
  <si>
    <t>Từ giáp đất bà Dương Thị Xuân đến hết đất ông Dương Bá Sô</t>
  </si>
  <si>
    <t>Từ giáp đất ông Nguyễn Công Bình đến hết đất ông Lê Văn Hương</t>
  </si>
  <si>
    <t>Từ giáp đất ông Nguyễn Anh Hùng đến hết đất ông Nguyễn Thông</t>
  </si>
  <si>
    <t>Từ giáp đất bà Trần Thị Hồng đến đất ông Trần Văn Hùng đến hết đất ông Lương Văn Giáp</t>
  </si>
  <si>
    <t>Từ giáp đất ông Trần Văn Thể đến hết đất ông Nguyễn Mai</t>
  </si>
  <si>
    <t>Từ đất ông Hồ Châu qua đất ông Phạm Phùng đến hết đất ông Nhật (Đức)</t>
  </si>
  <si>
    <t>Từ giáp ngõ Hồ Đức (ông Diện) qua đất ông Lê Hùng, bà Bồng đến hết đất Nguyễn Khoa</t>
  </si>
  <si>
    <t>Từ giáp đất ông Nguyễn Đình Cảnh đến hết đất ông Nguyễn Văn Lục</t>
  </si>
  <si>
    <t>Từ giáp đất ông Hồ Đức đến hết đất bà Trần Thị Bồng</t>
  </si>
  <si>
    <t>Từ đất bà Hương Trí đến giáp đất ông Trần Thanh Hải</t>
  </si>
  <si>
    <t>Từ đất ông Nguyễn Anh Xuân đến hết đất ông Diện</t>
  </si>
  <si>
    <t>Từ giáp đất ông Phan Sơn Hải đến hết đất ông Phan Xuân Soạn</t>
  </si>
  <si>
    <t>Từ giáp đất ông Phan Xuân Quỳnh đến hết đất ông Phan Thanh Tuấn</t>
  </si>
  <si>
    <t>Từ đất ông Nguyễn Viết Trình qua đất ông Mậu vào đến hết đất bà Hoa (Nguyễn Quang); đoạn nối tiếp vào đến hết đất bà Thảo (Lương Thuyết)</t>
  </si>
  <si>
    <t>Từ giáp đất ông Nguyễn Văn Huyền qua đất ông Phan Xuân Định đến hết đất bà Phan Thị Thanh</t>
  </si>
  <si>
    <t>Từ giáp đất ông Trần Văn Sinh đến hết đất bà Phan Thị Xuân</t>
  </si>
  <si>
    <t>Từ đất ông Phan Văn Sỹ đến hết đất bà Tâm (Chương)</t>
  </si>
  <si>
    <t>Từ giáp đất bà Phan Cương đến hết đất ông Đào Hợi</t>
  </si>
  <si>
    <t>Các trục đường còn lại của TDP 11</t>
  </si>
  <si>
    <t>2</t>
  </si>
  <si>
    <t>Đường Việt Lào (tính từ mốc lộ giới trở ra)</t>
  </si>
  <si>
    <t>Giáp ranh xã Sơn Tây đến hết đất ông Hòa TDP 1</t>
  </si>
  <si>
    <t>Tiếp đó đến ngã tư giao đường Trung Tâm</t>
  </si>
  <si>
    <t>Tiếp đó đến hết đất bà Tơ TDP  2</t>
  </si>
  <si>
    <t>Tiếp đó đến đường Cao Thắng TDP 3</t>
  </si>
  <si>
    <t>Tiếp đó đến hết đất ông Hoa TDP 3</t>
  </si>
  <si>
    <t>Tiếp đó đến Cầu Trưng</t>
  </si>
  <si>
    <t>Đường Trung Tâm</t>
  </si>
  <si>
    <t>Đoạn từ đầu đường Trung Tâm (TDP 4) đến hết đất Công ty LNDV Hương Sơn</t>
  </si>
  <si>
    <t>Tiếp đó đến Bắc mố cầu Tây Sơn</t>
  </si>
  <si>
    <t>Tiếp đó đến giáp ranh giới xã Sơn Kim II</t>
  </si>
  <si>
    <t>Đoạn từ tiếp giáp đất ông Sơn TDP 3 đến hết đất ông Đinh Văn Báu TDP 3</t>
  </si>
  <si>
    <t>Tiếp đó đến hết đất ông Nguyễn Văn Hải TDP 4</t>
  </si>
  <si>
    <t>Tiếp đó đến hết đất ông Trần Văn Thanh TDP 4</t>
  </si>
  <si>
    <t>Tiếp đó đến hết đất ông  ( Phạm Hồng Sơn) TDP 4</t>
  </si>
  <si>
    <t>Tiếp đó đến hết đất ông Thường TDP 4</t>
  </si>
  <si>
    <t>Tiếp đó đến hết đất ông Tình TDP 4</t>
  </si>
  <si>
    <t>Tiếp đó đến hết đất ông Hải TDP 4</t>
  </si>
  <si>
    <t>Đường Bắc Ngàn Phố</t>
  </si>
  <si>
    <t>Đường kè bờ sông Ngàn Phố (Từ đất anh Sơn TDP 1 đến mố cầu Tây Sơn TDP 3)</t>
  </si>
  <si>
    <t xml:space="preserve">Đường Nam Ngàn Phố </t>
  </si>
  <si>
    <t>Tiếp đó đến đường rẽ vào nghĩa địa TDP 6</t>
  </si>
  <si>
    <t>Tiếp đó đến giáp đất bà Điệp</t>
  </si>
  <si>
    <t>Đoạn từ giáp đất ông Kỳ đến hết đất ông Hướng</t>
  </si>
  <si>
    <t>Từ đường rẽ vào đập Cây Du đến giáp Sơn Tây</t>
  </si>
  <si>
    <t>Đoạn từ giáp đất ông Tuyển TDP 2 đến hết đất bà Nguyệt</t>
  </si>
  <si>
    <t>Đoạn từ giáp đất ông Tam TDP2 đến hết đất ông Thanh TDP 2</t>
  </si>
  <si>
    <t>Tiếp đó đi qua đất ông Sơn Tổ dân phố 4 đến giáp đường Trung Tâm</t>
  </si>
  <si>
    <t>Đoạn từ đất ông Kợp TDP 2 đến hết đất bà Hồng TDP 2</t>
  </si>
  <si>
    <t>Đoạn từ đất ông Hùng TDP 2 đến hết đất bà Dung TDP 4</t>
  </si>
  <si>
    <t>Đoạn từ giáp đất ông Quang TDP 3 đến hết hết đất ông Minh  TDP 3</t>
  </si>
  <si>
    <t>Đoạn từ giáp đất ông Anh TDP 3 đến hết đất ông Hoan TDP 5</t>
  </si>
  <si>
    <t>Từ đất ông Thắng đến đất ông Phùng TDP 5</t>
  </si>
  <si>
    <t>Từ đất ông Phùng TDP 5 đến hết đất ông Thân TDP 4</t>
  </si>
  <si>
    <t>Đường Lê Binh</t>
  </si>
  <si>
    <t>Đường từ giáp đất ông Khánh đến hết đất ông Luyến TDP 5 (khối 11 cũ)</t>
  </si>
  <si>
    <t>Tiếp đó đến đất ông Thái Vịnh TDP 5</t>
  </si>
  <si>
    <t>Tiếp đó đến đến hết đất ông Quế TDP 5</t>
  </si>
  <si>
    <t>Các tuyến ngõ phía bắc đường Việt Lào</t>
  </si>
  <si>
    <t>Đoạn từ giáp đất ông Ngôn TDP 4 đến hết đất ông Hồ Lộc TDP 4</t>
  </si>
  <si>
    <t>Đoạn từ giáp đất ông Cường TDP 3 đến hết đất ông Tình TDP 3</t>
  </si>
  <si>
    <t>Đoạn từ giáp đất ông Dũng đến giáp đất ông Minh TDP 3</t>
  </si>
  <si>
    <t>Đoạn từ giáp đất ông Thuỷ đến hết đất ông Bính TDP 2</t>
  </si>
  <si>
    <t>Đoạn từ giáp đất ông Trình TDP 4 đến hết đất ông Vỹ TDP 4</t>
  </si>
  <si>
    <t>Đoạn từ giáp đất ông Nhiên đến hết đất ông Đức TDP 4</t>
  </si>
  <si>
    <t>Đoạn từ giáp đất bà Hiền TDP 1 đến giáp xóm Hồ Vậy xã Sơn Tây</t>
  </si>
  <si>
    <t>Đoạn từ giáp đất ông Xuân TDP 1 đến hết giáp xóm Hồ Vậy xã Sơn Tây</t>
  </si>
  <si>
    <t>Các khu vực trong khu tái định cư số 2 TDP3
(không tính các thửa mặt đường lớn)</t>
  </si>
  <si>
    <t>Các khu vực trong khu tái định cư bến xe 
(không tính các thửa mặt đường lớn)</t>
  </si>
  <si>
    <t>Lối vào từ đường Trung Tâm đến trường mầm non Tây Sơn</t>
  </si>
  <si>
    <t>Đoạn từ giáp đất ông Hoàng đến đất ông Hoa TDP 3</t>
  </si>
  <si>
    <t>Đoạn từ giáp đất ông Giáo đến đất ông Đường TDP 3</t>
  </si>
  <si>
    <t>Đoạn từ giáp đất ông Bảy đến đất ông Hoa TDP 4</t>
  </si>
  <si>
    <t>Đoạn từ giáp đất ông Lưu đến đất ông Đồng TDP 4</t>
  </si>
  <si>
    <t>Đoạn từ giáp ông Thống đến hết đất ông Chương</t>
  </si>
  <si>
    <t xml:space="preserve"> Các tuyến ngõ phía Nam đường Việt Lào</t>
  </si>
  <si>
    <t>Đoạn từ giáp đất bà Phương ông Tình TDP 3 đến giáp bờ sông</t>
  </si>
  <si>
    <t>Đoạn từ giáp đất ông Dương TDP 3 đến giáp bờ sông</t>
  </si>
  <si>
    <t>Đoạn từ giáp đất ông Cường bà Hoài TDP 3 đến giáp bờ sông</t>
  </si>
  <si>
    <t>Đoạn từ giáp đất bà Phượng TDP 2 đến hết đất ông Như TDP 2</t>
  </si>
  <si>
    <t>Đoạn từ giáp đất ông Thức đến hết đất bà Liêm TDP 2</t>
  </si>
  <si>
    <t>Đoạn từ giáp đất ông Thông TDP 2 đến hết đất bà Vân TDP 2</t>
  </si>
  <si>
    <t>Đoạn từ giáp đất ông Kỳ TDP 2 đến hết đất ông Trọng</t>
  </si>
  <si>
    <t>Đoạn từ giáp đất ông Oánh TDP 2 đến hết đất ông Bình</t>
  </si>
  <si>
    <t>Đoạn từ giáp đất ông Thái Quý TDP 2 đến hết đất bà Huệ  TDP 2</t>
  </si>
  <si>
    <t>Đoạn từ giáp đất ông Huề đến hết đất ông Dương TDP 3</t>
  </si>
  <si>
    <t>Đoạn từ giáp đất ông Huấn TDP 1 đến hết đất bà Hương TDP 1</t>
  </si>
  <si>
    <t>Đoạn từ đất ông Thành TDP 1 đến đất ông Cơ TDP 1</t>
  </si>
  <si>
    <t>Đoạn từ giáp đất ông Phùng TDP 1 đến giáp bờ sông</t>
  </si>
  <si>
    <t>Đoạn từ giáp đất bà Hiền TDP 1 đến giáp bờ sông</t>
  </si>
  <si>
    <t>Đoạn từ giáp đất ông Kỷ TDP 1 đến hết đất bà Xuân TDP 1</t>
  </si>
  <si>
    <t>Đoạn từ đất ông Lợi bà Hòa đến đất ông Long bà Huế</t>
  </si>
  <si>
    <t>Đoạn từ giáp đất ông Nhẫn đến hết đất bà Báo</t>
  </si>
  <si>
    <t>Các vùng còn lại của tổ dân phố 1, 2, 3, 4,  6</t>
  </si>
  <si>
    <t>Vùng đồi thông thuộc các tổ dân phố 2, 4</t>
  </si>
  <si>
    <t>Các vùng còn lại của Tổ dân Phố 5</t>
  </si>
  <si>
    <t>Đường Yên Trung</t>
  </si>
  <si>
    <t>Đoạn I: Từ đường La Giang đến UBND thị trấn Đức Thọ</t>
  </si>
  <si>
    <t>Đoạn II: Tiếp đó đến vòng xuyến</t>
  </si>
  <si>
    <t>Đường vào ga Yên Trung</t>
  </si>
  <si>
    <t>Từ đường sắt đến cống tiêu nước Tùng Ảnh</t>
  </si>
  <si>
    <t>Đoạn I: Từ vòng xuyến đến đường Minh Khai</t>
  </si>
  <si>
    <t>Đoạn II: Tiếp đó đến hết địa giới hành chính Thị trấn Đức Thọ</t>
  </si>
  <si>
    <t>Đường Trần Dực</t>
  </si>
  <si>
    <t>Đoạn I: Đoạn tiếp giáp với xã Tùng Ảnh đến đường Hoài Nhơn</t>
  </si>
  <si>
    <t>Đoạn II: Tiếp đó đến đường Phan Bá Đạt</t>
  </si>
  <si>
    <t>Đoạn I: Từ đường Trần Phú đến đường Trần Dực</t>
  </si>
  <si>
    <t>Đoạn II: Tiếp đó đến đường La Giang</t>
  </si>
  <si>
    <t>Đoạn III:  Tiếp đó đến Nam cầu Thọ Tường</t>
  </si>
  <si>
    <t>Đường La Giang</t>
  </si>
  <si>
    <t>Đoạn I: Đoạn tiếp giáp địa giới xã Tùng Ảnh đến đường Lê Thước</t>
  </si>
  <si>
    <t>Đoạn II: Tiếp đó đến đường Nguyễn Thị Minh Khai</t>
  </si>
  <si>
    <t>Đoạn III: Tiếp đó đến giáp đường sắt Bắc Nam</t>
  </si>
  <si>
    <t>Đoạn IV: Tiếp đó đến hết địa giới hành chính Thị trấn</t>
  </si>
  <si>
    <t>Đường Hoài Nhơn</t>
  </si>
  <si>
    <t>Đoạn I: Từ đường La Giang đến đường Trần Dực</t>
  </si>
  <si>
    <t>Đoạn II: Tiếp đó đến điểm uốn phía Tây Đền Hồ Nam</t>
  </si>
  <si>
    <t>Đường Ngô Bá Thành</t>
  </si>
  <si>
    <t>Đoạn I: Đoạn mới từ đường Yên Trung đến cầu chui đường sắt (tổ dân phố 5)</t>
  </si>
  <si>
    <t>Đoạn II: Tiếp đó đến đê La Giang</t>
  </si>
  <si>
    <t>Từ đường Minh Khai (công an huyện) đến hết đất khu quy hoạch nhà Lay</t>
  </si>
  <si>
    <t>Đường Phan Bá Đạt</t>
  </si>
  <si>
    <t>Đoạn I: Từ đường Nguyễn Thị Minh Khai đến hết đất ông Giáp tổ dân phố 2</t>
  </si>
  <si>
    <t>Đoạn II: Tiếp đó đến đường Hoài Nhơn</t>
  </si>
  <si>
    <t>Đường Lê Thước</t>
  </si>
  <si>
    <t>Các tuyến nội thị</t>
  </si>
  <si>
    <t>Các lô đất bám đường trong khu dân cư Thương nghiệp cũ (dãy 2, 3 đường Yên Trung)</t>
  </si>
  <si>
    <t>Đoạn mới  từ đường Yên Trung sang đường nối Quốc lộ 15A đi Tùng Châu (trường mầm non cũ)</t>
  </si>
  <si>
    <t>Đoạn mới từ đường Yên Trung sang đường nối Quốc lộ 15A đi Tùng Châu (đất cô Thuỷ tổ dân phố 5 đến hết đất ông Lộc tổ dân phố 2)</t>
  </si>
  <si>
    <t>Đoạn mới từ đường Yên Trung sang đường nối Quốc lộ 15A đi Tùng Châu (trạm y tế cũ)</t>
  </si>
  <si>
    <t>Các đoạn mới từ đường Yên Trung sang đường sắt (đường quy hoạch tổ dân phố 7) 4 tuyến &lt;3m</t>
  </si>
  <si>
    <t>Các lô đất bám đường trong khu dân cư mới đường &gt; 9m dãy 2,3 đường Yên Trung (phía đông đường)</t>
  </si>
  <si>
    <t>Các lô đất bám đường trong khu dân cư mới đường &gt; 9m dãy 4,5 đường Yên Trung (phía đông đường)</t>
  </si>
  <si>
    <t>Các lô đất bám đường trong khu dân cư mới đường &gt; 9m dãy 6,7,8 đường Yên Trung (phía đông đường)</t>
  </si>
  <si>
    <t>Các lô đất bám đường &gt; 9m trong khu dân cư mới Nhà Lay Dưới</t>
  </si>
  <si>
    <t>Các lô đất bám đường &gt; 7m trong khu dân cư mới Nhà Lay Dưới</t>
  </si>
  <si>
    <t xml:space="preserve"> Các lô đất bám đường &gt; 5m trong khu dân cư mới Nhà Lay Dưới</t>
  </si>
  <si>
    <t>Các đoạn đường  từ đường Yên Trung đến giáp đất sản xuất nông nghiệp (tổ dân phố 8) 7 tuyến mặt đường &lt; 3m (phía Tây đường)</t>
  </si>
  <si>
    <t>Các lô đất bám đường trong khu dân cư mới, đường &gt;10m dãy 2,3 đường Quốc lộ 8A</t>
  </si>
  <si>
    <t>Đường dân cư từ ngã ba đất ông Hoạt đến đê La Giang (tổ dân phố 2)</t>
  </si>
  <si>
    <t xml:space="preserve">Đường dân cư từ đê La Giang ông Huy tổ dân phố 3 đến ngã ba đất ông Luyện tổ dân phố 2 </t>
  </si>
  <si>
    <t>Đường dân cư từ ngã tư đất ông Dũng đến hết đất ông Hải tổ dân phố 1,2</t>
  </si>
  <si>
    <t>Đường dân cư chữ (L) từ nối đường nối Quốc lộ 15A đi Tùng Châu (đất ông Tân) đến ngã tư đất ông Giáp tổ dân phố 2</t>
  </si>
  <si>
    <t>Đường dân cư từ nối đường nối Quốc lộ 15A đi Tùng Châu (đất ông Bé tổ dân phố 2) đến trạm y tế (đất thầy Văn) tổ dân phố 5</t>
  </si>
  <si>
    <t>Đường dân cư từ nối đường Đức Yên Tùng Ảnh (trường mầm non địa điểm 2) đến đê La Giang tổ dân phố 1</t>
  </si>
  <si>
    <t>Đường dân cư từ nối đường Đức Yên Tùng Ảnh (đất ông Khoa) đến đê La Giang tổ dân phố 1</t>
  </si>
  <si>
    <t>Đường dân cư từ nối đường Đức Yên Tùng Ảnh (đất ông Quý) đến đê La Giang khối tổ dân phố 1</t>
  </si>
  <si>
    <t xml:space="preserve">Đường dân cư từ nối đường Đức Yên Tùng Ảnh (đường 2 xã Thị Trấn, Tùng Ảnh) </t>
  </si>
  <si>
    <t>Đường từ đê La Giang từ tổ dân phố 6 đến nối cầu chui tổ dân phố 5</t>
  </si>
  <si>
    <t>Đường Đậu Quang Lĩnh: Từ đường La Giang từ tổ dân phố 6 đến hết đất trạm thú y (đường 2 xã Đức Yên - Thị trấn)</t>
  </si>
  <si>
    <t>Đường quy hoạch xen dắm trong các khối dân cư cũ nền đường &gt; 5m</t>
  </si>
  <si>
    <t xml:space="preserve">Các đường còn lại trong các tổ dân phố 5, 7, 8 </t>
  </si>
  <si>
    <t>Các đường còn lại trong các tổ dân phố 1, 2, 3, 4</t>
  </si>
  <si>
    <t>Các đường bê còn lại trong tổ dân phố 6 (khu vực trong đê)</t>
  </si>
  <si>
    <t>Các đường còn lại trong các tổ dân phố 3, 4, 5, 6 (khu vực ngoài đê)</t>
  </si>
  <si>
    <t>Đường Hộ Đê từ đường Trần Phú đến đường Hoài Nhơn</t>
  </si>
  <si>
    <t>Các lô đất bám đường  dãy 2, 3 trong khu dân cư mới Nhà Lay Trên</t>
  </si>
  <si>
    <t>Các lô đất bám đường  dãy 4, 5 trong khu dân cư mới Nhà Lay Trên</t>
  </si>
  <si>
    <t>Quốc lộ 8A</t>
  </si>
  <si>
    <t>Từ đường sắt đến Cầu Đôi II</t>
  </si>
  <si>
    <t>Đường Đức Yên Tùng Ảnh</t>
  </si>
  <si>
    <t>Từ đường sắt đến Quốc lộ 8A</t>
  </si>
  <si>
    <t>Đường Cơ đê La Giang phía đồng</t>
  </si>
  <si>
    <t>Đoạn tiếp giáp địa giới thị trấn Đức Thọ đến hết khu dân cư xóm 4 Quang Lĩnh (Bãi Phở) xã Đức Yên</t>
  </si>
  <si>
    <t>Tiếp đó đến hết địa giới hành chính xã Đức Yên</t>
  </si>
  <si>
    <t>Đường WB (Đoạn qua xã Đức Yên)</t>
  </si>
  <si>
    <t>Đường WB đoạn qua xã Đức Yên</t>
  </si>
  <si>
    <t>Các lô đất dãy 2-3 bám đường QL 8A vùng Tam Tang</t>
  </si>
  <si>
    <t>Các lô đất dãy 4-5 bám đường QL 8A vùng Tam Tang</t>
  </si>
  <si>
    <t>Đường từ tượng Đức Mẹ thôn Đại Thành lên hết trục đường tiếp giáp với Thị trấn</t>
  </si>
  <si>
    <t>Đường trục thôn Đại nghĩa Từ cầu hói trước đất anh Minh qua đường WB2 đến trước đất bà Mai</t>
  </si>
  <si>
    <t>Đường trục thôn Đức Minh từ đê đến cuối đường xóm</t>
  </si>
  <si>
    <t>Các vị trí còn lại của xã</t>
  </si>
  <si>
    <t>Đường Xô Viết Nghệ Tĩnh (Quốc lộ 1A)</t>
  </si>
  <si>
    <t>Từ nam cầu Nghèn đến tiếp giáp đường Phan Kính</t>
  </si>
  <si>
    <t>Tiếp đến tiếp giáp đường vào khối 5 (hết đất nhà ông Thịnh)</t>
  </si>
  <si>
    <t>Tiếp đến giáp đất xã Tiến Lộc</t>
  </si>
  <si>
    <t>Đường Nguyễn Tất Thành (Quốc lộ 1A)</t>
  </si>
  <si>
    <t>Từ Bắc cầu Nghèn tiếp giáp đường phía Bắc trạm Bảo vệ thực vật</t>
  </si>
  <si>
    <t>Tiếp đến hết khu dân cư của Tân Vịnh (Hết đất anh Trần Đình Tiềm)</t>
  </si>
  <si>
    <t>Tiếp đến hết đất thị trấn Nghèn</t>
  </si>
  <si>
    <t>Đường Thượng Trụ</t>
  </si>
  <si>
    <t>Từ đường Nguyễn Tất Thành đến tiếp giáp đường Võ Liêm Sơn</t>
  </si>
  <si>
    <t>Tiếp đến giáp đường quốc lộ 1A cũ</t>
  </si>
  <si>
    <t>Từ đường Xô Viết Nghệ Tĩnh đến hết đất Trường PTTH Nghèn</t>
  </si>
  <si>
    <t>Tiếp đến giáp đường vào đền thờ Ngô Phúc Vạn</t>
  </si>
  <si>
    <t>Tiếp đến giáp đất nhà văn hóa xóm Phúc Xuân phía Bắc</t>
  </si>
  <si>
    <t>Tiếp đến giáp đất nhà văn hóa xóm Phúc Xuân phía Nam</t>
  </si>
  <si>
    <t>Đường Nguyễn Huy Oánh (phía Bắc)</t>
  </si>
  <si>
    <t>Đường Nguyễn Huy Oánh (phía Nam)</t>
  </si>
  <si>
    <t>Đường Bắc Sơn (Nội thị)</t>
  </si>
  <si>
    <t>Từ đường Xô Viết Nghệ Tĩnh đến tiếp giáp đường Đặng Dung</t>
  </si>
  <si>
    <t>Tiếp đến giáp đường Ngạn Sơn</t>
  </si>
  <si>
    <t>Tiếp đến giáp cầu Thuần Chân</t>
  </si>
  <si>
    <t>Từ đường Xô Viết Nghệ Tĩnh đến đường Đặng Dung</t>
  </si>
  <si>
    <t>Tiếp đến hết đất ông Hạnh khối 7</t>
  </si>
  <si>
    <t>Tiếp đến hết đất trường tiểu học Ngô Đức Kế</t>
  </si>
  <si>
    <t xml:space="preserve">Đường Phan Kính </t>
  </si>
  <si>
    <t>Từ đường Xô Viết Nghệ Tĩnh đến tiếp giáp đường Nguyễn Trung Thiên</t>
  </si>
  <si>
    <t>Tiếp đến giáp đường Xuân Diệu</t>
  </si>
  <si>
    <t xml:space="preserve">Đoạn còn lại đến giáp xã Xuân Lộc </t>
  </si>
  <si>
    <t>Từ đường Nguyễn Thiếp đến giáp đường Phan Kính</t>
  </si>
  <si>
    <t>Tiếp đến giáp đường vào nhà văn hoá Khối phố 5</t>
  </si>
  <si>
    <t>Đường Nguyễn Trung Thiên</t>
  </si>
  <si>
    <t>Tiếp theo đến hết đất Trạm truyền tinh</t>
  </si>
  <si>
    <t>Đường Ngạn Sơn</t>
  </si>
  <si>
    <t>Từ đường Xô Viết Nghệ Tĩnh đến hết đất ông Hạnh khối 4</t>
  </si>
  <si>
    <t>Tiếp đến giáp đường Bắc Sơn</t>
  </si>
  <si>
    <t>Đường vào chợ Nghèn (có 2 đường)</t>
  </si>
  <si>
    <t>Từ đường Xô Viết Nghệ Tĩnh đến cổng chợ Nghèn (giáp đất chợ Nghèn)</t>
  </si>
  <si>
    <t>Từ đường Nguyễn Thiếp đến giáp đất chợ Nghèn</t>
  </si>
  <si>
    <t xml:space="preserve">Đường Ngô Phúc Vạn </t>
  </si>
  <si>
    <t>Từ đường Nguyễn Thiếp đến hết đất ông Cường khối Phúc Sơn</t>
  </si>
  <si>
    <t>Tiếp đến giáp đất anh Trường xóm Hồng Vinh</t>
  </si>
  <si>
    <t xml:space="preserve">Đường Quang Trung </t>
  </si>
  <si>
    <t>Đường Đậu Quang Lĩnh</t>
  </si>
  <si>
    <t>Đường Hà Tông Mục</t>
  </si>
  <si>
    <t>Đường Nguyễn Huy Hổ</t>
  </si>
  <si>
    <t>Đường Vũ Diệm</t>
  </si>
  <si>
    <t>Có đường ô tô tải vào được &gt; 6m</t>
  </si>
  <si>
    <t>Có đường ô tô tải vào được rộng từ 4m - 6m</t>
  </si>
  <si>
    <t>Có đường nhưng ô tô tải không vào được &lt; 4m</t>
  </si>
  <si>
    <t>Những tuyến đường còn lại thuộc  thị trấn</t>
  </si>
  <si>
    <t>Có đường ô tô tải vào được ≥8m</t>
  </si>
  <si>
    <t>Có đường ô tô tải vào được≥ 6m</t>
  </si>
  <si>
    <t>Có đường ô tô tải vào được 4m - 6m</t>
  </si>
  <si>
    <t>Có đường nhưng ô tô tải không vào được &lt;4m</t>
  </si>
  <si>
    <t>Quốc Lộ 1A</t>
  </si>
  <si>
    <t>Đoạn từ giáp thị trấn Nghèn đến hết xóm Bánh Gai (hết đất nhà anh Nhật)</t>
  </si>
  <si>
    <t>Đoạn tiếp theo đến giáp Bắc Cầu Già</t>
  </si>
  <si>
    <t>Tuyến từ Quốc lộ 15A đến giáp đường Xô Viết Kéo dài</t>
  </si>
  <si>
    <t>Tiếp theo đến cống Ba Nái</t>
  </si>
  <si>
    <t>Đường Xô Viết kéo dài</t>
  </si>
  <si>
    <t>Tuyến từ Quốc lộ 1A đi qua trường Mầm đến ngã tư đất ông Bổng thôn Sơn Thịnh</t>
  </si>
  <si>
    <t xml:space="preserve">Thị trấn Đồng Lộc </t>
  </si>
  <si>
    <t xml:space="preserve">Quốc lộ 15A </t>
  </si>
  <si>
    <t>Từ giáp đất xã Thượng Lộc đến giáp cầu Tùng Cóc</t>
  </si>
  <si>
    <t>Tiếp đến giáp ngã ba Khiêm Ích</t>
  </si>
  <si>
    <t>Tiếp đến hết đất trường THCS Đồng Lộc</t>
  </si>
  <si>
    <t>Tiếp đến giáp ngã ba Đồng Lộc</t>
  </si>
  <si>
    <t>Tiếp đến giáp xã Mỹ Lộc</t>
  </si>
  <si>
    <t>ĐT.548</t>
  </si>
  <si>
    <t>Đoạn từ giáp Trung lộc đến giáp đường Vành Đai</t>
  </si>
  <si>
    <t>Tuyến đường tránh khu di tích Ngã Ba Đồng Lộc (từ đường Quốc lộ 15A đến giáp đất xã Mỹ Lộc)</t>
  </si>
  <si>
    <t>Tuyến từ giáp Quốc lộ 15A đất ông Tặng đến đường Vành Đai</t>
  </si>
  <si>
    <t>Tuyến từ Ngã ba Khiêm Ích đến hết đất ông Bình TDP Tùng Liên</t>
  </si>
  <si>
    <t>Tiếp đến giáp đường tránh ngã ba Đồng Lộc</t>
  </si>
  <si>
    <t>Tuyến từ Quốc lộ 15A đi qua NVH Kim Thành, Kiến Thành đến giáp Cầu Cao</t>
  </si>
  <si>
    <t>Tuyến từ giáp đường Vành Đai đi qua Chợ huyện đến hết đất ông Thảo TDP Nam Mỹ</t>
  </si>
  <si>
    <t>Tuyến từ giáp đường Vành Đai đi qua Chợ huyện đến hết đất bà Chương TDP Nam Mỹ</t>
  </si>
  <si>
    <t>Tuyến đường tránh phía Đông đoạn từ Quốc lộ 15B đến giáp Quốc lộ 15A</t>
  </si>
  <si>
    <t xml:space="preserve"> HUYỆN HƯƠNG KHÊ</t>
  </si>
  <si>
    <t>Thị trấn Hương Khê</t>
  </si>
  <si>
    <t>Đoạn I: Từ ngã 3 nối đường HCM đến Chi cục thuế (đường ngang rẽ vào Hạt đường Hồ Chí Minh)</t>
  </si>
  <si>
    <t>Đoạn II: Tiếp đó đến kênh sông Tiêm</t>
  </si>
  <si>
    <t>Đoạn III: Tiếp đó đến hết cổng làng Tổ dân phố 16 (công làng Nam Phố)</t>
  </si>
  <si>
    <t>Đoạn IV: Tiếp đó đến hết trạm điện 35KV</t>
  </si>
  <si>
    <t>Đoạn V: Tiếp đó đến ngã 4 Huyện đội</t>
  </si>
  <si>
    <t>Đoạn VI: Tiếp đó đến ngã 4 UBND thị trấn</t>
  </si>
  <si>
    <t>Đoạn VII: Tiếp đó đến đường ngang đường sắt (ghi bắc, đất chi cục thuế)</t>
  </si>
  <si>
    <t>Đoạn I: Từ ngã 3 nối đường Lê Hữu Trác (đất Bến xe) đến hết đất Công ty QLKT&amp;XDCT thủy lợi</t>
  </si>
  <si>
    <t>Đoạn II: Tiếp đó đến hết cung cầu Gia Phố (sau ga Hương Phố)</t>
  </si>
  <si>
    <t>Đoạn III: Tiếp đó đến ghi Nam ga Hương Phố</t>
  </si>
  <si>
    <t>Đường Hồ Chí Minh</t>
  </si>
  <si>
    <t>Đoạn I: Từ đồng Hà Quan đến hết đất ông Trung khối 9</t>
  </si>
  <si>
    <t>Đoạn II: Tiếp đó đến ngã 5 đường Hồ Chí Minh</t>
  </si>
  <si>
    <t>Đoạn III: Tiếp đó đến ngã 3 Phú Gia</t>
  </si>
  <si>
    <t>Đoạn IV: Tiếp đó đến hết đất công ty Hoàng Anh</t>
  </si>
  <si>
    <t>Đoạn V: Tiếp đó đến ngã 3 đi xã Hương Thuỷ</t>
  </si>
  <si>
    <t>Đoạn I: Từ ngã 5 đường Hồ Chí Minh hết đất ông Quyền, ông Hội</t>
  </si>
  <si>
    <t>Đoạn III: Tiếp đó đến hết đất ông Mậu</t>
  </si>
  <si>
    <t>Đoạn IV: Tiếp đó đến đường sắt</t>
  </si>
  <si>
    <t>Đoạn V: Tiếp đó đến ngã 4 Gia Phố</t>
  </si>
  <si>
    <t>Đoạn I: Từ đường Phan Đình Phùng đến ngã 4 tiếp giáp với đường Trần Phú</t>
  </si>
  <si>
    <t>Đoạn II: Từ ngã 4 tiếp giáp đường Trần Phú đến ngã 3 nối đường Mai Hắc Đế</t>
  </si>
  <si>
    <t>Đoạn I: Từ đường Hồ Chí Minh (giáp trường tiểu học và THCS Thị trấn) đến ngã 4 nối đường Trần Phú</t>
  </si>
  <si>
    <t>Đoạn II: Từ ngã 4 nối đường Trần Phú đến ngã 3 nối đường Nguyễn Công Trứ</t>
  </si>
  <si>
    <t>Đường Nguyễn Tuy</t>
  </si>
  <si>
    <t>Đoạn từ đường Hồ Chí Minh nối đường Trần Phú (ngã 3 Trường nội trú nối đường Hồ Chí Minh)</t>
  </si>
  <si>
    <t>Đoạn từ ngã 4 Trần Phú đến ngã 3 nối đường Mai Hắc Đế</t>
  </si>
  <si>
    <t>Đoạn từ ngã 4 Trần Phú đến ngã 3 nối đường Hồ Chí Minh</t>
  </si>
  <si>
    <t>Đường Bạch Ngọc</t>
  </si>
  <si>
    <t>Đoạn I: Từ ngã 3 đường Hồ Chí Minh đến nối đường Nguyễn Huệ</t>
  </si>
  <si>
    <t>Đoạn II: Từ đường Nguyễn Huệ đến đường Mai Hắc Đế</t>
  </si>
  <si>
    <t>Đoạn I: Từ ngã 3 đường Trần Phú , đường Ngô Đăng Minh đến hết đất ông Thạch</t>
  </si>
  <si>
    <t>Đoạn II: Tiếp đó đến đường vào Hội quán khối 11</t>
  </si>
  <si>
    <t>Đoạn III: Tiếp đó đến ngã 3 đi đường Đặng Tất; đường Phan Đình Giót</t>
  </si>
  <si>
    <t>Đoạn I: Từ ngã 3 đường Phan Đình Phùng đến đường Nguyễn Trung Thiên</t>
  </si>
  <si>
    <t>Đoạn II: Từ đường Nguyễn Trung Thiên đến đường Mai Phì (cạnh Khách sạn Hoàng Ngọc)</t>
  </si>
  <si>
    <t>Đường Nguyễn Huệ</t>
  </si>
  <si>
    <t>Đoạn II: Từ đường Trần Phú đến hết đất bà Đào; hết đất ông Cừ</t>
  </si>
  <si>
    <t xml:space="preserve">Đoạn III: Từ đất bà Đào đến giáp đường Hồ Chí Minh (nhà thờ Tân Phương) </t>
  </si>
  <si>
    <t>Đường Mai Hắc Đế</t>
  </si>
  <si>
    <t>Đoạn I: Từ ngã 3 đường Nguyễn Du đến ngã 4 đường Phan Đình Phùng</t>
  </si>
  <si>
    <t>Đoạn II: Từ ngã 4 đường Phan Đình Phùng đến đường ngã 3 đường Mai Phì (hết đất ông Phạm Tiến Thành)</t>
  </si>
  <si>
    <t>Đoạn III: Từ ngã 3 đường Mai Phì đến ngã 3 nối đường Lý Tự Trong (đến hết đất ông Hoan)</t>
  </si>
  <si>
    <t>Đoạn IV: Từ ngã 3 nối đường Lý Tự Trọng đến ngã 4 nối đường Trần Phú</t>
  </si>
  <si>
    <t>Đoạn I: Từ lối rẽ vào đất ông Mậu (Nguyệt) đến hết đất ông Cường</t>
  </si>
  <si>
    <t>Đoạn II: Tiếp đó đến ghi Nam ga Hương Phố</t>
  </si>
  <si>
    <t xml:space="preserve">Đoạn III: Tiếp đó đến ngã 3 nối đường Hồ Chí Minh ( đất ông Tấn) </t>
  </si>
  <si>
    <t>Đường Ngô Đăng Minh</t>
  </si>
  <si>
    <t>Đoạn I: Từ ngã 3 đường Nguyễn Du (Lò vôi cũ) đến cống khe Su</t>
  </si>
  <si>
    <t>Đoạn II: Từ cống khe Su đến ngã 3 nối đường Lê Hữu Trác</t>
  </si>
  <si>
    <t>Đường Trần Phúc Hoàn</t>
  </si>
  <si>
    <t>Đoạn I: Từ đường Hồ Chí Minh (giáp đất bà Châu) đến ngã 3 đường Cao Thắng</t>
  </si>
  <si>
    <t>Đoạn II: Từ ngã 3 đường Cao Thắng đến ngã 4 đường Tôn Tất Thuyết</t>
  </si>
  <si>
    <t xml:space="preserve">Đoạn III: Từ 4 đường Tôn Tất Thuyết đến ngã 3 đường Hàm Nghi </t>
  </si>
  <si>
    <t>Đường Mai Phì</t>
  </si>
  <si>
    <t>Đoạn I: Từ ngã 3 đường Trần Phú đến ngã 4 đường Nguyễn Công Trứ</t>
  </si>
  <si>
    <t>Đoạn II: Từ ngã 4 đường Nguyễn Công Trứ đến ngã 3 nối đường Phan Đình Phùng</t>
  </si>
  <si>
    <t>Đường Võ Đình Cận</t>
  </si>
  <si>
    <t>Đường Hồ Văn Hoa</t>
  </si>
  <si>
    <t xml:space="preserve">Đường Đặng Tất </t>
  </si>
  <si>
    <t>Đường Phạm Đình Ban</t>
  </si>
  <si>
    <t>Đường Trần Hữu Châu</t>
  </si>
  <si>
    <t>Các đoạn đường ngõ</t>
  </si>
  <si>
    <t>Đoạn I: Từ đường Hồ Chí Minh(cạnh trường tiểu học) đến gặp ngõ 01 đường Xuân Diệu</t>
  </si>
  <si>
    <t>Đoạn II: Từ đường Hồ Chí Minh (cạnh trường Nội trú) đến gặp đường Trần Phú</t>
  </si>
  <si>
    <t>Đường khối tổ còn lại</t>
  </si>
  <si>
    <t>Đường các khối 7 và 8</t>
  </si>
  <si>
    <t>Đường các khối: 1, 2 và 3</t>
  </si>
  <si>
    <t xml:space="preserve">Đường các khối: 4, 5, 6 và 10  </t>
  </si>
  <si>
    <t xml:space="preserve">Đường các khối: 9; 11 và 12 </t>
  </si>
  <si>
    <t xml:space="preserve">Đường các khối: 13, 14, 15, 16, 18; 17 và 19 </t>
  </si>
  <si>
    <t>Đường Tỉnh lộ 5</t>
  </si>
  <si>
    <t>Từ Thị trấn giáp xã Đức Bồng đến đường rẽ về đập Bàu Rạy</t>
  </si>
  <si>
    <t>Tiếp theo đến hết đất nhà anh Trí</t>
  </si>
  <si>
    <t>Tiếp theo đến ngã 5 lên cơ quan UBND huyện</t>
  </si>
  <si>
    <t>Tiếp đến qua nhà ông Thương đến đường một chiều</t>
  </si>
  <si>
    <t>Tiếp theo đến phía Bắc cầu Hương Đại</t>
  </si>
  <si>
    <t>Từ đường Hồ Chí Minh đi xã Hương Quang cách 300m</t>
  </si>
  <si>
    <t xml:space="preserve">Đường Hồ Chí Minh </t>
  </si>
  <si>
    <t>Đoạn từ giáp Sơn Thọ đến Bắc cầu Ngàn Trươi</t>
  </si>
  <si>
    <t>Đoạn từ Nam cầu Ngàn Trươi đến đường vào khách sạn Vũ Quang</t>
  </si>
  <si>
    <t>Tiếp đến giáp ngã tư  đường Hồ Chí Minh về phía Nam (cống hộp)</t>
  </si>
  <si>
    <t>Tiếp đến hết đường một chiều</t>
  </si>
  <si>
    <t>Tiếp đến hết đất thị trấn</t>
  </si>
  <si>
    <t>Trục đường từ nhà ông Thương đến khe Mù U</t>
  </si>
  <si>
    <t>Trục đường từ nhà ông Thương đi hướng Nam đến hết đất nhà ông Minh</t>
  </si>
  <si>
    <t>Tiếp đến bắc cầu Chọ Vôi</t>
  </si>
  <si>
    <t>Tiếp đến giáp đất xã Hương Minh</t>
  </si>
  <si>
    <t>Trục đường ngã 4 Thị trấn đến khe Mù U</t>
  </si>
  <si>
    <t>Trục đường ngã 4 Thị trấn đi về hướng Nam sông Ngàn Trươi</t>
  </si>
  <si>
    <t>Trục đường Tỉnh lộ 5 đến hết chợ Thị trấn cũ</t>
  </si>
  <si>
    <t>Trục đường Tỉnh lộ 5 (Kiểm lâm) ra Khu tái định cư</t>
  </si>
  <si>
    <t>Đường từ cầu Hương Đại đi bến Hạ Thuyền tổ dân phố 4</t>
  </si>
  <si>
    <t>Trục đường Tỉnh lộ 5 đến hết Khu quy hoạch đất ở Bàu Sen cạnh sân vận động</t>
  </si>
  <si>
    <t>Đường từ Tỉnh lộ 5 (đối diện chợ thị trấn) đến ngã ba giáp đất ông Hiệp</t>
  </si>
  <si>
    <t xml:space="preserve">Trục đường từ đường nội thị rộng 7,5 m (Chi cục Thuế) đến đất ông Vinh </t>
  </si>
  <si>
    <t>Các vị trí bám trục đường 7m -15m (Khu tái định cư áp dụng cho các hộ tái định cư(Đồng Nậy)</t>
  </si>
  <si>
    <t>Các vị trí bám trục đường 7m -15m (áp dụng cho các quy hoạch cấp đất ở còn lại)</t>
  </si>
  <si>
    <t>Các vị trí bám trục đường 7m -15m (áp dụng cho các quy hoạch tổ dân phố 4)</t>
  </si>
  <si>
    <t>Trục đường 15m từ nhà Ông Trung đến hết Khu tái định cư Đồng Nậy</t>
  </si>
  <si>
    <t>Tiếp đến đường Hồ Chí Minh</t>
  </si>
  <si>
    <t>Đường từ đường Hồ Chí Minh (ngã ba cây xăng) đến hết khách sạn Vũ Quang</t>
  </si>
  <si>
    <t>Tiếp đến hết vườn nhà ông Cận</t>
  </si>
  <si>
    <t>Tiếp đến bờ sông</t>
  </si>
  <si>
    <t>Từ Tỉnh lộ 5 đến Đập Bàu Rạy</t>
  </si>
  <si>
    <t>Từ Tỉnh lộ 5 đến Đập Am</t>
  </si>
  <si>
    <t>Đường 71 cũ đoạn từ cầu Hương Đại đến cầu khe Bưởi</t>
  </si>
  <si>
    <t>Tiếp đến cống thoát nước giáp xã Hương Minh</t>
  </si>
  <si>
    <t>Đường từ đường Hồ Chí Minh (đất bà Diên) đến đường 71 cũ</t>
  </si>
  <si>
    <t>Trục đường Từ Khu Tái định cư Đồng Cựa đến đường Hồ Chí Minh</t>
  </si>
  <si>
    <t>Đường từ trường cấp 3 (phía trước) đến hết đất huyện đội cũ</t>
  </si>
  <si>
    <t>Trục đường Từ TTGDTX đến hết đất anh Thảo</t>
  </si>
  <si>
    <t>Đường từ ngã tư (cạnh trường cấp 3) qua hội quán TDP 4 đến ngã ba đất ông Lê Văn Thìn</t>
  </si>
  <si>
    <t>Trục đường liên xã  tránh lũ giáp Sơn Thọ sang Đức Lĩnh</t>
  </si>
  <si>
    <t>Khu vực TDP1 còn lại</t>
  </si>
  <si>
    <t>Khu vực TDP 4</t>
  </si>
  <si>
    <t>Khu vực TDP2, 3 và 5</t>
  </si>
  <si>
    <t>Khu vực TDP 6</t>
  </si>
  <si>
    <t>Đường Tỉnh lộ 549 đi về Thạch Kim</t>
  </si>
  <si>
    <t>Tiếp đó đến giáp xã Thạch Kim (cầu bà Thụ)</t>
  </si>
  <si>
    <t>Đoạn từ tỉnh lộ 549 đoạn qua trung tâm rộng 70m:</t>
  </si>
  <si>
    <t>Đường Tỉnh lộ 549 đoạn qua trung tâm rộng 70 m (đoạn từ vòng xuyến 1 đến vòng xuyến 2)</t>
  </si>
  <si>
    <t>Từ vòng xuyến 2 đến Kè biển (khu vực bãi tắm)</t>
  </si>
  <si>
    <t>Đường Tỉnh lộ 547</t>
  </si>
  <si>
    <t>Đoạn 1: Từ đường Tỉnh lộ 547 đến cầu Chợ Mới</t>
  </si>
  <si>
    <t>Đoạn 2: Tiếp đó đến đường vào hội quán Xuân Dừa (cũ)</t>
  </si>
  <si>
    <t>Đoạn 3: Từ đường vào hội quán Xuân Dừa (cũ) đến ngã ba đường về nhà ông Ninh Vàng</t>
  </si>
  <si>
    <t>Đoạn 4: Tiếp đó đến đường ngã 3 đi biển Xuân Hải</t>
  </si>
  <si>
    <t>Đường từ Tỉnh lộ 549 (nhà ông Tuân) theo hướng Bắc đến đường 70 m thôn Xuân Hải</t>
  </si>
  <si>
    <t>Đường JKa  từ giáp đường 70m đến giáp xã Thịnh Lộc</t>
  </si>
  <si>
    <t>Đường nối Tỉnh lộ 549 (cạnh nhà thầy Long) đến đường quy hoạch 45 m (Ngân hàng Chính sách xã hội)</t>
  </si>
  <si>
    <t xml:space="preserve">Đường từ nhà thờ Xuân Hải ra bãi biển Xuân Hải </t>
  </si>
  <si>
    <t xml:space="preserve"> Khu vực quy hoạch dân cư đấu giá bãi biển Xuân Hải đã xây dựng cơ sở hạ tầng</t>
  </si>
  <si>
    <t>Đường nối từ tỉnh lộ 549 (nhà ông Phước Trạm xá) đến hết hói Phú Mậu</t>
  </si>
  <si>
    <t>Đường từ Tỉnh lộ 549 (nhà cô Thu) đến Đê đập nhà Chung thôn Phú Mậu</t>
  </si>
  <si>
    <t>Đường từ Tỉnh lộ 549 (nhà ông Hợp) đến Nhà thờ giáo họ Trung Nghĩa</t>
  </si>
  <si>
    <t>Đường từ Tỉnh lộ 549 (nhà ông Quang) đến đê nuôi trồng thủy sản (thôn Phú Nghĩa)</t>
  </si>
  <si>
    <t>Đường nối từ Tỉnh lộ 549 (nhà ông Thư) đến đê nuôi trồng thủy sản thôn Xuân Hòa</t>
  </si>
  <si>
    <t>Đường từ Tỉnh lộ 549 (qua nhà anh Hiếu) đến đê Đồng Muối xã Thạch Châu</t>
  </si>
  <si>
    <t>Đường từ đường quy hoạch 45 m qua sân bóng thôn Xuân Mỹ (củ) đến ngã 3 giao đường đi Ninh Vàng</t>
  </si>
  <si>
    <t>Đường nối từ Tỉnh lộ 549 (nhà ông Thoan) đến hết hói Phú Mậu</t>
  </si>
  <si>
    <t>Đường nối từ nhà thờ họ Trần Đình đi qua Hội quán thôn Phú Xuân đến Chùa Kim Quang</t>
  </si>
  <si>
    <t>Đường Dự án đi qua Hội quán thôn Phú Đông</t>
  </si>
  <si>
    <t>Đường cầu chợ mới đến giáp đường 70m (thôn Phú Đông)</t>
  </si>
  <si>
    <t>Đường đi qua thôn Xuân Khánh</t>
  </si>
  <si>
    <t>Đường khu tái định cư thôn Yên Bình</t>
  </si>
  <si>
    <t>Đường Lối 2 khu đấu giá đường 70m</t>
  </si>
  <si>
    <t>Đường 70 m tuyến nhánh</t>
  </si>
  <si>
    <t>Đường từ đường 547 (đất ông Tiến) qua nhà văn hóa thôn Yên Bình đến hết đất ông Cương</t>
  </si>
  <si>
    <t xml:space="preserve">Đường kè từ giáp xã Thạch kim đến hói Phú Mậu </t>
  </si>
  <si>
    <t>Khu quy hoạch đấu giá phía Tây đường 70</t>
  </si>
  <si>
    <t>Khu quy hoạch đất cán bộ</t>
  </si>
  <si>
    <t>Từ hạt 3 giao thông đến hết đất bà Thụ (Tổ dân phố 1)</t>
  </si>
  <si>
    <t>Từ đất ông Khương - Châu Phố (Quốc lộ 1A) đến cống 2 miệng (Tổ dân phố 2)</t>
  </si>
  <si>
    <t>Từ đất ông Kháng (Tổ dân phố 2) đến giáp đất xã Kỳ Châu</t>
  </si>
  <si>
    <t>Đường hai bên Kênh sông Trí từ cống ông Cu Tý đến cống 2 miệng (Tổ dân phố 2)</t>
  </si>
  <si>
    <t>Từ Cống ông Cu Tý (đất ông Chất Vân - đường Nguyễn Trọng Bình) đến hết đất ông Diệp Hường (Tổ dân phố 2)</t>
  </si>
  <si>
    <t>Từ đất ông Luân Phương  (đường Lý Tự Trọng) đến hết đất ông Cần (Tổ dân phố 3)</t>
  </si>
  <si>
    <t>Từ đất ông Hợp (đường Nguyễn Trọng Bình) đến hết đất ông Tuyển Liên (Tổ dân phố 3)</t>
  </si>
  <si>
    <t>Từ đất ông Kỳ Thao - Hưng Lợi (đường Tố Hữu) qua đường 3/2 đến hết đất ông Tâm Thông - Hưng Hòa</t>
  </si>
  <si>
    <t xml:space="preserve">Đoạn 2: Tiếp đến hết đất ông Huệ Anh (Hưng Nhân) </t>
  </si>
  <si>
    <t>Từ đất ông Minh Hồng qua đất ông Nuôi Định đến hết đất ông Thái - Hưng Nhân (đường Phạm Tiêm)</t>
  </si>
  <si>
    <t>Đường liên xã Thị trấn - Cẩm Quan lên Trường Tiểu học Cẩm Quan 1; Tách thành 2 đoạn:</t>
  </si>
  <si>
    <t xml:space="preserve"> Đường 8B: Đoạn đi qua xã Xuân Giang</t>
  </si>
  <si>
    <t>Đoạn từ cầu Mụ Nít (Ranh giới 2 xã Giang - An) đến cầu Bãi Tập (Xuân Giang)</t>
  </si>
  <si>
    <t>Tiếp đó đến cầu sắt</t>
  </si>
  <si>
    <t>Tiếp đó đến giáp thị trấn Nghi Xuân</t>
  </si>
  <si>
    <t>Đường 546 (Đường 22/12 cũ): Đoạn qua xã Xuân Giang</t>
  </si>
  <si>
    <t>Đoạn từ giáp thị trấn Nghi Xuân đến đầu ngã tư Trạm điện</t>
  </si>
  <si>
    <t>Tiếp đó đến hết trường THPT Nghi Xuân cũ.</t>
  </si>
  <si>
    <t>Tiếp đó đến giáp xã Xuân Mỹ</t>
  </si>
  <si>
    <t>Các tuyến liên thôn</t>
  </si>
  <si>
    <t>Đoạn từ ngã 3 Trạm Thú y huyện đến đầu ngã 3 đất chị Oanh Hồ (đường ra nghĩa địa) thôn An Tiên</t>
  </si>
  <si>
    <t>Tiếp đó đến hết đất ông Nuôi (Sửu)</t>
  </si>
  <si>
    <t>Đoạn từ ngã 4 đất ông Báu đến khu tái định cư lương thực thôn Hồng Nhất</t>
  </si>
  <si>
    <t>Khu tái định cư lương thực</t>
  </si>
  <si>
    <t>Đoạn từ ngã 4 đất ông Lân đến ngã 4 Hội quán cũ thôn An Tiên</t>
  </si>
  <si>
    <t>Đoạn từ ngã 4 đất ông Sơn Chiên đi ra bến đò Hồng Nhất</t>
  </si>
  <si>
    <t>Đoạn từ ngã 4 đất anh Chương (Liệu) đến ngã 4 hội quán cũ thôn An Tiên</t>
  </si>
  <si>
    <t>Tiếp đó đến ngã 4 hết đất bà Xoan</t>
  </si>
  <si>
    <t>Tiếp đó đến hết đất bà Ngại</t>
  </si>
  <si>
    <t>Đoạn từ ngã 4 đất bà Xoan đến hết đất bà Lý</t>
  </si>
  <si>
    <t>Đoạn từ ngã 4 đất anh Hương (Luyến) đến ngã 4 đất ông Vinh (Thể )</t>
  </si>
  <si>
    <t>Đoạn từ ngã 3 đất ông Quế (Hoa) ra đến tuyến đê hữu sông Lam</t>
  </si>
  <si>
    <t>Đoạn từ ngã 3 đất anh Giáp (Hải) đến ngã 4 hội quán thôn Hồng Tiến</t>
  </si>
  <si>
    <t>Tiếp đó đến hết đất ông Chương thôn Hồng Khánh</t>
  </si>
  <si>
    <t>Tiếp đó đến ngã 3 đất anh Hạnh</t>
  </si>
  <si>
    <t>Tuyến từ ngã 3 đất chị Tâm (con bà Thanh) đến ngã 3 hết đất nhà thờ của ông Hùng</t>
  </si>
  <si>
    <t>Tuyến từ ngã 3 đất bà Linh đến ngã 3 hết đất anh Thành</t>
  </si>
  <si>
    <t>Tuyến từ ngã 3 đất anh Thiều đến ngã 3 đường thôn An Tiên</t>
  </si>
  <si>
    <t>Tuyến từ ngã 3 đất ông Bình đến ngã 3 hết đất ông Quý thôn Lam Thuỷ</t>
  </si>
  <si>
    <t>Tuyến từ ngã 3 đất anh Quyết đến ngã 3 đường góc vườn chị Nhuần Tá</t>
  </si>
  <si>
    <t>Tuyến từ ngã 3 góc vườn đất bà Vân đến ngã 3 đất ông Bính Thanh</t>
  </si>
  <si>
    <t>Tuyến từ ngã 3 đất anh Hùng Nguyệt đến đê hữu sông Lam</t>
  </si>
  <si>
    <t>Tuyến đường quy hoạch phía Tây sân thể thao huyện</t>
  </si>
  <si>
    <t xml:space="preserve">Khu tái định cư Đồng San và vùng dân cư phía Bắc sân thể thao huyện </t>
  </si>
  <si>
    <t>Tuyến từ ngã 3 đất ông Linh (Thu) đến ngã 3 đất bà Việt Hoá</t>
  </si>
  <si>
    <t>Đường huyện đội từ giáp thị trấn Nghi Xuân đến ngã 4 đất bà Hảo</t>
  </si>
  <si>
    <t>Tuyến từ góc vườn đất ông Nuôi Thoa đến hết đất anh Cương</t>
  </si>
  <si>
    <t>Tuyến từ ngã 3 đất anh Hương Loan đến giáp đường trạm điện đi ngã tư đất ông Sơn Hòa</t>
  </si>
  <si>
    <t>Tuyến từ ngã 3 đất ông Thừa đến ngã 3 đường Huyện đội</t>
  </si>
  <si>
    <t>Tuyến từ ngã 3 Hội quán thôn Lam Thuỷ đến ngã 3 đường Huyện đội</t>
  </si>
  <si>
    <t>Tuyến từ ngã 3 đất anh Trung đến hết đất ông Đảng</t>
  </si>
  <si>
    <t>Tuyến từ ngã 4 Trạm điện đến ngã tư đất anh Sơn Hòa</t>
  </si>
  <si>
    <t>Tuyến từ ngã 4 đất anh Sơn Hoà đến ngã 4 đường Giang - Viên</t>
  </si>
  <si>
    <t>Các tuyến đường bê tông vùng Đồng Pho thôn Lam Thuỷ</t>
  </si>
  <si>
    <t>Tuyến đường từ ngã 3 đất thầy Hội đến hết đất ông Vượng Nhuần thôn Hồng Thịnh</t>
  </si>
  <si>
    <t>Tuyến đường từ ngã 3 đất ông Thái đến giáp xã Tiên Điền</t>
  </si>
  <si>
    <t>Tiếp đó theo đường Giang - Viên đến giáp xã Xuân Viên</t>
  </si>
  <si>
    <t>Các tuyến đường bê tông thôn Hồng Lam</t>
  </si>
  <si>
    <t>Các tuyến đường đất thôn Hồng Lam</t>
  </si>
  <si>
    <t>Các tuyến đường bê tông thôn Hồng Khánh</t>
  </si>
  <si>
    <t>Tuyến đường bê tông từ ngã 3 đất bà Sàng đến kho xăng dầu thôn An Tiên</t>
  </si>
  <si>
    <t>Khu quy hoạch đồng Vanh (từ sân bóng đến hết đất ông Lê Minh)</t>
  </si>
  <si>
    <t>Tuyến đê hữu sông Lam</t>
  </si>
  <si>
    <t>Các tuyến đường khác</t>
  </si>
  <si>
    <t xml:space="preserve">Các tuyến đường rộng ≥ 4m (có rải nhựa, bêtông, cấp phối) còn lại  </t>
  </si>
  <si>
    <t xml:space="preserve">Các tuyến đường rộng &lt; 4m (có rải nhựa, bêtông, cấp phối) còn lại  </t>
  </si>
  <si>
    <t>Các tuyến đường đất rộng ≥ 4 m</t>
  </si>
  <si>
    <t>Các tuyến đường đất rộng &lt; 4 m</t>
  </si>
  <si>
    <t>Tiếp đó đến ngã 3 Cây Đa Xuân Hải</t>
  </si>
  <si>
    <t>* Đường đi ra cảng Xuân Hải và khu vực cảng</t>
  </si>
  <si>
    <t>Đoạn từ Đường Tỉnh lộ 1 đến hết Trạm Hải Quan</t>
  </si>
  <si>
    <t>Đoạn tiếp đó đến Cảng Xuân Hải</t>
  </si>
  <si>
    <t>Các tuyến đường liên xã</t>
  </si>
  <si>
    <t>Đoạn từ đất bà Tư Hà thôn Hồng Thủy đến hết đất ông bà Oanh Nhượng thôn Dương Phòng</t>
  </si>
  <si>
    <t>Đường từ đất bà Phương (giáp Xuân Phổ) đến hết đất thầy Hòe thôn Hải Lục (giáp Xuân Yên)</t>
  </si>
  <si>
    <t>Đường nhánh đấu nối với đường 546</t>
  </si>
  <si>
    <t>Tuyến từ Tỉnh lộ 546 (từ trụ sở UBND xã) đến Hải quan</t>
  </si>
  <si>
    <t>Tuyến từ Tỉnh lộ 546 đến đường ven biển thôn Đông Biên</t>
  </si>
  <si>
    <t>Tuyến từ Tỉnh lộ 546 đến hết đất bà Nhung thôn Đông Biên</t>
  </si>
  <si>
    <t>Tuyến từ Tỉnh lộ 546 đến hết đất bà Tâm Linh thôn Trung Vân</t>
  </si>
  <si>
    <t>Các tuyến đường nội xã khác</t>
  </si>
  <si>
    <t>Các tuyến đường liên thôn rộng ≥ 4m (có rải nhựa hoặc bê tông, cấp phối)</t>
  </si>
  <si>
    <t>Các tuyến đường liên thôn rộng &lt; 4m (có rải nhựa hoặc bê tông, cấp phối)</t>
  </si>
  <si>
    <t>Các tuyến đường nội thôn rộng ≥ 4m (có rải nhựa hoặc bê tông, cấp phối)</t>
  </si>
  <si>
    <t>Các tuyến đường nội thôn rộng &lt; 4m (có rải nhựa hoặc bê tông, cấp phối)</t>
  </si>
  <si>
    <t xml:space="preserve">Các tuyến đường đất rộng ≥ 4m </t>
  </si>
  <si>
    <t xml:space="preserve">Các tuyến đường đất rộng &lt; 4m </t>
  </si>
  <si>
    <t>3</t>
  </si>
  <si>
    <t>Các tuyến đường nội xã Xuân Hội</t>
  </si>
  <si>
    <t>Tiếp đó đến đình Hội Thống</t>
  </si>
  <si>
    <t>Trục liên thôn từ đường 546 đến đầu ngã tư đất Bà Du</t>
  </si>
  <si>
    <t>Tiếp đó đến hết đất anh Thắng</t>
  </si>
  <si>
    <t>Đoạn từ tiếp giáp đất Duyên Phúc đến giáp đền Ông Nội. Ông Ngoại</t>
  </si>
  <si>
    <t>Đoạn tiếp đó đến hết Đền Thánh</t>
  </si>
  <si>
    <t>Khu tái định cư Xuân Hội</t>
  </si>
  <si>
    <t>Đoạn từ tiếp giáp đất ông Khá đến hết khu đất ở xen dặm nương Phần Khảm, xóm Hội Thủy</t>
  </si>
  <si>
    <t>Đoạn từ tiếp giáp đất Lương Bình đến hết đất Thủy Loan xóm Tân Ninh Châu</t>
  </si>
  <si>
    <t>Đoạn từ tiếp giáp Trạm y tế đến hết đất Anh Môn (xóm Hội Thái)</t>
  </si>
  <si>
    <t xml:space="preserve">Đường trục thôn từ đường 546 đất ông Loan xóm Hội Thái đến đê biển </t>
  </si>
  <si>
    <t>Đường trục thôn từ đường 546 đất anh Xuân Lệ xóm Hội Long đến đê biển</t>
  </si>
  <si>
    <t>Đoạn từ tiếp giáp đền ông Nội. ông Ngoại đến đền Cả</t>
  </si>
  <si>
    <t xml:space="preserve">Các tuyến đường còn lại bê tông hoặc nhựa, cấp phối rộng  ≥ 4m </t>
  </si>
  <si>
    <t xml:space="preserve">Các tuyến đường còn lại bê tông hoặc nhựa, cấp phối rộng &lt; 4m </t>
  </si>
  <si>
    <t>Đường 547 (Đường 22/12 cũ)</t>
  </si>
  <si>
    <t>Đoạn từ ngã 4 UBND xã Xuân Mỹ theo hướng đường  547 đi bãi tắm Xuân Thành 500m</t>
  </si>
  <si>
    <t>Tiếp đó đến cầu Mỹ Thành (hết đất xã Xuân Mỹ)</t>
  </si>
  <si>
    <t>Đường 546</t>
  </si>
  <si>
    <t>Tiếp giáp xã Xuân Viên đến ngã 4 thôn Phúc Mỹ, xã Xuân Mỹ</t>
  </si>
  <si>
    <t>Tiếp đó đến cách ngã 4 UBND xã Xuân Mỹ 500 m</t>
  </si>
  <si>
    <t>Tiếp đó đến ngã 4 UBND xã Xuân Mỹ</t>
  </si>
  <si>
    <t>Tiếp đó đến giáp xã Xuân Giang</t>
  </si>
  <si>
    <t>Đường Mỹ Hoa</t>
  </si>
  <si>
    <t>Đoạn từ đầu ngã 4 Xuân Mỹ đi 200 m về phía Cổ Đạm</t>
  </si>
  <si>
    <t>Tiếp đó đi 800 m về phía Cổ Đạm</t>
  </si>
  <si>
    <t>Tiếp đó đến hết địa bàn xã Xuân Mỹ</t>
  </si>
  <si>
    <t>Các tuyến nội xã</t>
  </si>
  <si>
    <t>Đoạn từ tiếp giáp đất ông Thinh đến ngã tư hết đất ông Minh thôn Trường Mỹ</t>
  </si>
  <si>
    <t>Đoạn tiếp đó đến hết đất ông Hồng</t>
  </si>
  <si>
    <t>Đoạn từ giáp đất ông Đối đến hết đất ông Minh Trường Mỹ</t>
  </si>
  <si>
    <t xml:space="preserve">Đoạn tiếp đó đến hết đất ông Vinh thôn Phúc Mỹ        </t>
  </si>
  <si>
    <t>Đoạn từ tiếp giáp đất ông Trường Lương đến hết đất ông Tri Trường Mỹ</t>
  </si>
  <si>
    <t>Đoạn từ tiếp giáp đất ông Nghi đến hết đất ông Hồ Hoà thôn Trường Mỹ</t>
  </si>
  <si>
    <t>Đoạn từ giáp trường Tiểu học đến hết đất trường Mầm Non</t>
  </si>
  <si>
    <t>Đoạn tiếp đó đến hết đất ông Lương thôn Thịnh Mỹ</t>
  </si>
  <si>
    <t>Đoạn từ tiếp giáp đất bà Tý thôn Thịnh Mỹ đến giáp xã Tiên Điền</t>
  </si>
  <si>
    <t>Đoạn từ trường THCS Thành - Mỹ đến hết hội quán thôn Bắc Mỹ</t>
  </si>
  <si>
    <t>Tiếp đó đến cầu Xuân Yên</t>
  </si>
  <si>
    <t>Đoạn từ tiếp giáp đất ông Hiệp đến hết đất ông Vân thôn Hương Mỹ</t>
  </si>
  <si>
    <t>Đoạn từ tiếp giáp đất ông Thụ đến hết đất bà Hợi thôn Hương Mỹ</t>
  </si>
  <si>
    <t>Đoạn từ tiếp giáp đất ông Tiến đến đến hết đất bà Tân thôn Hương Mỹ</t>
  </si>
  <si>
    <t>Đoạn từ tiếp giáp đất ông Tuyến đến hết đất bà Dần thôn Hương Mỹ</t>
  </si>
  <si>
    <t>Đoạn từ tiếp giáp đất bà Hương đến hết đất ông Phúc Huế thôn Hương Mỹ</t>
  </si>
  <si>
    <t>Đoạn từ Hội quán thôn Trường Mỹ đến hết đất ông Hồng Trường Mỹ</t>
  </si>
  <si>
    <t>Đoạn từ tiếp giáp đất ông Duy đến hết đất ông Long thôn Thịnh Mỹ</t>
  </si>
  <si>
    <t>Đoạn từ tiếp giáp đất ông Trọng đến hết đất bà Khang thôn Bắc Mỹ</t>
  </si>
  <si>
    <t>Đoạn từ tiếp giáp đất ông Là đến hết đất bà Hải thôn Nam Mỹ</t>
  </si>
  <si>
    <t>Đoạn từ tiếp giáp đất ông Tính đến hết đất ông Hải thôn Nam Mỹ</t>
  </si>
  <si>
    <t>Đoạn từ tiếp giáp đất ông Đông đến hết đất ông Đàn thôn Nam Mỹ</t>
  </si>
  <si>
    <t>Đoạn từ tiếp giáp đất bà Năm đến hết đất bà Tâm thôn Nam Mỹ</t>
  </si>
  <si>
    <t>Đoạn từ tiếp giáp đất ông Anh đến hết đất bà Ngọ thôn Trường Mỹ</t>
  </si>
  <si>
    <t>Đoạn từ tiếp giáp đất ông Biến đến hết đất bà Tỏa thôn Trường Mỹ</t>
  </si>
  <si>
    <t>Đoạn từ Hội quán thôn Phúc Mỹ đến hết đất ông Đinh Thanh thôn Phúc Mỹ</t>
  </si>
  <si>
    <t>Đoạn từ tiếp giáp đất ông Hà đến hết đất bà Uyên thôn Hương Mỹ</t>
  </si>
  <si>
    <t>Đoạn từ tiếp giáp đất ông Dương đến hết đất ông Phúc Huế thôn Hương Mỹ (phía Đông)</t>
  </si>
  <si>
    <t>Trục đường nhựa nội thôn Hương Mỹ</t>
  </si>
  <si>
    <t>Đoạn từ hội quán thôn Trường Mỹ đến hết đất ông Hoa Trường Mỹ</t>
  </si>
  <si>
    <t>Đoạn từ tiếp giáp đất ông Đại đến hết đất bà Nghi thôn Thịnh Mỹ</t>
  </si>
  <si>
    <t>Đoạn từ tiếp giáp đất bà Khang thôn Bắc Mỹ đến hết đất ông Lan thôn Bắc Mỹ</t>
  </si>
  <si>
    <t>Đoạn từ tiếp giáp đất ông Thanh thôn Vinh Mỹ đến hết đất ông Thịnh Trường Mỹ</t>
  </si>
  <si>
    <t>Đoạn từ tiếp giáp đất ông Thiện đến hết đất bà Lan thôn Vinh Mỹ</t>
  </si>
  <si>
    <t>Đoạn từ phía Đông Trường tiểu học đến hết đất bà Trần Thị Loan thôn Thịnh Mỹ</t>
  </si>
  <si>
    <t>Các tuyến đường nhựa, bê tông, cấp phối  ≤ 4 m còn lại</t>
  </si>
  <si>
    <t>Các tuyến đường đất rộng  ≥ 4m</t>
  </si>
  <si>
    <t>Các tuyến đường cấp phối, đường đất rộng &lt; 4m</t>
  </si>
  <si>
    <t>Đoạn từ giáp đất ông Tý đến hết đất ông An thôn Phúc Mỹ</t>
  </si>
  <si>
    <t>Đoạn từ tiếp giáp đất ông Hào đến Cầu Cậm thôn Tân Mỹ</t>
  </si>
  <si>
    <t>Đoạn từ tiếp giáp đất ông Hiệp đến hết đất ông Thiện thôn Bắc Mỹ</t>
  </si>
  <si>
    <t>Đoạn từ tiếp giáp đất ông Ngọ đến hết đất ông Thiệu thôn Thịnh Mỹ</t>
  </si>
  <si>
    <t>Đoạn tiếp giáp đất ông Duệ  đến tiếp giáp đất bà Loan Thiện thôn Thịnh Mỹ</t>
  </si>
  <si>
    <t>Đoạn từ đất ông Hạnh đến hết đất bà Lân thôn Thịnh Mỹ</t>
  </si>
  <si>
    <t>Đoạn từ đất bà Nga đến hết đất ông Mân thôn Thịnh Mỹ</t>
  </si>
  <si>
    <t>Đoạn từ cửa ông Hải Lương đến hết đất ông Nghị thôn Phúc Mỹ</t>
  </si>
  <si>
    <t>Đoạn tiếp giáp đất ông Hải đến hết đất bà Tâm thôn Nam Mỹ</t>
  </si>
  <si>
    <t>Quốc Lộ 8B: Các vị trí trong khu vực cảng Xuân Hải</t>
  </si>
  <si>
    <t>Đoạn từ tiếp giáp đất bà Xuân (xã Xuân Hải) đến ngã 3 đường vào cơ quan Cảnh sát Biển</t>
  </si>
  <si>
    <t>Đoạn từ cổng cơ quan cảnh sát Biển đến ngã 3 giáp đường 546</t>
  </si>
  <si>
    <t>Đường nội xã</t>
  </si>
  <si>
    <t>Đoạn từ ngã 3 đường Tỉnh lộ 1 đi ra biển</t>
  </si>
  <si>
    <t>Tuyến đường ven biển Yên - Hải - Phổ (đoạn qua Xuân Phổ)</t>
  </si>
  <si>
    <t>Các tuyến đường đất ≥ 4 m</t>
  </si>
  <si>
    <t>Các tuyến đường đất &lt; 4 m</t>
  </si>
  <si>
    <t>Từ cầu Mỹ Thành đến ngã 4 Bưu điện Xuân Thành</t>
  </si>
  <si>
    <t>Tiếp đó đến 500 m (theo hướng đường 547 đi Cổ Đạm)</t>
  </si>
  <si>
    <t xml:space="preserve">Tiếp đó đến hết đất xã Xuân Thành </t>
  </si>
  <si>
    <t>Đường ngã 4 Xuân Thành đi Xuân Yên</t>
  </si>
  <si>
    <t>Đoạn từ ngã 4 Bưu điện Xuân Thành đến hết 300m theo hướng đi Xuân Yên</t>
  </si>
  <si>
    <t>Tiếp đó đến hết đất ông Lê Duy Chín ( Thôn Minh Hòa)</t>
  </si>
  <si>
    <t>Tiếp đó đến hết đất xã Xuân Thành theo hướng đi xã Xuân Yên</t>
  </si>
  <si>
    <t>Tiếp đó đến hết đất xã Xuân Thành</t>
  </si>
  <si>
    <t>Đường đi ra bãi biển Xuân Thành và Khu du lịch Xuân Thành</t>
  </si>
  <si>
    <t>Đoạn từ ngã 4 Bưu điện Xuân Thành đến cống Đồng Sác</t>
  </si>
  <si>
    <t>Tiếp đó đến cầu Đông Hội</t>
  </si>
  <si>
    <t>Tuyến 1 phía Tây giáp lạch nước ngọt bãi tắm</t>
  </si>
  <si>
    <t>Đường quy hoạch 35m từ giáp xã Xuân Yên đến phía Tây hết đất Trường đua chó</t>
  </si>
  <si>
    <t>Các vị trí bám các trục đường quy hoạch  25m</t>
  </si>
  <si>
    <t>Các vị trí bám các trục đường quy hoạch 15m</t>
  </si>
  <si>
    <t>Các vị trí khác nội khu du lịch</t>
  </si>
  <si>
    <t>Các tuyến đường nhánh đấu nối với đường Tỉnh lộ 547</t>
  </si>
  <si>
    <t>Đường từ đất ông Hóa đến cầu Trộ Su</t>
  </si>
  <si>
    <t>Đường từ tiếp giáp đất anh Hiếu thôn Thanh Văn đến giáp xã Xuân Mỹ</t>
  </si>
  <si>
    <t>Đường từ ngã 4 đất ông Bé thôn Thành Tiến đến tiếp giáp xã Xuân Yên</t>
  </si>
  <si>
    <t>Đường từ ngã 4 đất ông Bé thôn Thành Tiến đến hết khu dân cư thôn Thành Phú</t>
  </si>
  <si>
    <t>Đường từ ngã 4 đất anh Tân Bình thôn Thành Tiến đi về phía Nam hết khu dân cư thôn Thanh Văn</t>
  </si>
  <si>
    <t>Đoạn từ đất ông Danh thôn Thành Tiến đến ngã tư hết đất ông Hồng thôn Thành Yên</t>
  </si>
  <si>
    <t>Tiếp đó đến giáp xã Xuân Yên</t>
  </si>
  <si>
    <t>Đoạn từ đất bà Diện đến hết đất bà Niêm thôn Thành Tiến</t>
  </si>
  <si>
    <t>Đường từ đất Tân Bình đến giáp đất nông nghiệp bà Sáu thôn Thành Yên</t>
  </si>
  <si>
    <t>Đoạn đường từ tiếp giáp đất ông Đặng Sơn đến hết đất ông Thăng thôn Thành Tiến (nối thêm tuyến)</t>
  </si>
  <si>
    <t>Đoạn từ giáp đất bà Đào đến hết ông Hạo thôn Thành Vân</t>
  </si>
  <si>
    <t>Đoạn từ giáp đất ông Trần Quốc Thành đến ngã ba cửa ông Hùng thôn Thành Vân</t>
  </si>
  <si>
    <t>Đoạn từ giáp đất ông Thanh đến ngã tư cửa ông Phạm Công Sáu thôn Thanh Văn</t>
  </si>
  <si>
    <t>Đoạn từ giáp đất ông Hiệu đến ngã ba cửa ông Hạo thôn Thanh Văn</t>
  </si>
  <si>
    <t>Đoạn từ giáp đất Ông Vững đến ngã ba ông Sinh thôn Thanh Văn</t>
  </si>
  <si>
    <t>Đoạn từ giáp đất ông Hùng đến hết đất ông Tú thôn Thành Vân</t>
  </si>
  <si>
    <t>Đoạn giáp đất ông Quang đến hết đất ông Tuấn thôn Thành Vân</t>
  </si>
  <si>
    <t>Đoạn từ đất bà Hiền thôn Thanh Văn đến phía Đông Nam trường Mầm Non xã Xuân Thành</t>
  </si>
  <si>
    <t>Đường từ ngã 4 đất anh Trịnh Khắc Lập đi theo 2 hướng Bắc và Nam</t>
  </si>
  <si>
    <t>Tiếp đó đến hết đất khách sạn Hùng Nhung thôn Thành Hải</t>
  </si>
  <si>
    <t>Đoạn từ đất bà Tam thôn Thành Tiến đến đường Trịnh Khắc Lập đi hướng Bắc giáp đất ông Dương Xứ thôn Minh Hòa</t>
  </si>
  <si>
    <t>Đoạn từ đất ông Dung đến hết đất ông Hoàn thôn Thành Yên</t>
  </si>
  <si>
    <t>Đoạn từ đất ông Viện đến hết đất ông Vạn thôn Thành Yên</t>
  </si>
  <si>
    <t>Tuyến quy hoạch 12m thuộc khu tái định cư thôn 4 Xuân Thành</t>
  </si>
  <si>
    <t>Các tuyến đường còn lại quy hoạch từ 7- 9 m thuộc khu tái định cư thôn 4 Xuân Thành</t>
  </si>
  <si>
    <t>Đường từ đất ông Thuần đến hết đất ông Ba thôn Thành Hải</t>
  </si>
  <si>
    <t>Đoạn từ đất bà Thanh Hùng đến hết đất bà Loan thôn Thành Hải</t>
  </si>
  <si>
    <t>Đoạn từ đất ông Dục đến hết đất bà Minh thôn Minh Hòa</t>
  </si>
  <si>
    <t>Đoạn từ đất ông Quý đến giáp đất ông Hồng thôn Minh Hòa</t>
  </si>
  <si>
    <t xml:space="preserve">Đoạn từ hết đất ông Viện đến giáp đất ông Bảo thôn Hương Hòa </t>
  </si>
  <si>
    <t>Đoạn từ hết đất ông Mỹ đến giáp đất ông Sáu thôn Hương Hòa</t>
  </si>
  <si>
    <t>Đoạn từ đất bà Hằng Nhật đến giáp đất ông Trịnh Ánh thôn Hương Hòa</t>
  </si>
  <si>
    <t>Đoạn từ hết đất ông Tường đến giáp đất ông Trần Bình thôn Thành Long</t>
  </si>
  <si>
    <t>Đoạn từ hết đất ông Tấn đến hết đất bà Xoan (Loan) Thôn Thành Long</t>
  </si>
  <si>
    <t>Đoạn từ đất ông Sơn Hà đến giáp đất ông Trịnh Hà thôn Thành Long</t>
  </si>
  <si>
    <t>Đoạn từ đất Bà Nguyệt đến giáp đất ông Phương thôn Thành Long</t>
  </si>
  <si>
    <t>Đoạn từ giáp đất ông Thanh đến ngã ba cửa ông Do thôn Thành Long</t>
  </si>
  <si>
    <t>Đoạn từ giáp đất Ông Tam đến hết đất bà Nhỏ thôn Thành Vân</t>
  </si>
  <si>
    <t>Tiếp đó đến hết đất ông Hùng (Trân) thôn Thành Vân</t>
  </si>
  <si>
    <t>Đoạn từ giáp đất ông Khanh đến giáp đất Bà Dung Trung thôn Thành Vân</t>
  </si>
  <si>
    <t>Đoạn từ đất ông Bảy Lài đến hết đất ông Sinh thôn Thanh Văn</t>
  </si>
  <si>
    <t>Đoạn từ ngã ba Cửa ông Chinh đến đường đi bãi rác thôn Thanh Văn</t>
  </si>
  <si>
    <t>Đoạn từ giáp đất ông Vơn (phía Tây) đến hết đất ông Xuân Kim thôn Thành Phú</t>
  </si>
  <si>
    <t>Đoạn từ giáp đất ông Vơn (phía Đông) đến hết đất bà Thanh Nhàn thôn Thành Phú</t>
  </si>
  <si>
    <t>Đoạn giáp đất ông Trần Trung đến hết đất ông Khang thôn Thành Phú</t>
  </si>
  <si>
    <t>Đoạn từ Hội quán Thôn Thành Yên đến hết đất ông Hoá thôn Thành Yên</t>
  </si>
  <si>
    <t>Đoạn từ giáp đất ông Nguyên đến hết đất ông Tiến thôn Thành Yên</t>
  </si>
  <si>
    <t>Đoạn từ giáp đất ông Nguyên đến hết đất ông Bảo thôn Thành Yên</t>
  </si>
  <si>
    <t>Đoạn từ đường Hải thành (trục xã 05) thôn Thành Yên đến cổng trường Tiểu học Xuân thành</t>
  </si>
  <si>
    <t>Đoạn từ giáp đất bà Bé đến hết đất bà Ngoan thôn Thành Hải</t>
  </si>
  <si>
    <t>Đoạn từ giáp đất ông Thơm đến hết đất bà Lục thôn Thành Hải</t>
  </si>
  <si>
    <t>Đoạn từ giáp đất ông Đạt đến hết đất ông Bổng thôn Thành Hải</t>
  </si>
  <si>
    <t>Đoạn từ nhà văn hoá thôn Thành Hải đến hết đất ông Nga  thôn Thành Hải</t>
  </si>
  <si>
    <t>Đoạn từ đất bà Phương đến hết đất ông Hùng  thôn Thành Hải</t>
  </si>
  <si>
    <t>Đoạn từ giáp đất bà Tự đến giáp đất bà Huy thôn Hương Hoà</t>
  </si>
  <si>
    <t>Đoạn từ đất ông Tân Lịch đến hết đất bà Tú thôn Thanh Văn</t>
  </si>
  <si>
    <t>Đoạn từ đất ông Phong đến hết đất bà Thu Hùng thôn Thanh Văn</t>
  </si>
  <si>
    <t>Đoạn từ đất ông Dũng đến giáp đất ông Bảy thôn Thanh Văn</t>
  </si>
  <si>
    <t>Đoạn từ giáp đất ông Quảng đến giáp đất bà Diên thôn Thành Phú</t>
  </si>
  <si>
    <t>Đoạn từ đất Ông Cận đến hết đất bà Nguyệt thôn Thành Phú</t>
  </si>
  <si>
    <t>Đoạn từ Trường Mâm non phân hiệu 2 đến hết đất ông Minh Hằng thôn Thành Sơn</t>
  </si>
  <si>
    <t>Đoạn từ phía Đông đất ông Lực đến hết đất ông Nghinh thôn Thành Sơn</t>
  </si>
  <si>
    <t>Đoạn từ đất ông Mến đến giáp đất ông Thành Toàn  thôn Thành Sơn</t>
  </si>
  <si>
    <t>Đoạn từ giáp đất bà Thành thôn Thành Sơn đến cầu Vẹo</t>
  </si>
  <si>
    <t>Đoạn từ giáp đất ông Nghinh thôn Thành Sơn đến cầu Vẹo</t>
  </si>
  <si>
    <t>Các tuyến đường có rải nhựa, bêtông, cấp phối ≥ 4m còn lại</t>
  </si>
  <si>
    <t>Các tuyến đường có rải nhựa, bêtông, cấp phối &lt; 4m còn lại</t>
  </si>
  <si>
    <t>Các tuyến đường đất ≥ 4m</t>
  </si>
  <si>
    <t>Các tuyến đường đất &lt; 4m</t>
  </si>
  <si>
    <t>Đoạn từ ngã 4 đất chị Hiền đến ngã 4 đất anh Anh thôn Thanh Văn</t>
  </si>
  <si>
    <t>Các tuyến đường nội xã Xuân Trường</t>
  </si>
  <si>
    <t>Đoạn từ tiếp giáp đất ông Phi đến hết đất ông Phúc Thanh</t>
  </si>
  <si>
    <t>Đoạn từ đền xóm đến đê biển</t>
  </si>
  <si>
    <t>Đoạn tiếp giáp đất bà Tiến Thái đến hết đất ông Thành (Trường Thủy, Trường Thanh, Trường Hải)</t>
  </si>
  <si>
    <t>Đoạn từ cổng chào Trường Vịnh đến hết đất ông Tiến Thái</t>
  </si>
  <si>
    <t>Đoạn từ tiếp giáp đất ông Tiến Thái đến đê biển</t>
  </si>
  <si>
    <t>Đoạn từ đường 546 (Tỉnh lộ 1 cũ) đến hết đất Hoa Sửu (thôn Trường Vịnh)</t>
  </si>
  <si>
    <t>Đoạn từ tiếp giáp đất Thu Sơn đến hết đất Lâm Lân (thôn Trường Quý, Trường Châu)</t>
  </si>
  <si>
    <t>Từ tiếp giáp đất Lâm Lân đến hết đất Hạnh Hùng (thôn Trường Châu)</t>
  </si>
  <si>
    <t>Từ tiếp giáp đất anh Ca đến hết đất Vơn Hiền (Thôn Trường Châu, Trường Quý, Lộc Hạnh )</t>
  </si>
  <si>
    <t>Tiếp đó đến hết đất Hải Linh (thôn Lộc Hạnh)</t>
  </si>
  <si>
    <t>Từ tiếp giáp đất Hải Linh đến hết đất Lục Hạnh (thôn  Lộc Hạnh, Hợp Phúc)</t>
  </si>
  <si>
    <t>Từ tiếp giáp đất Linh Ngụ đến đường 546 (Tỉnh lộ 1 cũ) thôn Lộc Hạnh.</t>
  </si>
  <si>
    <t>Hai tuyến đường chống biến đổi khí hậu</t>
  </si>
  <si>
    <t>Các tuyến đường có rải nhựa, bêtông, cấp phối  ≥ 4 m còn lại</t>
  </si>
  <si>
    <t>Các tuyến đường có rải nhựa, bêtông, cấp phối &lt; 4 m còn lại</t>
  </si>
  <si>
    <t xml:space="preserve">Đoạn từ đất ông Nhuần lên đường ĐT 546 (Thôn Lộc Hạnh) </t>
  </si>
  <si>
    <t>Đoạn từ tiếp giáp đất bà Dục đến hết đất bà Nguyệt Cát (Thôn Lộc Hạnh, Trường Tỉnh)</t>
  </si>
  <si>
    <t>Đoạn từ đất ông Tuấn Lan đến hết đất ông Ngọc Mai (thôn Trường Hoa).</t>
  </si>
  <si>
    <t>Đoạn từ đất anh Toan đến hết đất bà Minh (thôn Lộc Hạnh, Hợp Phúc).</t>
  </si>
  <si>
    <t>Đoạn từ đất ông Hùng đến hết khu tái định cư (thôn Trường Thanh)</t>
  </si>
  <si>
    <t>Đoạn từ Nhà văn hóa xã đến hết khu tái định cư (thôn Trường Thanh)</t>
  </si>
  <si>
    <t>Đoạn từ đường trục xã 02 đến hết khu dân cư nông thôn mới Trường Thanh, Trường Vịnh, Trường Hải (đường quy hoạch mới)</t>
  </si>
  <si>
    <t>8.1</t>
  </si>
  <si>
    <t>Đường 546 (Đường Tỉnh Lộ 1cũ)</t>
  </si>
  <si>
    <t>Tiếp giáp xã Xuân Phổ đến hết xã Xuân Đan</t>
  </si>
  <si>
    <t>8.2</t>
  </si>
  <si>
    <t xml:space="preserve"> Đường nội xã</t>
  </si>
  <si>
    <t>Đường từ đất ông Quất thôn Kiều Thắng Lợi đến đê sông</t>
  </si>
  <si>
    <t xml:space="preserve">Đường từ chùa Phúc Hải đến hết đất trường Tiểu học </t>
  </si>
  <si>
    <t>Đoạn từ đất ông Ngọc thôn Bình Phúc đến hết đất ông Tăng Ngà thôn Song Giang</t>
  </si>
  <si>
    <t>Đoạn từ đất hoa Việt thôn Lương Ninh đến đê biển</t>
  </si>
  <si>
    <t>8.3</t>
  </si>
  <si>
    <t>Đoạn từ cây Lổ Lá thôn Lĩnh Thành đến Kỳ làng Sang (giáp đất Xuân Trường)</t>
  </si>
  <si>
    <t>Các tuyến đường liên thôn rộng ≥ 4m (mặt đường nhựa hoặc bê tông, cấp phối)</t>
  </si>
  <si>
    <t>Từ ngã tư đường 547 tiếp giáp đất ông Trần Hoàn đến hết đất nhà văn hóa thôn Linh Tân</t>
  </si>
  <si>
    <t>Từ ngã ba đất bà Lê Thị Tam đến hết đất nhà văn hóa thôn Linh Trù</t>
  </si>
  <si>
    <t>Từ đất ông Phan Bá Trực thôn Lâm Vượng đến hết đình làng Cam Lâm thôn Lâm Hải</t>
  </si>
  <si>
    <t>Từ ngã ba đất ông Lê Bình đến hết đất ông Nguyễn Sinh thôn Lâm Hoa</t>
  </si>
  <si>
    <t>Từ ngã ba đường 547 giáp đất ông Nguyễn Trâm đến hết đất ông Ngô Nuôi thôn An Phúc Lộc</t>
  </si>
  <si>
    <t>Từ ngã tư đường 547 giáp đất bà Tô Thị Lý đến hết đất nhà Văn hóa Trung Thịnh</t>
  </si>
  <si>
    <t>Từ ngã ba đường 547 ra biển Cương Thịnh đến hết đất ông Hoàng Ninh thôn Cương Thịnh</t>
  </si>
  <si>
    <t>Các tuyến đường ≤ 4 m (có rải nhựa, bêtông, cấp phối)</t>
  </si>
  <si>
    <t>Khu dân cư NTM An Phúc Lộc</t>
  </si>
  <si>
    <t xml:space="preserve"> Đường nhựa 18m</t>
  </si>
  <si>
    <t xml:space="preserve"> Đường nhựa 12m</t>
  </si>
  <si>
    <t>Khu dân cư NTM Cường Thịnh</t>
  </si>
  <si>
    <t>10.1</t>
  </si>
  <si>
    <t>Đường Tiên - Yên</t>
  </si>
  <si>
    <t xml:space="preserve"> Đoạn từ cầu Đồng Ông đến cầu Thống Nhất </t>
  </si>
  <si>
    <t>Tiếp đó đến đầu ngã 3 bãi tắm Xuân Yên (hết đất ông Việt)</t>
  </si>
  <si>
    <t>Tiếp đó theo đường ven biển đến ranh giới 2 xã Yên - Thành</t>
  </si>
  <si>
    <t>10.2</t>
  </si>
  <si>
    <t>Tuyến đường Hải - Yên - Thành</t>
  </si>
  <si>
    <t>10.3</t>
  </si>
  <si>
    <t>Tuyến đường Yên Thông - Trung Lộc</t>
  </si>
  <si>
    <t>Tuyến đường Yên Ngọc - Yên Lợi (cầu Bàu Bợ đến hết đất ông Via)</t>
  </si>
  <si>
    <t>Tuyến đường Yên - Ngư (từ đất chị Thiêm đến giáp Xuân Hải)</t>
  </si>
  <si>
    <t>Đoạn từ tiếp giáp đất anh Cảnh đến hết đất ông Năng (Yên Nam)</t>
  </si>
  <si>
    <t>Đoạn từ tiếp giáp đất anh Tùng đến hết đất anh Đồng (Yên Khánh)</t>
  </si>
  <si>
    <t>Tiếp đó theo đường Yên Thông đến hết đất ông Lân (thôn Yên Thông).</t>
  </si>
  <si>
    <t>Tuyến đường Yên Nam - Yên Khánh</t>
  </si>
  <si>
    <t>Tiếp đó đến đường ven biển</t>
  </si>
  <si>
    <t>Đoạn đường Yên Lợi đến Cống Ba Cửa</t>
  </si>
  <si>
    <t>Các tuyến đường rộng ≥ 4m (có rải nhựa, bêtông, cấp phối) còn lại</t>
  </si>
  <si>
    <t>Các tuyến đường rộng &lt; 4m (có rải nhựa, bêtông, cấp phối) còn lại</t>
  </si>
  <si>
    <t>Các tuyến đường đất rộng  ≥ 4 m</t>
  </si>
  <si>
    <t>11.1</t>
  </si>
  <si>
    <t xml:space="preserve">Đoạn từ cầu rào Liên Song đến ngã tư hết đất anh Bình bán VLXD                            </t>
  </si>
  <si>
    <t xml:space="preserve">Tiếp đó đến ngã 3 đường vào đền Thanh Minh Tử                   </t>
  </si>
  <si>
    <t xml:space="preserve">Tiếp đó đến ngã 3 Song Long đi thôn Đại Đồng                              </t>
  </si>
  <si>
    <t>Từ ngã ba cây xăng Song Long đi thôn Song Nam đến hết đất xã Cương Gián</t>
  </si>
  <si>
    <t>11.2</t>
  </si>
  <si>
    <t>11.3</t>
  </si>
  <si>
    <t>Các tuyến đường nhánh đấu nối với đường 547</t>
  </si>
  <si>
    <t xml:space="preserve">Đoạn từ giáp đất ông Nguyễn Văn Tùng đường trục thôn  Bắc Mới đến hết đất bà Vinh </t>
  </si>
  <si>
    <t>Đoạn từ giáp đất ông Hoàng Văn Luân đến hết đất ông Chu Thiệu thôn Bắc Mới</t>
  </si>
  <si>
    <t>Đoạn từ giáp đất ông Long đến hết đất ông Lê Thức thôn Bắc Sơn</t>
  </si>
  <si>
    <t>Đoạn từ giáp đất ông Nguyễn Hải đến hết đất ông đặng Lâm thôn Bắc Sơn</t>
  </si>
  <si>
    <t xml:space="preserve">Đoạn từ giáp đất bà Thắm đến hết đất ông Quang thôn Bắc Sơn </t>
  </si>
  <si>
    <t>Đoạn từ giáp đất ông Nguyễn Văn Thắng đến hết đất bà Nguyễn Thị Thu thôn Bắc Mới</t>
  </si>
  <si>
    <t xml:space="preserve">Đoạn từ giáp đất ông Lý đến hết đất ông Nguyễn Văn Trính thôn Bắc Sơn </t>
  </si>
  <si>
    <t>Đoạn từ giáp đất Hội Quán Bắc Sơn đến hết đất bà Hoàng Thị Liên thôn Bắc Mới</t>
  </si>
  <si>
    <t>Đoạn từ giáp đất ông Tương Văn Quang đến giáp Trạm điện số 9</t>
  </si>
  <si>
    <t xml:space="preserve">Đoạn từ giáp đất bà Hoàng Thị Chiến thôn Bắc Sơn đến hết đất bà Nhỏ thôn Bắc Mới </t>
  </si>
  <si>
    <t>Đoạn từ giáp đất ông Thường Hương thôn Nam Mới đến đường Duyên Hải</t>
  </si>
  <si>
    <t>Đoạn từ giáp đất ông Tiến Phúc thôn Nam Mới đến đường Duyên Hải</t>
  </si>
  <si>
    <t>Đoạn từ giáp đất ông Hồ Sỹ Châu thôn Nam Mới đến đường Duyên Hải</t>
  </si>
  <si>
    <t>Đoạn từ giáp đất ông Toàn Oanh thôn Nam Mới đến đường Duyên Hải</t>
  </si>
  <si>
    <t xml:space="preserve">Đoạn từ  giáp đất ông Nguyễn Văn Chín đến hết đất bà Phan Thị Huệ thôn Bắc Mới </t>
  </si>
  <si>
    <t xml:space="preserve">Đoạn từ giáp đất ông Đồng đến hết đất ông Nguyễn Văn Tửu thôn Bắc Sơn </t>
  </si>
  <si>
    <t xml:space="preserve">Đoạn từ giáp đất Nguyễn Thế Chánh thôn Bắc Sơn đến hết đất ông Nguyễn Văn Minh </t>
  </si>
  <si>
    <t>Đoạn từ giáp đất ông Thân thôn Nam Mới đến hết đất bà Nhung</t>
  </si>
  <si>
    <t>Đoạn từ giáp đất ông Sơn đường trục thôn Song Hải đến đường Duyên Hải</t>
  </si>
  <si>
    <t>Đoạn đường trục thôn Tân Thượng đến đường Duyên Hải</t>
  </si>
  <si>
    <t>Đoạn đường trục thôn Ngọc Huệ đến đường Duyên Hải</t>
  </si>
  <si>
    <t>Đoạn đường trục thôn Đông Tây đến đường Duyên Hải</t>
  </si>
  <si>
    <t>Đoạn đường trục thôn Ngư Tịnh đến đường Duyên Hải</t>
  </si>
  <si>
    <t>Đoạn đường trục thôn Song Hồng đến đường Duyên Hải</t>
  </si>
  <si>
    <t>Đoạn đường trục thôn Cầu Đá đến đường Duyên Hải</t>
  </si>
  <si>
    <t>Đoạn từ giáp đất ông Linh Khương thôn Nam Sơn đến hết đất Khu nội trú trường tiểu học 1</t>
  </si>
  <si>
    <t>Đoạn từ giáp đất ông Huỳnh thôn Nam Sơn đến hết đất bà Ái Nhân thôn Nam Sơn</t>
  </si>
  <si>
    <t>Đoạn từ giáp đất ông Toàn Hồng thôn Nam Sơn đến hết đất Bà Tâm thôn Nam Sơn</t>
  </si>
  <si>
    <t>Đoạn từ giáp đất ông Tình thôn Nam Sơn đến hết đất đền Thanh Minh Tử</t>
  </si>
  <si>
    <t>Đoạn từ giáp đất ông Nguyễn Quý thôn Nam Sơn đi qua thôn Nam Mới đến đường Duyên Hải</t>
  </si>
  <si>
    <t>Đoạn từ ngã 3 Song Long đi hết thôn Đại Đồng</t>
  </si>
  <si>
    <t>Đoạn từ giáp đất ông Nguyễn Cần thôn Nam Sơn đến hết đất ông Nguyễn Văn Kỳ</t>
  </si>
  <si>
    <t>Đoạn từ giáp đất ông Dương Anh Toàn thôn Nam Sơn đến hết đất ông Lê Văn Huân</t>
  </si>
  <si>
    <t>Đường duyên Hải tuyến từ thôn Bắc Mới đến hết đất thôn Nam Mới</t>
  </si>
  <si>
    <t>Đoạn từ giáp đất ông Tùng thôn Bắc Sơn đến đường Duyên Hải</t>
  </si>
  <si>
    <t xml:space="preserve"> Đoạn từ giáp đất ông Hoàng văn Luân  thôn Bắc Sơn đến đường Duyên Hải</t>
  </si>
  <si>
    <t xml:space="preserve"> Các tuyến đường nhựa, bê tông còn lại đấu nối đường 547 thuộc thôn Bắc Sơn đến rào Mỹ Dường.</t>
  </si>
  <si>
    <t xml:space="preserve"> Đoạn từ giáp đất ông Lương thôn Nam Sơn đến hết anh Bình thôn Nam Sơn.</t>
  </si>
  <si>
    <t>11.4</t>
  </si>
  <si>
    <t>Các tuyến đường bê tông khu quy hoạch Long Bỏng</t>
  </si>
  <si>
    <t>Đoạn từ đất ông Hồ Xuân Hòa đến hết đất ông Dương Văn Toản thôn Bắc Sơn</t>
  </si>
  <si>
    <t>Các vị trí bám đường (có rải nhựa hoặc bê tông, cấp phối) ≥ 4m thôn Song Long</t>
  </si>
  <si>
    <t>Đoạn từ đất ông Linh thôn Bắc Sơn đến hết đất bà Tường thôn Song Hải</t>
  </si>
  <si>
    <t>Các vị trí bám các tuyến đường (có rải nhựa hoặc bê tông, cấp phối) rộng ≥ 4m đối với các thôn còn lại</t>
  </si>
  <si>
    <t>Các vị trí bám các tuyến đường (có rải nhựa hoặc bê tông, cấp phối) rộng ≥ 4m đối với thôn Đại Đồng</t>
  </si>
  <si>
    <t>Các vị trí bám các tuyến đường (có rải nhựa hoặc bê tông, cấp phối) rộng &lt; 4m đối với thôn Đại Đồng</t>
  </si>
  <si>
    <t>Các tuyến đường nội thôn &lt; 4m (có rải nhựa hoặc bê tông, cấp phối) còn lại</t>
  </si>
  <si>
    <t>12.1</t>
  </si>
  <si>
    <t>Quốc Lộ 1 A</t>
  </si>
  <si>
    <t>Đoạn từ giáp TT Xuân An đến hết cầu Giằng (xã Xuân Hồng)</t>
  </si>
  <si>
    <t>Tiếp đó đến hết UBND xã Xuân Hồng</t>
  </si>
  <si>
    <t>Tiếp đó đến qua chợ Đò Củi (Xuân Hồng) 100m</t>
  </si>
  <si>
    <t>Tiếp đó đến hết xã Xuân Hồng (cầu Rong)</t>
  </si>
  <si>
    <t>12.2</t>
  </si>
  <si>
    <t>Đoạn đường từ Quốc lộ 1A đi vào đền Củi</t>
  </si>
  <si>
    <t>12.3</t>
  </si>
  <si>
    <t>Các tuyến đường liên thôn</t>
  </si>
  <si>
    <t>Đoạn từ tiếp giáp đất ông Hiển thôn 8 đến đất ông Hòa thôn 6</t>
  </si>
  <si>
    <t>Tiếp đó đến cổng làng thôn 4</t>
  </si>
  <si>
    <t>Tiếp đó đến hết đất anh Hòa (Thân) thôn 2</t>
  </si>
  <si>
    <t>Các tuyến đường liên thôn rộng &lt; 4m (mặt đường nhựa hoặc bê tông)</t>
  </si>
  <si>
    <t>12.4</t>
  </si>
  <si>
    <t>Các tuyến đường nội thôn</t>
  </si>
  <si>
    <t>Đoạn từ đất anh Sơn (Đường) đến hết đất anh Trung thôn 1</t>
  </si>
  <si>
    <t>Đoạn từ ngã ba đất ông Toàn đến hết đất anh Phúc thôn 1</t>
  </si>
  <si>
    <t>Đoạn từ đất ông Kham đến hết đất hội quán thôn 1</t>
  </si>
  <si>
    <t>Đoạn từ đất ông Cẩn đến hết đất ông Liên (Hạnh) thôn 1</t>
  </si>
  <si>
    <t>Đoạn từ ngã ba đất anh Tịnh đến hết đất anh Thi (Nhượng) thôn 3</t>
  </si>
  <si>
    <t>Đoạn từ đất ông Vận đến hết đất ông Lự thôn 3</t>
  </si>
  <si>
    <t>Đoạn từ ngã ba hội quán thôn 3 đến hết đất anh Kiệt thôn 3</t>
  </si>
  <si>
    <t>Đoạn từ đất ông Nghĩa thôn 3 đến hết đất ông Trọng thôn 3</t>
  </si>
  <si>
    <t>Đoạn từ hội quán thôn 4 đến hết đất ông Lộc thôn 4</t>
  </si>
  <si>
    <t>Đoạn từ đất ông Duyệt đến hết đất ông Thông thôn 4</t>
  </si>
  <si>
    <t>Đoạn từ đất anh Chi đến hết đất anh Thuật thôn 4</t>
  </si>
  <si>
    <t>Đoạn từ đất ông Trần Phong đến hết đất anh Điều thôn 4</t>
  </si>
  <si>
    <t>Đoạn từ ngã ba đất Bà Vân đến hết đất ông Hiệu thôn 4</t>
  </si>
  <si>
    <t>Đoạn từ tiếp giáp đất ông Hiệu đến hểt đất ông Viên thôn 4</t>
  </si>
  <si>
    <t>Đoạn từ đất anh Ký Xuân đến chân đạp đồng Van thôn 4</t>
  </si>
  <si>
    <t>Đoạn từ đất anh Hoàn Ngân đến hết đất ông Lợi Quế thôn 4</t>
  </si>
  <si>
    <t>Đoạn từ đất bà Phùng đến hết đất anh Nguyễn Hữu Có thôn 4</t>
  </si>
  <si>
    <t>Đoạn từ đất ông Sâm đến hết đất anh Trần Thế Anh thôn 4</t>
  </si>
  <si>
    <t>Đoạn từ đất ông Nguyễn Văn Đàn đến ngã tư đất ông Đức thôn 5</t>
  </si>
  <si>
    <t>Đoạn từ cầu Đá Ben đến đất hộ ông Võ Trọng Thắng thôn 5</t>
  </si>
  <si>
    <t>Đoạn từ ngã ba đường Liên thôn đất anh Trần Văn Tiến đến chân đập Khe Lim thôn 5</t>
  </si>
  <si>
    <t>Đoạn từ đất ông Nguyễn Văn Hiếu đến hết đất bà Nguyễn Thị Hảo thôn 5</t>
  </si>
  <si>
    <t>Đoạn từ ngã tư giáp đất anh Liêm đến hết đất bà Võ Thị Xuân thôn 5</t>
  </si>
  <si>
    <t>Đoạn từ đất bà Ngân Hoàn đến ngã ba tiếp giáp đất ông Võ Xuân Hạnh thôn 5</t>
  </si>
  <si>
    <t>Đoạn từ tiếp giáp đường liên thôn đến đất hộ ông Lê Xuân Láo thôn 5</t>
  </si>
  <si>
    <t>Đoạn từ đất hộ ông Quán đến hết đất ông Hoàng Ái Việt thôn 6</t>
  </si>
  <si>
    <t xml:space="preserve">Đoạn từ tiếp giáp đất anh Điềm thôn 6 đến hết đất bà Trần Thị Tâm thôn 6 </t>
  </si>
  <si>
    <t>Đoạn từ ngã ba giáp đất ông Nghiêm đến hết đất anh Lĩnh thôn 6</t>
  </si>
  <si>
    <t>Đoạn từ đất bà Thừa đến đất nhà thờ họ Đặng thôn 6</t>
  </si>
  <si>
    <t>Đoạn từ đất ông Trạch đến đất hộ bà Nguyễn Thị Châu thôn 6</t>
  </si>
  <si>
    <t>Đoạn từ đất ông Tài phương đến hết đất ông Nguyễn Xuân Cừu thôn 6</t>
  </si>
  <si>
    <t>Đoạn từ ngã ba đất anh Tuấn Hồng đến giáp đất thị trấn Xuân An thôn 6</t>
  </si>
  <si>
    <t>Đoạn từ ngã tư giáp đất anh Hiệu Hương đến trạm bảo vệ rừng Hồng Lĩnh thôn 7</t>
  </si>
  <si>
    <t>Đoạn từ ngã tư giáp đất anh An đến trạm bơm thôn 7</t>
  </si>
  <si>
    <t>Đoạn từ đất anh Quân Phong đến hết đất ông Hiển tỉnh thôn 7</t>
  </si>
  <si>
    <t>Đoạn từ tiếp giáp đường liên thôn đến ngã ba đất ông Công thôn 7</t>
  </si>
  <si>
    <t>Đoạn từ giáp đất anh Cảnh Bích đến hết đất bà Phạm Thị Hạ thôn  7</t>
  </si>
  <si>
    <t>Đoạn từ đất anh Phan Quế đến ngã ba đất ông Vệ thôn 7</t>
  </si>
  <si>
    <t xml:space="preserve">Đoạn từ đất anh Tuyển thôn 8 đến hết đất ông Lan thôn 8 </t>
  </si>
  <si>
    <t>Đoạn từ đất hội quán thôn 8 đến hết đất ông Nguyễn Năng Cậy thôn 8</t>
  </si>
  <si>
    <t>Các tuyến đường nội thôn còn lại ≥ 4m (có rải nhựa hoặc bêtông, cấp phối)</t>
  </si>
  <si>
    <t>Các tuyến đường nội thôn &lt; 4m (có rải nhựa hoặc bê tông, cấp phối)</t>
  </si>
  <si>
    <t>Các tuyến đường đất ≥  4 m</t>
  </si>
  <si>
    <t>Các tuyến đường đất &lt;  4 m</t>
  </si>
  <si>
    <t>13.1</t>
  </si>
  <si>
    <t>13.2</t>
  </si>
  <si>
    <t>Các tuyến nội thôn</t>
  </si>
  <si>
    <t>Các tuyến đường trong quy hoạch vùng đồng Nẩy thôn 1</t>
  </si>
  <si>
    <t>Các tuyến đường nội thôn rộng ≥ 4 m (mặt đường nhựa hoặc bê tông, cấp phối)</t>
  </si>
  <si>
    <t>Các tuyến đường nội thôn rộng &lt;4m (mặt đường nhựa hoặc bêtông, cấp phối)</t>
  </si>
  <si>
    <t>14.1</t>
  </si>
  <si>
    <t>Đường 547 (Đường 22/12/ cũ)</t>
  </si>
  <si>
    <t xml:space="preserve">Từ ngã năm ông Bính thôn 9 đến ngã tư đi trường THPT Nghi Xuân (Qua xã Cổ Đạm)  </t>
  </si>
  <si>
    <t>Tiếp đó đến hết đất xã Cổ Đạm giáp trường THCS Hoa Liên</t>
  </si>
  <si>
    <t>14.2</t>
  </si>
  <si>
    <t xml:space="preserve"> Đường Mỹ - Hoa</t>
  </si>
  <si>
    <t>Đoạn 2: Tiếp đó đến hết đất ông Mão thôn 4 đường đi Xuân Sơn</t>
  </si>
  <si>
    <t>14.3</t>
  </si>
  <si>
    <t>Các tuyến đường nội xã</t>
  </si>
  <si>
    <t>Đoạn từ đường 547 đi hết đất Đình Làng Vân Hải (theo 2 nhánh đường nhựa đi ra biển)</t>
  </si>
  <si>
    <t>Tiếp đó đến chân đập đồng Quốc</t>
  </si>
  <si>
    <t>Tiếp đó đến chân đập Cồn Tranh</t>
  </si>
  <si>
    <t>14.4</t>
  </si>
  <si>
    <t>Các tuyến có nhánh đấu nối từ Đường 547 (Đường 22/12 cũ)</t>
  </si>
  <si>
    <t>Từ ngã tư đất anh Công thôn 8 đi ra biển đến hết đất nhà văn hóa thôn 12</t>
  </si>
  <si>
    <t>Từ ngã tư đất ông Đông đi vào vùng quy hoạch dân cư thôn 8 giáp UBND xã Cổ Đạm</t>
  </si>
  <si>
    <t>Từ đất anh Bính thôn 9 đi ra biển đết hết đất nhà văn hóa thôn 11</t>
  </si>
  <si>
    <t>14.5</t>
  </si>
  <si>
    <t>Các tuyến đường còn lại rộng từ ≥ 4m (có rãi nhựa hoặc bê tông, cấp phối)</t>
  </si>
  <si>
    <t>Tất cả các tuyến đường (có rãi nhựa hoặc bê tông, cấp phối) còn lại  &lt;  4m</t>
  </si>
  <si>
    <t>15.1</t>
  </si>
  <si>
    <t>Quốc Lộ 1A mới</t>
  </si>
  <si>
    <t>Đoạn từ giáp xã Xuân Viên đến hết khu đất quy hoạch kinh doanh dịch vụ (hết đất ông Trần Xuân Mậu 5)</t>
  </si>
  <si>
    <t>Tiếp đó đến hết đất ông Luyện thôn 5 (thôn 9 cũ)</t>
  </si>
  <si>
    <t>Tiếp đó đến hết đất ông Nguyễn Văn Hùng thôn 4 (thôn 7 cũ)</t>
  </si>
  <si>
    <t xml:space="preserve">Tiếp đó đến hết đất ông Lê Văn Tuấn thôn 3 (thôn 5 cũ) - Đoạn chỉnh tuyến </t>
  </si>
  <si>
    <t>Tiếp đó đến giáp cầu Khe mương hết đất ông Nguyễn Văn Dương thôn 3 (thôn 5 cũ)</t>
  </si>
  <si>
    <t>Tiếp đó đến hết xã Xuân Lĩnh giáp thị xã Hồng Lĩnh</t>
  </si>
  <si>
    <t>15.2</t>
  </si>
  <si>
    <t>Các tuyến đường liên thôn.</t>
  </si>
  <si>
    <t>Đoạn từ ngã 3 giáp Xuân Viên đến qua cầu Khe Nhà Năm - cách Quốc lộ 1A  (Quốc lộ 8B cũ) 100m</t>
  </si>
  <si>
    <t>Các vị trí bám các tuyến đường cấp phối, đường nhựa, đường bê tông ≥4m</t>
  </si>
  <si>
    <t>Các vị trí bám các tuyến đường cấp phối, đường nhựa, đường bê tông &lt;4m</t>
  </si>
  <si>
    <t>15.3</t>
  </si>
  <si>
    <t xml:space="preserve">Đoạn từ cổng chào thôn 5 đến hết đất bà Kỷ thôn 5 </t>
  </si>
  <si>
    <t xml:space="preserve">Đoạn từ cổng chào thôn 5 đến hết đất bà Tri thôn 5 </t>
  </si>
  <si>
    <t>Các vị trí bám các tuyến đường cấp phối, đường nhựa, đường bê tông thôn 5  ≥ 4m</t>
  </si>
  <si>
    <t>Các vị trí bám các tuyến đường cấp phối, đường nhựa, đường bê tông các thôn còn lại ≥ 4m</t>
  </si>
  <si>
    <t>Các tuyến đường đất  ≥ 4m</t>
  </si>
  <si>
    <t>Các tuyến đường đất  &lt; 4m</t>
  </si>
  <si>
    <t>16.1</t>
  </si>
  <si>
    <t>16.2</t>
  </si>
  <si>
    <t>Đường Viên - Mỹ (đến ngã 4)</t>
  </si>
  <si>
    <t>Đoạn từ giáp thị trấn Xuân An đến ngã tư hết đất thầy Bình</t>
  </si>
  <si>
    <t>Tiếp đó đến ngã tư đường Giang-Viên</t>
  </si>
  <si>
    <t>Tiếp đó đến tiếp giáp xã Xuân Mỹ</t>
  </si>
  <si>
    <t>16.3</t>
  </si>
  <si>
    <t xml:space="preserve">Tuyến từ ngã 3 đất anh Mười -Thôn Gia Phú đến ngã 3 đất chị Thảo Cường thôn Mỹ Lộc </t>
  </si>
  <si>
    <t>Đoạn từ ngã ba đất anh Hoàn đến hết đất anh Chương thôn Khang Thịnh</t>
  </si>
  <si>
    <t>Đoạn từ ngã tư đất ông Tục thôn Khang Thịnh đến hết đất ông Thành thôn Cát Thủy</t>
  </si>
  <si>
    <t>Tuyến từ ngã 3 đất bà Thung thôn Khang Thịnh đến ngã 4 đất ông Lý</t>
  </si>
  <si>
    <t xml:space="preserve">Đoạn từ ngã 4 đất anh Cường thôn Phúc Tuy đến ngã 4 đất anh Thái </t>
  </si>
  <si>
    <t>Đoạn từ ngã 3 đất anh Hường thôn Cát Thủy đến ngã 3 đất thầy Vận</t>
  </si>
  <si>
    <t>Đoạn từ tiếp giáp đất ông Hùng thôn Gia Phú đến hết đất chị Hải</t>
  </si>
  <si>
    <t>Đoạn từ đất ông Lý thôn Mỹ Lộc đến ngã 3 đất ông Vân</t>
  </si>
  <si>
    <t xml:space="preserve">Đoạn từ đất ông Thi thôn Mỹ Lộc đến hết đất ông Phú </t>
  </si>
  <si>
    <t xml:space="preserve">Đoạn từ đất anh Thắng thôn Mỹ Lộc đến hết đất chị Lài </t>
  </si>
  <si>
    <t>Đoạn từ giáp xã Xuân Giang đi theo đường Giang - Viên - Lĩnh đến hết đất anh Chiến thôn Xuân Áng</t>
  </si>
  <si>
    <t xml:space="preserve">Đoạn từ cổng nhà ông Linh thôn Khang Thịnh đến hết đất anh Văn thôn Nam Sơn </t>
  </si>
  <si>
    <t>Đoạn từ giáp đất anh Bính thôn Phúc Tuy đến hết đất anh Cường</t>
  </si>
  <si>
    <t>Đoạn từ ngã 3 đất anh Anh thôn Gia Phú đến hết đất anh Hải (Tá)</t>
  </si>
  <si>
    <t xml:space="preserve">Đoạn từ ngã 3 Trường Mầm non đến hết đất ông Thi- thôn Mỹ Lộc </t>
  </si>
  <si>
    <t>Đoạn từ ngã 3 đất ông Thi thôn Khang Thịnh đến hết đất ông Phùng</t>
  </si>
  <si>
    <t xml:space="preserve">Đoạn từ ngã 4 đất anh Tùng thôn Xuân Áng đến hết đất chị Thương - thôn Phúc Tuy </t>
  </si>
  <si>
    <t xml:space="preserve">Đoạn từ ngã 3 đất chị Diệp thôn Cát Thủy đến ngã 4 đất chị Cúc </t>
  </si>
  <si>
    <t xml:space="preserve">Đoạn từ ngã 3 đất anh Lãm thôn Phúc Tuy đến ngã 3 đất ông Tứ </t>
  </si>
  <si>
    <t xml:space="preserve">Đoạn từ ngã 3 đất ông Tứ thôn Phúc Tuy  đến ngã 3 đất chị Thương </t>
  </si>
  <si>
    <t xml:space="preserve">Đoạn từ cống bà Khoản thôn Phúc Tuy đến hết đất ông Công (Tạo) </t>
  </si>
  <si>
    <t>Đoạn từ ngã 3 đất chị Tam (Lự) thôn Gia Phú đến ngã ba hết đất ông Hiến</t>
  </si>
  <si>
    <t xml:space="preserve">Đoạn từ Hội quán thôn Xuân Áng đến hết đất anh Thắng (Thụ) thôn Khang Thịnh </t>
  </si>
  <si>
    <t xml:space="preserve">Đoạn từ đất anh Lục thôn Xuân Áng đến hết đất ông Thuyết </t>
  </si>
  <si>
    <t>Đoạn từ tiếp giáp đất ông Vượng thôn Xuân Áng đến hết đất Hội quán</t>
  </si>
  <si>
    <t>Đoạn từ ngã 3 đường Bắc Cọi thôn Bắc Sơn đến ngã 3 đất anh Bắc</t>
  </si>
  <si>
    <t>Đoạn từ ngã 3 đất anh Bắc thôn Bắc Sơn đến đường Quốc lộ 8B</t>
  </si>
  <si>
    <t>Đoạn từ Nam vườn anh Văn thôn Nam Sơn đến giáp xã Xuân Lĩnh</t>
  </si>
  <si>
    <t>Đoạn từ ngã 3 đất anh Minh thôn Bắc Sơn đến ngã 3 đất ông Dần</t>
  </si>
  <si>
    <t>Đoạn từ ngã 3 đất ông Đại thôn Trung Sơn đến giáp xã Xuân Lĩnh</t>
  </si>
  <si>
    <t>Từ ngã ba đất ông Tứ đến hết đất chị Thảo Cường thôn Mỹ Lộc</t>
  </si>
  <si>
    <t>Từ ngã ba đất ông Hùng (Hy) đến hết ngã ba đất ông Toán thôn Mỹ Lộc</t>
  </si>
  <si>
    <t>Từ ngã ba đất ông Tuế đến ngã ba đất ông Hùng thôn Gia Phú</t>
  </si>
  <si>
    <t>Từ ngã ba tiếp giáp đất anh Luật đến hết đất ông Cảnh thôn Gia Phú</t>
  </si>
  <si>
    <t>Từ ngã ba tiếp giáp đất anh Đăng đến ngã ba đất bà Nga Thôn Khang Thịnh</t>
  </si>
  <si>
    <t>Từ ngã ba đất bà Thích đến hết đất anh Tùng thôn Khang Thịnh</t>
  </si>
  <si>
    <t>Từ ngã ba đất bà Bốn đến ngã ba đất anh Vân thôn Khang Thịnh</t>
  </si>
  <si>
    <t>Từ ngã ba đất bà Trúc đến hết đất ông Liễu thôn Xuân Áng</t>
  </si>
  <si>
    <t>Từ ngã ba đất anh Cường đến hết đất anh Khanh thôn Phúc Tuy</t>
  </si>
  <si>
    <t>Từ ngã ba đất ông Đức đến hết đất anh Trường thôn Phúc Tuy</t>
  </si>
  <si>
    <t>Các lô còn lại vùng quy hoạch dân cư Bãi Phần thôn Xuân Áng</t>
  </si>
  <si>
    <t>Các lô còn lại vùng quy hoạch dân cư Múi ngoài thôn Phúc Tuy</t>
  </si>
  <si>
    <t>Các lô còn lại vùng quy hoạch dân cư Lòi thôn Bắc Sơn</t>
  </si>
  <si>
    <t>Các lô còn lại khu quy hoạch tái định cư vùng Cồn Lều thôn Nam Sơn</t>
  </si>
  <si>
    <t>Các lô còn lại khu quy hoạch vùng Bắc Cọi thôn Bắc Sơn</t>
  </si>
  <si>
    <t>Từ ngã ba đất anh Tình đến ngã ba đất anh Việt thôn Trung Sơn</t>
  </si>
  <si>
    <t>Từ ngã ba đất ông Tề thôn Trung Sơn đến giáp Xuân Lĩnh</t>
  </si>
  <si>
    <t>Từ ngã ba đất ông Thông thôn Trung Sơn đến giáp Xuân Lĩnh</t>
  </si>
  <si>
    <t>Từ ngã ba đất ông Đặng Thành đến ngã ba đất ông Thỉ thôn Nam Sơn</t>
  </si>
  <si>
    <t>Từ ngã ba đất ông Sinh đến hết đất anh Thiện thôn Nam Sơn</t>
  </si>
  <si>
    <t>Các tuyến đường bêtông đường nhựa có nền rộng ≥ 4m còn lại</t>
  </si>
  <si>
    <t>Các tuyến đường bêtông đường nhựa có nền rộng  ≤ 4m còn lại</t>
  </si>
  <si>
    <t>Các tuyến đường đất rộng ≥ 4m còn lại</t>
  </si>
  <si>
    <t>Các tuyến đường đất rộng ≤ 4m còn lại</t>
  </si>
  <si>
    <t xml:space="preserve">Các lô tuyến 2  vùng quy hoạch dân cư khu vực Cồn Phường - Bác Nác thôn Gia Phú </t>
  </si>
  <si>
    <t xml:space="preserve">Các lô tuyến 2 vùng quy hoạch dân cư Bác Nác thôn Gia Phú </t>
  </si>
  <si>
    <t>Tuyến từ ngã ba  đất ông Phong đến tiếp giáp đất anh Cường (Nghĩa) thôn Phúc Tuy</t>
  </si>
  <si>
    <t xml:space="preserve">Các lô tuyến 2 vùng quy hoạch dân cư khu vực Đồng Mới thôn Xuân Áng </t>
  </si>
  <si>
    <t>Từ ngã ba đất ông Sáu đến hết đất anh Vân (Tri) thôn Phúc Tuy</t>
  </si>
  <si>
    <t>Từ ngã ba đất anh Hải thôn Trung Sơn đến cầu Chua</t>
  </si>
  <si>
    <t>Tuyến từ ngã ba đất ông Gia đến ngã tư hết đất ông Hùng thôn Bắc Sơn</t>
  </si>
  <si>
    <t>Tuyến từ ngã ba cầu Đồng Ba đến ngã ba hết đất anh Bắc thôn Bắc Sơn</t>
  </si>
  <si>
    <t>Tuyến từ ngã ba đất chị Bảy đến hết đất ông Thỉ thôn Nam Sơn</t>
  </si>
  <si>
    <t>Khu Công nghiệp Gia Lách</t>
  </si>
  <si>
    <t xml:space="preserve">Các lô bám đường gom QL 1A mới </t>
  </si>
  <si>
    <t>Các lô bám đường 35 m</t>
  </si>
  <si>
    <t>Các lô bám đường 25 m</t>
  </si>
  <si>
    <t>Đoạn từ ngã ba đất ông Bình đến hết đất bà Tíu thôn Xuân Áng</t>
  </si>
  <si>
    <t>Đoạn từ ngã tư đất ông Quát đến ngã 3 đất anh Trình thôn Cát Thủy</t>
  </si>
  <si>
    <t>Tuyến từ ngã ba đất ông Đại đến hết đất anh Sử thôn Mỹ Lộc</t>
  </si>
  <si>
    <t>Tuyến từ ngã tư đất ông Hùng đến hết đất anh Vân thôn Bắc Sơn</t>
  </si>
  <si>
    <t>Đoạn từ ngã ba Cống bà Khoản đến ngã ba đất anh Hạnh thôn Phúc Tuy</t>
  </si>
  <si>
    <t>Đoạn từ đất nhà văn hóa thôn Xuân Áng đến hết đất ông Cận</t>
  </si>
  <si>
    <t>Tuyến đường biên Viên - Lĩnh đoạn từ ngã 3 đất anh Hiền đến hết đất anh Hồng Tứ thôn Trung Sơn.</t>
  </si>
  <si>
    <t>XÃ ĐỒNG BẰNG</t>
  </si>
  <si>
    <t>1</t>
  </si>
  <si>
    <t>Đường tránh Quốc lộ 1A</t>
  </si>
  <si>
    <t>Từ giáp đất xã Thạch Đài đến ngã tư đường mương nước</t>
  </si>
  <si>
    <t>Tiếp đó đến hết đất xã Thạch Tân (giáp Thạch Lâm)</t>
  </si>
  <si>
    <t>Tỉnh lộ 17 (đường mới)</t>
  </si>
  <si>
    <t xml:space="preserve"> Từ giáp thành phố Hà Tĩnh đến Cầu Nủi</t>
  </si>
  <si>
    <t xml:space="preserve"> Tiếp đó đến hết đất xã Thạch Tân</t>
  </si>
  <si>
    <t>Tỉnh lộ 17 (đoạn cũ)</t>
  </si>
  <si>
    <t>Đường Mương Nước:</t>
  </si>
  <si>
    <t>Từ giáp phường Hà Huy Tập đến đường vào nhà thờ Văn Hội</t>
  </si>
  <si>
    <t>Tiếp đó đến đường tránh</t>
  </si>
  <si>
    <t>Tiếp đó đến đường Đài Hương</t>
  </si>
  <si>
    <t>Tiếp đó đến giáp xã Thạch Xuân</t>
  </si>
  <si>
    <t>Tiếp đó đến giáp đường 21</t>
  </si>
  <si>
    <t>Các vị trí bám đường Đồng Văn ( nối từ Tỉnh lộ 17 đến đường Mương nước)</t>
  </si>
  <si>
    <t>Đường Bình Minh</t>
  </si>
  <si>
    <t>Từ giáp dãy 2 đường Mương Nước đến chùa Giai Lam</t>
  </si>
  <si>
    <t>Tiếp đố đến giáp dãy 1 đường Tỉnh lộ 17</t>
  </si>
  <si>
    <t>Các vị trí bám đường IFAD giáp Thạch Đài đi đến giáp Thạch Hương</t>
  </si>
  <si>
    <t>Đường vào Nhà thờ Văn Hội (từ giáp dãy 1 đường Mương Nước đến ngã tư đường vào Nhà thờ Nhân Hòa)</t>
  </si>
  <si>
    <t>Thôn Thắng Hòa, thôn Nhân Hòa, làng mới thôn Tân Tiến, các khu quy hoạch mới thôn Tân Tiến</t>
  </si>
  <si>
    <t>Độ rộng đường ≥7 m</t>
  </si>
  <si>
    <t>Độ rộng đường ≥ 3 m đến &lt;7 m</t>
  </si>
  <si>
    <t>Thôn 17, thôn 18, Trung Hòa, thôn Tân Tiến còn lại</t>
  </si>
  <si>
    <t>Thôn Đông Tân, Bình Tiến, Tân Hòa, Mỹ Triều (phần phía Đông đường tránh)</t>
  </si>
  <si>
    <t>Thôn Tiến Bộ, Văn Minh, Đông Tân, Mỹ Triều (phần phía Tây đường tránh)</t>
  </si>
  <si>
    <t>Tiếp đó đến hết đất xã Thạch Lâm</t>
  </si>
  <si>
    <t>Các vị trí bám đường Bình Minh</t>
  </si>
  <si>
    <t xml:space="preserve">Đường từ giáp dãy 1 Tỉnh lộ 17 đến giáp đất trụ sở UBND xã đến giáp dãy 1 đường tránh Quốc lộ 1A </t>
  </si>
  <si>
    <t>Đường từ ngã tư đất ông Lập thôn Phái Đông đến tiếp giáp dãy 1 đường tránh Quốc lộ 1A</t>
  </si>
  <si>
    <t>Đường từ giáp dãy 1 đường tránh Quốc lộ 1A đến đất ông Lịch xóm Kỳ Nam</t>
  </si>
  <si>
    <t>Đường từ giáp dãy 1 Tỉnh lộ 17 đến đất ông Lịch Xuân thôn Kỳ Nam</t>
  </si>
  <si>
    <t>Tiếp đó đến hết thôn Tiền Ngọa (cầu bà Thể)</t>
  </si>
  <si>
    <t xml:space="preserve">Đường vào UBND xã từ tiếp giáp dãy 1 Tỉnh lộ 17 đến đường IFAD </t>
  </si>
  <si>
    <t xml:space="preserve">Đường 92 từ Cầu mới Thạch Xuân đi giáp dãy 1 đường IFAD </t>
  </si>
  <si>
    <t>Đường IFAD từ giáp Thạch Tân đến kênh N1</t>
  </si>
  <si>
    <t>Đường nối từ đường Mương Nước đi qua Chùa Bụt đến đường trục chính đi xã Nam Hương</t>
  </si>
  <si>
    <t>Đường 92</t>
  </si>
  <si>
    <t xml:space="preserve">Từ cầu Miệu Chai đến Cầu Ván (xóm 4 Tây Đài) </t>
  </si>
  <si>
    <t>Đường từ giáp Trường Tiểu học Thạch Lưu đi qua đất ông Mạo xóm 7 tây qua đường 92 đến Cầu Vưng cũ</t>
  </si>
  <si>
    <t>Đường Đông Lộ đoạn từ hết dãy 3 đường Hàm Nghi đến tiếp giáp phường Thạch Linh</t>
  </si>
  <si>
    <t>Đường từ giáp phường Thạch Linh qua trường Tiểu học đến quán bà Sửu</t>
  </si>
  <si>
    <t>Đường từ giáp đất ông Trương Quang Hải thôn Nam Thượng đến đường IFAD</t>
  </si>
  <si>
    <t>Đường từ đất nhà thờ họ Trần đến đường Hàm Nghi (thôn Bắc Thượng)</t>
  </si>
  <si>
    <t>Đoạn từ đất bà Thỉ đến đất ông Thìn khu vực bến xe</t>
  </si>
  <si>
    <t>Khu dân cư xứ Đồng Láng thôn Bắc Thượng</t>
  </si>
  <si>
    <t xml:space="preserve">Các lô đất: Từ nhà thờ họ Trương (xóm 2 Đông) đến hết đất anh Nguyễn Tất Thông xóm 2 Đông </t>
  </si>
  <si>
    <t>Khu dân cư sau bến xe mới thôn Bắc Thượng</t>
  </si>
  <si>
    <t>Thôn Bắc Thượng, Nam Thượng</t>
  </si>
  <si>
    <t>Thôn Liên Hương, Nam Bình, Liên Vinh, Bàu Láng (xóm 10 Tây cũ)</t>
  </si>
  <si>
    <t>Thôn Bàu Láng (xóm Láng cũ), Kỳ Phong, Thống Nhất</t>
  </si>
  <si>
    <t>Đường Liên Hương từ giáp dãy 1 Tỉnh lộ 3 đến hết Trường tiểu học</t>
  </si>
  <si>
    <t>Đường Ngụ Đông từ giáp dãy 1 Tỉnh lộ 3 đến hết đất bà Cảnh xóm Đông Tiến (đi qua 2 xã Thạch Vĩnh, xã Thạch Lưu)</t>
  </si>
  <si>
    <t>Đường Liên Hương từ hết dãy 1 Tỉnh lộ 3 đến Cầu Trạo</t>
  </si>
  <si>
    <t>Đường từ Tỉnh lộ 3 vào làng công giáo: Từ dãy 2 Tỉnh lộ 3 đến hết đất ông Hoàng Trung Am xóm Bảo Lộc</t>
  </si>
  <si>
    <t>Đường từ UBND xã qua đất ông Lĩnh Địa chính đến hết đất bà Cầu xóm Đông Tiến</t>
  </si>
  <si>
    <t>Đường từ quán anh Toàn Long (giáp đường Liên Hương) đến hết đất Trường Mầm non cũ</t>
  </si>
  <si>
    <t>Đường từ đường Liên Hương qua cổng trạm Y tế đến hết đất là Trọng xóm Bảo Lộc</t>
  </si>
  <si>
    <t>Đường từ giáp dãy 2 Tỉnh lộ 3 đi vào trại Xuân Hà</t>
  </si>
  <si>
    <t>Đường từ giáp trường tiểu học Thạch Lưu đến hết đất ông Thường thôn Trung Nam</t>
  </si>
  <si>
    <t>Tiếp đó đến Cầu Làng Đò</t>
  </si>
  <si>
    <t xml:space="preserve">Tiếp đó đến hết xã Thạch Vĩnh </t>
  </si>
  <si>
    <t>Tiếp đến giáp xã Thạch Thanh</t>
  </si>
  <si>
    <t>Đường từ giáp dãy 1 Tỉnh lộ 3 đi vào trại Xuân Hà (tính chung cho 2 xã Thạch Vĩnh và xã Thạch Lưu)</t>
  </si>
  <si>
    <t>Đường Tân Vĩnh từ giáp dãy 1 đường tránh Quốc lộ 1A đến giáp dãy 1 đường 92</t>
  </si>
  <si>
    <t>Đường nối từ đường 92 (cạnh trường THCS) đến hết đất ông Phan Cầu xóm Song Hoành</t>
  </si>
  <si>
    <t>Tiếp đó qua đất anh Nghệ đến tiếp giáp xã Thạch Tiến</t>
  </si>
  <si>
    <t>Đường từ tiếp giáp đất anh Bá xóm Vĩnh Cát đến cầu Mới xóm Thiên Thai</t>
  </si>
  <si>
    <t>Đường nối từ đất anh Hán Từ xóm Vĩnh Cát đến Trung tâm Sát hạch Hà An</t>
  </si>
  <si>
    <t>Tiếp đó qua Trường trung cấp nghề Hà Tĩnh đến giáp dãy 1 đường Quốc lộ 15A</t>
  </si>
  <si>
    <t>7</t>
  </si>
  <si>
    <t>Đường liên xã từ giáp xã Ngọc Sơn đến Trại Xuân Hà (giáp xã Thạch Lưu)</t>
  </si>
  <si>
    <t>Đường từ ngã tư cầu Văn Hóa đến xã Thạch Xuân</t>
  </si>
  <si>
    <t>Từ Cầu Văn hóa đến thôn Trung Sơn</t>
  </si>
  <si>
    <t xml:space="preserve"> Độ rộng đường ≥ 3 m đến &lt;5 m</t>
  </si>
  <si>
    <t>8</t>
  </si>
  <si>
    <t>Tỉnh lộ 20</t>
  </si>
  <si>
    <t>Từ tiếp giáp đất xã Thạch Long đến ngã 4 Ủy ban nhân dân xã</t>
  </si>
  <si>
    <t>Tiếp đến ba ra Đò Điệm (giáp xã Thạch Mỹ)</t>
  </si>
  <si>
    <t>Đường nối Quốc lộ 1A đi Mỏ sắt Thạch Khê: Đoạn qua xã Thạch Sơn</t>
  </si>
  <si>
    <t xml:space="preserve"> Đường nối từ đường đi Hóa Chất (đoạn từ đất Bà Lân) đến dãy 3 đường nối QL 1A đi Mỏ Sắt</t>
  </si>
  <si>
    <t>8.4</t>
  </si>
  <si>
    <t>Đường từ Chợ Trẽn đi xí nghiệp Hoá Chất</t>
  </si>
  <si>
    <t>8.5</t>
  </si>
  <si>
    <t xml:space="preserve">Đường trước UBND xã đi Đông Lạnh  </t>
  </si>
  <si>
    <t>8.6</t>
  </si>
  <si>
    <t>Đường Chợ Rú đi Đông Lạnh</t>
  </si>
  <si>
    <t>8.7</t>
  </si>
  <si>
    <t>Đường từ UBND xã đến hết đất hội quán xóm Hạ Hàn</t>
  </si>
  <si>
    <t>8.8</t>
  </si>
  <si>
    <t xml:space="preserve">Đường nối từ Tỉnh lộ 20 đi đến hết đất nhà thờ Sông Tiến </t>
  </si>
  <si>
    <t>8.9</t>
  </si>
  <si>
    <t>Khu vực đường đê Hữu Nghèn</t>
  </si>
  <si>
    <t>8.10</t>
  </si>
  <si>
    <t>8.11</t>
  </si>
  <si>
    <t>Tiếp đó hết đất xã Phù Việt</t>
  </si>
  <si>
    <t>Đường Cảng: từ giáp dãy 1 Quốc lộ 1A đi Trạm bơm Đội Triều</t>
  </si>
  <si>
    <t>9.6</t>
  </si>
  <si>
    <t>Đường đối diện đường vào UBND xã đến hết đất ông Kỷ thôn Trung Tiến</t>
  </si>
  <si>
    <t>9.7</t>
  </si>
  <si>
    <t>Đường Mai Kính đi từ HTX Môi trường (Trạm Y tế cũ) qua nhà thờ Mai Kính đến hết đất nhà thờ họ Phan</t>
  </si>
  <si>
    <t>9.8</t>
  </si>
  <si>
    <t>9.9</t>
  </si>
  <si>
    <t>9.10</t>
  </si>
  <si>
    <t>10</t>
  </si>
  <si>
    <t>Đường HIRDP nối từ đất ông Tam thôn Việt Yên đến hết đất ông Thành thôn Hưng Giang</t>
  </si>
  <si>
    <t>10.4</t>
  </si>
  <si>
    <t>10.5</t>
  </si>
  <si>
    <t>Đường từ ngã ba đất ông Trần Cát xóm chợ đi Nghĩa trang</t>
  </si>
  <si>
    <t>10.6</t>
  </si>
  <si>
    <t>10.7</t>
  </si>
  <si>
    <t>10.8</t>
  </si>
  <si>
    <t>Đoạn từ giáp dãy 2 Quốc lộ 1A đến hết đất anh Nhiệm Phượng</t>
  </si>
  <si>
    <t>Tiếp đó đến cầu Kênh Cạn</t>
  </si>
  <si>
    <t>Đường nối từ Quốc lộ 1A đi Bắc Kênh: Đoạn từ giáp dãy 1 Quốc lộ 1A đi đến kênh C12</t>
  </si>
  <si>
    <t>Đường từ Quốc lộ 1A đi Nam Kênh: Đoạn từ giáp dãy 1 Quốc lộ 1A đi qua gạch Tân Phú đến ngã ba cầu Kênh Cạn</t>
  </si>
  <si>
    <t>11.5</t>
  </si>
  <si>
    <t>Đường từ ngõ ông Điền đi  đến ngõ Bà Ý</t>
  </si>
  <si>
    <t>11.6</t>
  </si>
  <si>
    <t>11.7</t>
  </si>
  <si>
    <t>Đường nối từ giáp dãy 1 Quốc lộ 1A đến ngã tư xóm Khang</t>
  </si>
  <si>
    <t>Đường nối từ Quốc lộ 1A  đến cầu Hồng Quang: Đoạn từ giáp dãy 1 Quốc lộ 1A đến hết đất Hội quán xóm Ninh</t>
  </si>
  <si>
    <t>Tiếp đó đến cầu Hồng Quang</t>
  </si>
  <si>
    <t>Đường từ hói cầu Già (ngã tư đất ông Châu xóm Đông Nguyên) đi Việt Xuyên</t>
  </si>
  <si>
    <t>12.5</t>
  </si>
  <si>
    <t>Đường nối từ giáp dãy 1 Quốc lộ 1A đến cầu Tam Đa (xóm Lợi): Đoạn từ giáp dãy 1 Quốc lộ 1A đến cổng chào xóm Phú</t>
  </si>
  <si>
    <t>Tiếp đó đến cầu Tam Đa</t>
  </si>
  <si>
    <t>12.6</t>
  </si>
  <si>
    <t>Từ đất nhà nghỉ Cúc Thông đến hết đất ông Kỷ thôn Phú</t>
  </si>
  <si>
    <t>12.7</t>
  </si>
  <si>
    <t>Từ đất ông Hợi thôn Minh đến đất ông Hoa thôn Nguyên.</t>
  </si>
  <si>
    <t>12.8</t>
  </si>
  <si>
    <t>12.9</t>
  </si>
  <si>
    <t>Đường ven biển Thạch Khê đi Vũng Áng (Quốc lộ 15B): Đoạn qua Thạch Khê</t>
  </si>
  <si>
    <t>13.3</t>
  </si>
  <si>
    <t>Vùng dân cư mới (hồi ông Bá, ông Tuệ thôn Đồng Giang)</t>
  </si>
  <si>
    <t>13.4</t>
  </si>
  <si>
    <t xml:space="preserve">Đường Kênh N9: Từ giáp dãy 1 Tỉnh lộ 3 đến hết xã Thạch Khê (giáp Thạch Lạc) </t>
  </si>
  <si>
    <t xml:space="preserve"> Từ giáp dãy 1 Tỉnh lộ 3 đến hết đất xã Thạch Khê (giáp Thạch Đỉnh)</t>
  </si>
  <si>
    <t>13.5</t>
  </si>
  <si>
    <t>Đường vào Trường Nguyễn Trung Thiên</t>
  </si>
  <si>
    <t>13.6</t>
  </si>
  <si>
    <t>Đường từ giáp dãy 1 kênh N9 đi qua UBND xã qua đất bà Du đến giáp dãy 1 đường nối Quốc lộ 1A đi Mỏ sắt</t>
  </si>
  <si>
    <t>13.7</t>
  </si>
  <si>
    <t>Đường từ khe Biền đến hết đất ông Khanh</t>
  </si>
  <si>
    <t>13.8</t>
  </si>
  <si>
    <t>Đường từ dãy 3 Tỉnh lộ 3 (hồi ông Diệm) đến khe Bắc</t>
  </si>
  <si>
    <t>13.9</t>
  </si>
  <si>
    <t>Đường từ Cầu Lén (Tỉnh lộ 3) đến kênh N9 thôn Tân Hương</t>
  </si>
  <si>
    <t>13.10</t>
  </si>
  <si>
    <t>Đường từ xóm 3 đi xóm 2 (đường bê tông mới)</t>
  </si>
  <si>
    <t>13.11</t>
  </si>
  <si>
    <t>Đường từ giáp dãy 3 Tỉnh lộ 3 đến hết đất Đài Tưởng niệm</t>
  </si>
  <si>
    <t>13.12</t>
  </si>
  <si>
    <t>Đường ngang cửa trường Nguyễn Trung Thiên</t>
  </si>
  <si>
    <t>Đường thuộc khu tái định cư thôn Tân Hương</t>
  </si>
  <si>
    <t xml:space="preserve">Đường kênh N9 đi Phúc Lộc: </t>
  </si>
  <si>
    <t>Từ cổng chào thôn Thanh Lam đến giáp dãy 1 QL 15B</t>
  </si>
  <si>
    <t xml:space="preserve">Tiếp đó đến thôn Phúc Lộc </t>
  </si>
  <si>
    <t>Đường từ Kênh N9 đi thôn Long Giang qua ngõ anh Đề đến Tỉnh lộ 3</t>
  </si>
  <si>
    <t>Đường đê ngăn mặn từ Tỉnh lộ 3 đi Thạch Đỉnh (đoạn qua xã Thạch Khê)</t>
  </si>
  <si>
    <t>Đường từ kênh N9 đến đường vào nghĩa trang cồn Hát Chung</t>
  </si>
  <si>
    <t>Đường từ đường tránh Quốc lộ 1A đến nghĩa trang cồn Hát Chung</t>
  </si>
  <si>
    <t>Đường nội bộ trong khu Tái định cư Bắc và Nam Thạch Khê (xóm Long Giang)</t>
  </si>
  <si>
    <t>Đoạn từ giáp đường Quốc lộ 15B đến giáp kênh N9 (Dãy 2 - Tỉnh lộ 3)</t>
  </si>
  <si>
    <t>Tiếp đó đến hết đất Tượng Sơn</t>
  </si>
  <si>
    <t>Đường từ giáp dãy 1 Tỉnh lộ 27 đi xã Thạch Lạc (cầu Đò Bang)</t>
  </si>
  <si>
    <t>Đường vào trung tâm UBND xã nối từ dãy 2 Tỉnh lộ 27 đến giáp đất Trường Tiểu học</t>
  </si>
  <si>
    <t>Đường nối từ dãy 2 Tỉnh lộ 27 đến trạm bơm Hoàng Hà xóm Nam Giang</t>
  </si>
  <si>
    <t>Đường nối từ dãy 2 Tỉnh lộ 27 đến đất nhà thờ xứ Hòa Thắng</t>
  </si>
  <si>
    <t>14.6</t>
  </si>
  <si>
    <t>Đường từ tiếp giáp đất anh Hội xóm Bắc Bình (dãy 2 Tỉnh lộ 27) đến hết đất ông Lý xóm Bắc Bình</t>
  </si>
  <si>
    <t>14.7</t>
  </si>
  <si>
    <t>Đường từ tiếp giáp đất anh Hiền xóm Sâm Lộc qua trường Mầm Non qua UBND xã nối đường 7.8.9</t>
  </si>
  <si>
    <t>14.8</t>
  </si>
  <si>
    <t>Đường trạm điện từ dãy 3 Tỉnh lộ 27 đến hết đất ông Chung xóm Hà Thanh</t>
  </si>
  <si>
    <t>14.9</t>
  </si>
  <si>
    <t>Đường 7. 8. 9 nối từ dãy 3 Tỉnh lộ 27 đến hết đất ông Phấn xóm Thượng Phú</t>
  </si>
  <si>
    <t>Tiếp đó đến giáp đất trường Tiểu học</t>
  </si>
  <si>
    <t>14.10</t>
  </si>
  <si>
    <t>14.11</t>
  </si>
  <si>
    <t>Tỉnh lộ 27</t>
  </si>
  <si>
    <t>Đoạn từ giáp xã Tượng Sơn đến ngõ ông Huy thôn Hòa Bình</t>
  </si>
  <si>
    <t>Tiếp đó đến hết đất xã Thạch Thắng</t>
  </si>
  <si>
    <t>Đoạn từ giáp dãy 1 Tỉnh lộ 27 đi đến kênh N7.</t>
  </si>
  <si>
    <t>Tiếp đó đến giáp đất  xã Cẩm Bình</t>
  </si>
  <si>
    <t>Từ cầu Tây Sơn đến ngã ba đường vành đai (thôn Nam Thắng)</t>
  </si>
  <si>
    <t>15.4</t>
  </si>
  <si>
    <t>Đường từ giáp Bưu điện văn hóa xã đi giáp đất xã Thạch Hội</t>
  </si>
  <si>
    <t>15.5</t>
  </si>
  <si>
    <t>Đường từ giáp dãy 2 Tỉnh lộ 27 đi qua nhà thờ họ Hòa Lạc đến ngã 3 đất anh Kỳ thôn Hòa Lạc</t>
  </si>
  <si>
    <t>15.6</t>
  </si>
  <si>
    <t>Đường từ cổng chào xóm Hòa Yên (dãy 2 Tỉnh lộ 27) qua trường Thắng Tượng đến đường vào UBND xã</t>
  </si>
  <si>
    <t>15.7</t>
  </si>
  <si>
    <t>Đường nối từ trục xã đi qua xóm 1 xóm 2 đến hội quán xóm Đông Quý Lý</t>
  </si>
  <si>
    <t>15.8</t>
  </si>
  <si>
    <t>Đường nối từ đường Thạch Khê - Vũng Áng đi Quốc lộ 1A</t>
  </si>
  <si>
    <t>15.9</t>
  </si>
  <si>
    <t>15.10</t>
  </si>
  <si>
    <t>16</t>
  </si>
  <si>
    <t>Tiếp đó đi ra biển</t>
  </si>
  <si>
    <t>Đường ven biển Thạch Khê đi Vũng Áng (Quốc lộ 15B): Đoạn qua Thạch Văn</t>
  </si>
  <si>
    <t>16.4</t>
  </si>
  <si>
    <t>Đường từ ngã ba Chợ Đạo qua UBND xã đến Khe Om</t>
  </si>
  <si>
    <t>16.5</t>
  </si>
  <si>
    <t>Đường Thạch Văn đi Trung Hội đoạn từ Tỉnh lộ 27 đến giáp đất anh Sơn xóm Liên Quý</t>
  </si>
  <si>
    <t>16.6</t>
  </si>
  <si>
    <t>Đoạn đường Đông Châu đi ra biển</t>
  </si>
  <si>
    <t>16.7</t>
  </si>
  <si>
    <t>Đường nối Tỉnh lộ 27 đi Thạch Hội: đoạn từ đất ông Tạo xóm Khánh Yên đến giáp đất xã Thạch Hội</t>
  </si>
  <si>
    <t>16.8</t>
  </si>
  <si>
    <t>Đường xóm Bắc Văn đi Đông Châu: đoạn từ đất ông Hồng Bắc Văn đi ra biển</t>
  </si>
  <si>
    <t>16.9</t>
  </si>
  <si>
    <t>Đường nối tỉnh lộ 27 đi Thạch Hội: đoạn từ từ ông Tứ xóm Bắc Văn đi Thạch Hội.</t>
  </si>
  <si>
    <t>16.10</t>
  </si>
  <si>
    <t>Đoạn từ đường QL15B đến ngã tư đường Khánh Yên.</t>
  </si>
  <si>
    <t>16.11</t>
  </si>
  <si>
    <t>Tuyến đường Đông Châu đi Đông Bạn: đoạn từ khe Mã Quan đi giáp xã Thạch Hội</t>
  </si>
  <si>
    <t>16.12</t>
  </si>
  <si>
    <t>Đường Tỉnh lộ 27 cũ đoạn từ đường 19/5 đến giáp bờ biển Đông</t>
  </si>
  <si>
    <t>16.13</t>
  </si>
  <si>
    <t>16.14</t>
  </si>
  <si>
    <t>16.15</t>
  </si>
  <si>
    <t>17</t>
  </si>
  <si>
    <t>17.1</t>
  </si>
  <si>
    <t>Đường ven biển Thạch Khê đi Vũng Áng (Quốc lộ 15B): Đoạn qua Thạch Trị</t>
  </si>
  <si>
    <t>17.2</t>
  </si>
  <si>
    <t>17.3</t>
  </si>
  <si>
    <t>Đường trục xã từ giáp dãy 3 Tỉnh lộ 27 đi qua trung tâm xã qua Tỉnh lộ 19/5 đến Hội quán thôn Đại Tiến</t>
  </si>
  <si>
    <t>17.4</t>
  </si>
  <si>
    <t xml:space="preserve"> Đường trục từ Hội quán thôn Đại Tiến đến bãi biển Đại Tiến</t>
  </si>
  <si>
    <t>17.5</t>
  </si>
  <si>
    <t>Đường từ sân vận động xã đến hết đất ông Nghị xóm Bắc Dinh</t>
  </si>
  <si>
    <t>17.6</t>
  </si>
  <si>
    <t>Đường từ cổng chào Đông Hà đến giáp đất xã Thạch Lạc</t>
  </si>
  <si>
    <t>17.7</t>
  </si>
  <si>
    <t>Đường Tái định cư nối từ đường Ven Biển qua khu tái định cư đến nối đường Đông Hà đi xã Thạch Lạc</t>
  </si>
  <si>
    <t>17.8</t>
  </si>
  <si>
    <t>Đường từ cổng chào Thuận Ngại (dãy 2 đường 19/5) đi Bắc Hải Nam Hải đến giáp dãy 2 đường 19/5</t>
  </si>
  <si>
    <t>17.9</t>
  </si>
  <si>
    <t>Đường nối từ dãy 2 kênh N9 qua đất ông Quý đến hết đất nhà văn hóa xóm Bắc Dinh</t>
  </si>
  <si>
    <t>17.10</t>
  </si>
  <si>
    <t>Đường nối từ đường trung tâm xã đến qua Đền Ao đến hết đất anh Tân xóm Đồng Khánh</t>
  </si>
  <si>
    <t>Đường nối từ Kênh N9 đến đất anh Văn xóm Đồng Khánh</t>
  </si>
  <si>
    <t xml:space="preserve">Đường nối từ dãy 2 đường trục chính thôn Đại Tiến đến hết đất ông Ái Quyên thôn Toàn Thắng </t>
  </si>
  <si>
    <t>Đường từ dãy 2 tỉnh lộ 19/5 đi xóm Bắc Hải củ</t>
  </si>
  <si>
    <t>18</t>
  </si>
  <si>
    <t>18.1</t>
  </si>
  <si>
    <t>Đường ven biển Thạch Khê đi Vũng Áng (Quốc lộ 15B): Từ giáp tuyến 1 đường Tỉnh lộ 3 (Tỉnh lộ 26 cũ) đến hết xã Thạch Lạc</t>
  </si>
  <si>
    <t>18.2</t>
  </si>
  <si>
    <t>18.3</t>
  </si>
  <si>
    <t>Từ đường 3/2 nối đường QL15B (trước trường THCS Thạch Lạc)</t>
  </si>
  <si>
    <t>18.4</t>
  </si>
  <si>
    <t>Đường trục xã từ cầu Đò Bang đi đến Kênh N9</t>
  </si>
  <si>
    <t>Tiếp đó đến giáp dãy 1 đường 19/5</t>
  </si>
  <si>
    <t>18.5</t>
  </si>
  <si>
    <t>Đường từ kênh N9 (đường 26/3) đến cuối xóm Vĩnh Thịnh (Đường 26/3)</t>
  </si>
  <si>
    <t>18.6</t>
  </si>
  <si>
    <t xml:space="preserve">Đường từ Nhà thờ họ Nguyễn Sỹ (Xóm 8) đến ngõ bà Hồng Phú </t>
  </si>
  <si>
    <t>Tiếp đó đến giáp đường 3/2 (Cống Nghẻo)</t>
  </si>
  <si>
    <t>18.7</t>
  </si>
  <si>
    <t>Đường từ Cống ông Quỵ (góc vườn phía Tây) đến Cổng chào xóm 7</t>
  </si>
  <si>
    <t>18.8</t>
  </si>
  <si>
    <t>18.9</t>
  </si>
  <si>
    <t>18.10</t>
  </si>
  <si>
    <t>Đường từ Ngã tư (cống Cố Lan) đến góc vườn ông Hường Lịnh bám đường nhựa</t>
  </si>
  <si>
    <t>19</t>
  </si>
  <si>
    <t>19.1</t>
  </si>
  <si>
    <t>19.2</t>
  </si>
  <si>
    <t>Đường ven biển Thạch Khê đi Vũng Áng (Quốc lộ 15B): Đoạn qua Thạch Hội</t>
  </si>
  <si>
    <t>19.3</t>
  </si>
  <si>
    <t>Đường từ đầu xóm Bắc Phố đi qua trụ sở UBND xã đi ra biển (xóm Hội Tiến)</t>
  </si>
  <si>
    <t>19.4</t>
  </si>
  <si>
    <t>Đường từ tiếp giáp đất bà Đào (xóm Nam phố) đến hết đất ông Lộc (xóm Bình Dương)</t>
  </si>
  <si>
    <t>19.5</t>
  </si>
  <si>
    <t xml:space="preserve">Đường từ tiếp giáp đất anh Mậu xóm Nam Thai qua trạm Y tế xã đến Liên Mỹ sang tiếp giáp đất xã Thạch Thắng </t>
  </si>
  <si>
    <t>19.6</t>
  </si>
  <si>
    <t>Đường từ ngã tư đất ông Châu (xóm Nam Phố) đi Cồn Ràm</t>
  </si>
  <si>
    <t>19.7</t>
  </si>
  <si>
    <t>Đường từ tiếp giáp đất anh Dũng Huy xóm Nam Thai đến hết đất anh Thắng xóm Bình Dương</t>
  </si>
  <si>
    <t>19.8</t>
  </si>
  <si>
    <t>Đường từ tiếp giáp đất anh Quyền xóm Liên Yên đến tiếp giáp đất xã Cẩm Yên</t>
  </si>
  <si>
    <t>19.9</t>
  </si>
  <si>
    <t>19.10</t>
  </si>
  <si>
    <t>20</t>
  </si>
  <si>
    <t>20.1</t>
  </si>
  <si>
    <t>20.2</t>
  </si>
  <si>
    <t>Đường Thạch Hải - Lê Khôi</t>
  </si>
  <si>
    <t xml:space="preserve"> Đoạn từ ngã tư đến hết bãi tắm A</t>
  </si>
  <si>
    <t>Tiếp đến ngã ba đường Thạch Hải - Lê Khôi và đường trục thôn</t>
  </si>
  <si>
    <t>Tiếp đó đến hết khu dân cư thôn Bắc Hải</t>
  </si>
  <si>
    <t>20.3</t>
  </si>
  <si>
    <t>Đường từ ngã tư Tỉnh lộ 19/5 đến ngã ba đường Thạch Hải - Lê Khôi</t>
  </si>
  <si>
    <t>20.4</t>
  </si>
  <si>
    <t>Đường Từ xóm Bắc Hải đi xã Thạch Bàn (trừ dãy 1 đường Thạch Hải - Lê Khôi)</t>
  </si>
  <si>
    <t>20.5</t>
  </si>
  <si>
    <t>20.6</t>
  </si>
  <si>
    <t>Đường từ đất ông Tuyết Nghĩa (trừ dãy 1 Tỉnh lộ 3) đến hết đất Bãi tắm A (về phía Thạch Lạc)</t>
  </si>
  <si>
    <t>20.7</t>
  </si>
  <si>
    <t>Đường nối từ đường Thạch Hải - Lê Khôi đi mỏ đá (Đoan qua thôn Nam Hải)</t>
  </si>
  <si>
    <t>20.8</t>
  </si>
  <si>
    <t>Đường trục thôn Liên Hải</t>
  </si>
  <si>
    <t>20.9</t>
  </si>
  <si>
    <t>21.1</t>
  </si>
  <si>
    <t>Từ Cầu Sim đến hết Cầu Nga</t>
  </si>
  <si>
    <t>Tiếp đó đến hết đất xã Thạch Long (giáp TT Thạch Hà)</t>
  </si>
  <si>
    <t>21.2</t>
  </si>
  <si>
    <t>21.3</t>
  </si>
  <si>
    <t>Tỉnh lộ 20:</t>
  </si>
  <si>
    <t>Từ hết dãy 1 đường QL 1A đến đường Nối Mỏ Sắt Thạch Khê</t>
  </si>
  <si>
    <t>Tiếp đó qua Chợ Trẽn đến hết đất xã Thạch Long ( giáp xã Thạch Sơn)</t>
  </si>
  <si>
    <t>21.4</t>
  </si>
  <si>
    <t xml:space="preserve"> Đường nối Quốc lộ 1A đi Mỏ sắt Thạch Khê</t>
  </si>
  <si>
    <t>Đoạn từ giáp dãy 1 Quốc lộ 1A đến Tỉnh lộ 20</t>
  </si>
  <si>
    <t>Tiếp đó đến hết đất xã Thạch Long (giáp xã Thạch Sơn)</t>
  </si>
  <si>
    <t>21.5</t>
  </si>
  <si>
    <t>Đường Cầu Sim từ giáp dãy 1 Quốc lộ 1A đi giáp dãy 1 Tỉnh lộ 20</t>
  </si>
  <si>
    <t>21.6</t>
  </si>
  <si>
    <t>Đường từ dãy 3Tỉnh lộ 20 (giáp trụ sở) đến giáp xóm Đông Hà (trừ dãy 1 đến hết dãy 3 đường nối Quốc lộ 1A đi Mỏ sắt Thạch Khê)</t>
  </si>
  <si>
    <t>21.7</t>
  </si>
  <si>
    <t>Đường trục xã Thạch Long đi từ Chợ Trẽn đến Hóa Chất</t>
  </si>
  <si>
    <t>21.8</t>
  </si>
  <si>
    <t>Khu Tái định cư Gia Ngãi 1</t>
  </si>
  <si>
    <t>21.9</t>
  </si>
  <si>
    <t>21.10</t>
  </si>
  <si>
    <t>22</t>
  </si>
  <si>
    <t>22.1</t>
  </si>
  <si>
    <t>Đường Trung tâm xã Thạch Bàn đoạn qua UBND xã bán kính 300m mỗi bên</t>
  </si>
  <si>
    <t>22.2</t>
  </si>
  <si>
    <t>Đoạn từ ngã ba ông Đồng đến cầu Trung Miệu 2 thôn Tân Phong</t>
  </si>
  <si>
    <t>22.3</t>
  </si>
  <si>
    <t>Đoạn từ Trạm y tế xã đến hết đất ông Hoàng Thuận thôn Vĩnh Sơn</t>
  </si>
  <si>
    <t>22.4</t>
  </si>
  <si>
    <t>Đường từ giáp xã Thạch Đỉnh đi đến Cống số 1</t>
  </si>
  <si>
    <t>22.5</t>
  </si>
  <si>
    <t>Từ Cống số 1 đến chợ Thạch Đỉnh</t>
  </si>
  <si>
    <t>22.6</t>
  </si>
  <si>
    <t>Từ trạm y tế đến thôn 10</t>
  </si>
  <si>
    <t>22.7</t>
  </si>
  <si>
    <t>22.8</t>
  </si>
  <si>
    <t>23</t>
  </si>
  <si>
    <t>23.1</t>
  </si>
  <si>
    <t>Đường nối Quốc lộ 1A đi Mỏ sắt Thạch Khê: Đoạn từ tiếp giáp xã Hộ Độ tại cầu Cửa Sót đến tỉnh lộ 3 (Tỉnh lộ 26 cũ)</t>
  </si>
  <si>
    <t>23.2</t>
  </si>
  <si>
    <t>Đường kênh N9:</t>
  </si>
  <si>
    <t>Tiếp giáp xã Thạch Khê đến đường vào bãi đá xã Thạch Đỉnh</t>
  </si>
  <si>
    <t>Tiếp đó đến cầu Đập Họ (qua UBND xã Thạch Đỉnh)</t>
  </si>
  <si>
    <t>23.3</t>
  </si>
  <si>
    <t>Đường từ cầu Đập Họ đi bến đò Đỉnh Môn (trừ dãy 1 đường tránh Quốc lộ 1A Mỏ sắt Thạch Khê)</t>
  </si>
  <si>
    <t>23.4</t>
  </si>
  <si>
    <t>Đường WB từ ngã ba đường trục xã đi ra khu thử nghiệm công nghệ mỏ sắt</t>
  </si>
  <si>
    <t>23.5</t>
  </si>
  <si>
    <t>Đường từ ngã ba trục xã đến giáp đất xã Thạch Bàn</t>
  </si>
  <si>
    <t>23.6</t>
  </si>
  <si>
    <t>Đường từ Trường Tiểu học đi đến đầu xóm 8</t>
  </si>
  <si>
    <t>Từ UBND xã đi đến đền Voi Quỳ giáp xã Thạch Bàn</t>
  </si>
  <si>
    <t>Các đường ven khu Tái Định cư Thạch Đỉnh II</t>
  </si>
  <si>
    <t xml:space="preserve">Đường Thượng Ngọc: </t>
  </si>
  <si>
    <t xml:space="preserve">Từ giáp xã Thạch Tiến đến qua ngã tư đường đi thôn Ngọc Sơn </t>
  </si>
  <si>
    <t>Tiếp đó đến qua ngã tư Trường THCS Thạch Ngọc 300m</t>
  </si>
  <si>
    <t>Tiếp đó đến giáp đất xã Ngọc Sơn</t>
  </si>
  <si>
    <t xml:space="preserve">Đường liên xã Việt Xuyên đi Thạch Ngọc: </t>
  </si>
  <si>
    <t>Đoạn từ Cầu Trùa đến ngã tư vào Hội quán xóm Mộc Hải</t>
  </si>
  <si>
    <t>Tiếp đó đến hết đất trường THCS</t>
  </si>
  <si>
    <t>Tiếp đó đến giáp dãy 1 Tỉnh lộ 3</t>
  </si>
  <si>
    <t>Đường từ xóm Mỹ Châu đến xóm Ngọc Sơn:</t>
  </si>
  <si>
    <t>Từ Kênh N119 đến hết đất hội quán xóm Ngọc Sơn</t>
  </si>
  <si>
    <t>Tiếp đó đến hết đất xóm Ngọc Sơn</t>
  </si>
  <si>
    <t>Đường xóm Bắc Lâm đi xóm Minh Tiến</t>
  </si>
  <si>
    <t>Đường qua trường Trung cấp Nghề Hà Tĩnh (đoạn từ giáp đất xã Thạch Tiến đến hết đất xã Thạch Ngọc - chân đập 19/5)</t>
  </si>
  <si>
    <t xml:space="preserve"> Đường Thượng Ngọc: Từ giáp xã Thạch Thanh đến hết đất Thạch Tiến</t>
  </si>
  <si>
    <t>Đường kênh C12 từ giáp đường Thượng Ngọc đến giáp Cầu sông Vách Nam</t>
  </si>
  <si>
    <t>Từ đất chùa Kim Liên  đến Trằm Mụ Sa (tiếp giáp đất xã Thạch Vĩnh)</t>
  </si>
  <si>
    <t xml:space="preserve">Đường từ dãy 1 đường Thượng Ngọc qua UBND xã đến đất chùa Kim Liên </t>
  </si>
  <si>
    <t>Tiếp đó đến tiếp giáp đất xã Thạch Vĩnh</t>
  </si>
  <si>
    <t>Tiếp đó đến giáp Trường Trung cấp nghề Hà Tĩnh (hết đất xã Thạch Tiến)</t>
  </si>
  <si>
    <t xml:space="preserve">Đường Nam cầu Bầu Rằng đến tiếp giáp xã Thạch Vĩnh </t>
  </si>
  <si>
    <t>XÃ MIỀN NÚI</t>
  </si>
  <si>
    <t>Tỉnh lộ 17</t>
  </si>
  <si>
    <t>Từ giáp đất Thạch Lâm đến đường vào UBND xã Thạch Hương</t>
  </si>
  <si>
    <t>Tiếp đó đến kênh N1</t>
  </si>
  <si>
    <t>Tiếp đó đến trạm bù</t>
  </si>
  <si>
    <t>Tiếp đến xã Nam Hương</t>
  </si>
  <si>
    <t>Đường WB Tân Hương Từ giáp dãy 1 Tỉnh lộ 17 đi giáp xã Nam Hương</t>
  </si>
  <si>
    <t>Đường vào nhà thờ Kẻ Đông từ giáp dãy 1 Tỉnh lộ 17 đến cầu Khê Mèn</t>
  </si>
  <si>
    <t>Tiếp đó đến hết khu dân cư thôn Trung Long</t>
  </si>
  <si>
    <t>Đường từ giáp dãy 1 Tỉnh lộ 17 đi hồ Bộc Nguyên</t>
  </si>
  <si>
    <t>Đường từ giáp dãy 1 Tỉnh lộ 17 đi cầu Minh (Lộc Điền)</t>
  </si>
  <si>
    <t>Đường từ Trường THCS đến kênh N1</t>
  </si>
  <si>
    <t>Đường từ cầu Tân Lộc đến cầu Tân Hưng</t>
  </si>
  <si>
    <t>Đường từ giáp dãy 1 Tỉnh lộ 17 qua UBND xã đến kênh N1-5</t>
  </si>
  <si>
    <t>Tiếp đó đến quan Nhà thờ giáo họ An Hòa 300m</t>
  </si>
  <si>
    <t>Đường từ giáp dãy 1 Tỉnh lộ 17 vào cổng chào thôn Hồ Nậy</t>
  </si>
  <si>
    <t>Đường từ giáp dãy 1 Tỉnh lộ 17 đến ngã tư (đất anh Hệ) thôn Tân Lộc</t>
  </si>
  <si>
    <t>Đường từ giáp dãy 1 Tỉnh lộ 17 đến cầu bà Huê</t>
  </si>
  <si>
    <t>Đường từ tỉnh lộ 17 đi qua Hội quán thôn Tùng Lâm đến hết đất anh Hiếu</t>
  </si>
  <si>
    <t xml:space="preserve">Đường mương nước đoạn từ kênh N1 đến ngầm 12 </t>
  </si>
  <si>
    <t>Đường trung tâm từ giáp xã Thạch Điền đến hết đất khu dân cư xóm 10</t>
  </si>
  <si>
    <t xml:space="preserve">Đường So đũa xóm 3, từ khu dân cư xóm 3 đến ngã tư đường Động Ngang  </t>
  </si>
  <si>
    <t>Đường 92: Đoạn đi qua xã Thạch Xuân</t>
  </si>
  <si>
    <t>Tiếp đó đến Cựa Miệu Ông (thôn 10)</t>
  </si>
  <si>
    <t xml:space="preserve">Đường mương nước: </t>
  </si>
  <si>
    <t>Từ Thạch Tân đến ngã tư đường 92</t>
  </si>
  <si>
    <t>Tiếp đó đến giáp kênh N1 Thạch Xuân</t>
  </si>
  <si>
    <t>Đoạn từ ngã tư Cựa Hàng (giáp dãy 1 đường 92) đến hết đất trường Tiểu học</t>
  </si>
  <si>
    <t>Đường từ trường Tiểu học đến kênh N1 (thôn Quyết Tiến)</t>
  </si>
  <si>
    <t>Đường nội bộ khu vực quy hoạch khu trung tâm xã và chợ (trừ các vị trí bám đường 92) Lối 1</t>
  </si>
  <si>
    <t>Đường nội bộ khu vực quy hoạch khu trung tâm xã và chợ (trừ các vị trí bám đường 92) Lối 2</t>
  </si>
  <si>
    <t>Đường từ Hội quán thôn Lệ Sơn đi hết đất khu dân cư xóm 13</t>
  </si>
  <si>
    <t>Đường Bắc Nam đoạn từ hội quán xóm Lệ Sơn đến đầu kênh N1</t>
  </si>
  <si>
    <t>Đường mới làm nối từ đường Bắc Nam (đất Cường Quế) đến hết đất trường tiểu học</t>
  </si>
  <si>
    <t>Tiếp đó đến xã Thạch Hương</t>
  </si>
  <si>
    <t>Đường từ thôn Đồng Tâm đi cống Khe Lác</t>
  </si>
  <si>
    <t>Đường từ ngã tư Cửa Hàng đến Cầu Vải</t>
  </si>
  <si>
    <t>Đường từ đường 92 đến thôn Đại Đồng xã Thạch Đài lối 1</t>
  </si>
  <si>
    <t>Đường từ đường 92 đến thôn Đại Đồng xã Thạch Đài lối 2</t>
  </si>
  <si>
    <t>Quốc lộ 15A</t>
  </si>
  <si>
    <t>Từ giáp đất huyện Can Lộc đến đỉnh dốc Đồng Bụt</t>
  </si>
  <si>
    <t>Tiếp đó đến giáp dãy 1 Quốc lộ 15A</t>
  </si>
  <si>
    <t>Đường nối từ đường Thượng Ngọc (Khe Giao 2) đến giáp xã Sơn Lộc (huyện Can Lộc)</t>
  </si>
  <si>
    <t>Đường từ đất bà Bảy(thành) (giáp dãy 1 Tỉnh lộ 3) đến ngã ba sân vận động xã</t>
  </si>
  <si>
    <t>Đường từ tiếp giáp đất ông Mạnh Minh đến Đập Cầu Trắng Tỉnh lộ 3</t>
  </si>
  <si>
    <t>Đường liên xã từ dãy 1 Tỉnh lộ 3 đi xã Bắc Sơn</t>
  </si>
  <si>
    <t>Tuyến ngã ba đường 8C đến giáp xã Bắc Sơn</t>
  </si>
  <si>
    <t>Từ giáp đất TP Hà Tĩnh đến trục đường bê tông vào nhà văn hóa thôn Đông Vịnh</t>
  </si>
  <si>
    <t>Tiếp đó đến hết đất xã Cẩm Vịnh</t>
  </si>
  <si>
    <t>Đường tránh quốc lộ 1A</t>
  </si>
  <si>
    <t>Từ quốc lộ 1A đến đường Vịnh Thành Quang</t>
  </si>
  <si>
    <t>Đường liên xã Vịnh -Thành - Quang</t>
  </si>
  <si>
    <t>Từ Quốc lộ 1A đến đường tránh 1B</t>
  </si>
  <si>
    <t>Tiếp đó đến đất hội quán thôn 2 cũ (nhà ông Tam)</t>
  </si>
  <si>
    <t>Nhánh rẽ 2: Từ đất hội quán thôn 2 cũ đến đất ông Luân Ninh (thôn Ngụ Phúc)</t>
  </si>
  <si>
    <t>Đường nối Quốc lộ 1A đi mỏ sắt Thạch Khê</t>
  </si>
  <si>
    <t xml:space="preserve"> Đường từ Quốc lộ 1A đến hết đất xã Cẩm Vịnh</t>
  </si>
  <si>
    <t>Tuyến đường bê tông ven khuôn viên Trường Đại học Hà Tĩnh</t>
  </si>
  <si>
    <t>Đường trục chính</t>
  </si>
  <si>
    <t>Từ Quốc lộ 1A đến đất ông Hồng Cương</t>
  </si>
  <si>
    <t>Từ đất anh Hà Hồng đến đường Vịnh Thành Quang</t>
  </si>
  <si>
    <t>Thôn Đông Vịnh</t>
  </si>
  <si>
    <t>Đường từ giáp đất anh Trung Nghiêm ra đến hết đất anh Thắng Nghĩa</t>
  </si>
  <si>
    <t>Từ đất ông Mạo đến đất chị Nguyệt</t>
  </si>
  <si>
    <t>Đường từ giáp đất chị Nguyệt đến hết đất anh Thắng Nghĩa</t>
  </si>
  <si>
    <t>Đường từ giáp đất nhà anh Mạo Thành đến hết đất bà Dũng</t>
  </si>
  <si>
    <t>Đường từ giáp đất nhà anh Châu Mậu đến hết đất anh Hanh</t>
  </si>
  <si>
    <t xml:space="preserve"> Đường từ giáp đất ông Miên đến hết đất anh Lục</t>
  </si>
  <si>
    <t>Đường từ giáp đất ông Mại đến hết đất anh Niệm Thìn</t>
  </si>
  <si>
    <t>Khu quy hoạch đất dân cư vùng Chà Moi thôn Đông Vịnh</t>
  </si>
  <si>
    <t>Đoạn từ đường 1A đến hết đất ông Quế (Huệ)</t>
  </si>
  <si>
    <t xml:space="preserve">Đường từ hội quán thôn đến đường quy hoạch khu dân cư </t>
  </si>
  <si>
    <t xml:space="preserve"> Các tuyến đường trong khu tái định cư Vùng Cha Moi</t>
  </si>
  <si>
    <t>Thôn Đông Hạ</t>
  </si>
  <si>
    <t>Đường từ đường Vịnh Thành Quang đến hết đất anh Hà Hồng</t>
  </si>
  <si>
    <t>Đường từ giáp đất bà Hồng Tý đến hết đất ông Đoàn</t>
  </si>
  <si>
    <t>Đường từ giáp đất anh Quyết đến Quốc lộ 1 A</t>
  </si>
  <si>
    <t>Đường từ giáp đất ông Đoàn đến hết đất ông Nông</t>
  </si>
  <si>
    <t>Đường từ giáp đất ông Anh đến hết đất chị Hường Tăng</t>
  </si>
  <si>
    <t>Đường từ Quốc lộ 1A đến anh Hiếu Thắng</t>
  </si>
  <si>
    <t>Từ đường liên xã đến anh Chắt Phiệt</t>
  </si>
  <si>
    <t>Đường từ giáp đất anh Lan Sơn đến hết đất anh Chắt Phiệt</t>
  </si>
  <si>
    <t>Đường từ giáp đất anh Tỷ Sĩ đến giáp đường tránh 1B</t>
  </si>
  <si>
    <t>Đường từ giáp đất anh Chắt Phiệt đến hết đất ông Xuân Phùng</t>
  </si>
  <si>
    <t>Đương từ giáp đất bà Sinh đến hết đất ông Nhưỡng</t>
  </si>
  <si>
    <t>Đường từ giáp đất ông Phụ đến hết đất anh Dũng</t>
  </si>
  <si>
    <t>Đường từ giáp đất ông Được đến hết đất bà Tuyết</t>
  </si>
  <si>
    <t xml:space="preserve"> Đường từ giáp đất ông Chắt đến hết đất bà Tuyết</t>
  </si>
  <si>
    <t>Đường từ giáp đất ông Sĩ đến hết đất anh Hùng Cẩm</t>
  </si>
  <si>
    <t>Đường từ giáp đất ông Châu đến hết đất anh Hùng Nhiệm</t>
  </si>
  <si>
    <t>Đường từ giáp đất bà Phú đến hết đất bà Thảo</t>
  </si>
  <si>
    <t>Đường từ giáp đất thầy Bưởi đến hết đất chị Tương</t>
  </si>
  <si>
    <t>Đường từ giáp đất anh Hiếu Thắng đến hết đất anh Trung Hóa</t>
  </si>
  <si>
    <t>Từ đường Quốc lộ 1A đến đất anh Thanh Báo</t>
  </si>
  <si>
    <t>Từ đường Quốc lộ 1A đến đất ông Tuệ</t>
  </si>
  <si>
    <t>Thôn Tam Đồng</t>
  </si>
  <si>
    <t>Đường từ giáp đất anh Hà Hồng đến hết đất ông Xam</t>
  </si>
  <si>
    <t>Đường từ giáp đất anh Chiến đến hết đất bà Vân</t>
  </si>
  <si>
    <t>Đường từ giáp đất bà Vân đến hết đất bà Phụ</t>
  </si>
  <si>
    <t>Đường từ giáp đất ông Tâm đến đất ông Cương ra đến hết đất bà Phương</t>
  </si>
  <si>
    <t>Đường từ cây Ngô Đồng vực ba thôn đến chợ Bến cũ</t>
  </si>
  <si>
    <t>Đường từ giáp đất chị Vị đến hết đất anh Thắng Vinh</t>
  </si>
  <si>
    <t>Đường từ bà Trung đến Nhà Văn hóa thôn Tam Đồng</t>
  </si>
  <si>
    <t>Đường từ giáp đất ông Chắt đến hết đất ông Lợi</t>
  </si>
  <si>
    <t>Đường từ giáp đất chị Thuận đến hết đất anh Hồng Hộ</t>
  </si>
  <si>
    <t>Đường từ giáp đất ông Xam đến hết đất bà Thêm</t>
  </si>
  <si>
    <t>Thôn Ngụ Quế</t>
  </si>
  <si>
    <t>Đường trục chính thôn: Đường từ giáp đất anh Tuất Lam đến hết đất bà Lan Thưởng</t>
  </si>
  <si>
    <t>Đường từ giáp đất anh Tài Tình đến hết đất anh Hợi Lam</t>
  </si>
  <si>
    <t>Đường từ giáp đất bà Thảo Thám đến hết đất Trạm Bơm</t>
  </si>
  <si>
    <t>Đường từ giáp đất ông Cẩm đến hết đất nhà thờ họ Biện</t>
  </si>
  <si>
    <t>Đường từ giáp đất ông Cẩm đến hết đất chị Luận Xuân</t>
  </si>
  <si>
    <t>Đường từ giáp đất bà Chiểu đến hết đất ông Hảo</t>
  </si>
  <si>
    <t>Đường từ giáp đất anh Bính đến hết đất bà Tình</t>
  </si>
  <si>
    <t>Đường từ giáp đất ông Sáng đến hết đất anh Thiệp</t>
  </si>
  <si>
    <t>Đường từ giáp đất bà Đáp đến hết đất ông Hộ</t>
  </si>
  <si>
    <t>Đường từ giáp đất ông Sáu đến hết đất ông Nhỏ</t>
  </si>
  <si>
    <t>Đường từ giáp đất anh Bính Chiêm đến hết đất anh Hoàng Thái</t>
  </si>
  <si>
    <t>Đường từ giáp đất anh Kiên Thung đến đất nhà anh Thiệu Thôn</t>
  </si>
  <si>
    <t>Đường từ giáp đất anh Bính Nhự đến hết đất  anh Thịnh Thôn</t>
  </si>
  <si>
    <t>Đường từ giáp đất nhà anh Chiến Ca đến hết đất bà Thái</t>
  </si>
  <si>
    <t>Đường từ giáp đất chị Trâm đến hết đất chị Bình</t>
  </si>
  <si>
    <t>Đường từ giáp đất anh Thơ đến hết đất anh Mậu Cháu</t>
  </si>
  <si>
    <t>Thôn Yên Khánh</t>
  </si>
  <si>
    <t>Đường từ giáp đất anh Thanh Tuyến đến hết đất anh Hồng Xuân</t>
  </si>
  <si>
    <t>Đường từ giáp đất anh Thống Kim vào đến hết đất ông Tuất</t>
  </si>
  <si>
    <t>Đường từ giáp đất ông Mạch đến hết đất anh Nam Phú</t>
  </si>
  <si>
    <t>Đường từ giáp đất bà Hảo đến hết đất trường THCS cũ</t>
  </si>
  <si>
    <t>Đường từ giáp đất anh Hồng Xuân đến hết đất bà An</t>
  </si>
  <si>
    <t>Đường từ giáp đất anh Hậu Minh đến hết đất anh Lô</t>
  </si>
  <si>
    <t>Đường từ giáp đất anh Năng Nguyện đến hết đất ông Phư</t>
  </si>
  <si>
    <t>Đường từ đất UBND xã đến hết đất chị Nguyệt Bảo</t>
  </si>
  <si>
    <t>Đường từ giáp đất anh Nghệ Khế đến đường tránh 1B</t>
  </si>
  <si>
    <t>Đường từ giáp đất anh Trung Túy đến hết đất anh Chiến Thanh</t>
  </si>
  <si>
    <t>Đường từ giáp đất ông Chân đến hết đất bà Hưng</t>
  </si>
  <si>
    <t>Thôn Tam Trung</t>
  </si>
  <si>
    <t xml:space="preserve"> Đường từ đất anh Phong Lý đến hết đất anh ánh Tuân</t>
  </si>
  <si>
    <t>Đường từ giáp đất bà Lý đến hết đất anh Phong Lý</t>
  </si>
  <si>
    <t>Đường từ giáp đất anh Trung Cháu đến hết đất anh Cảnh Lam</t>
  </si>
  <si>
    <t>Đường từ giáp đất bà Xuân đến hết đất bà Khoa</t>
  </si>
  <si>
    <t>Đường từ giáp đất ông Quyên đến hết đất ông Hải Sương</t>
  </si>
  <si>
    <t>Đường từ giáp đất ông Nhì đến hết đất bà Hồng</t>
  </si>
  <si>
    <t>Đường từ giáp đất bà Hồng đến hết anh Phong Vân</t>
  </si>
  <si>
    <t>Đường từ giáp đất anh Nghĩa Tứ đến hết đất ông Thắng</t>
  </si>
  <si>
    <t>Đường từ Cận đến anh Hà Chửng</t>
  </si>
  <si>
    <t>Đường từ anh Thơ Tuân đến đất ông Liên</t>
  </si>
  <si>
    <t>Đường từ giáp đất ông Cận đến hết đất bà Tỷ Đới</t>
  </si>
  <si>
    <t>Đường từ giáp đất anh Quang Chấu đến hết đất ông Hiền</t>
  </si>
  <si>
    <t>Đường từ giáp đất anh Phong Lý đến hết đất anh Ánh Tuân</t>
  </si>
  <si>
    <t>Thôn Ngụ Phúc</t>
  </si>
  <si>
    <t>Đường từ đường Liên xã đến hết đất anh Chương Thát</t>
  </si>
  <si>
    <t>Đường từ đất ông Hòa đến hết đất anh Công Sương</t>
  </si>
  <si>
    <t>Đường từ giáp đất bà Đào đến hết đất chị Hồng</t>
  </si>
  <si>
    <t>Đường từ giáp đất anh Thanh Quang đến hết đất anh Hợi Thiện</t>
  </si>
  <si>
    <t>Đường từ giáp đất anh Nam Si đến hết đất anh Hồng Viễn</t>
  </si>
  <si>
    <t>Đường từ giáp đất anh Vân Hiếu đến hết đất ông Ty</t>
  </si>
  <si>
    <t>Đường từ giáp đất Hội quán thôn 2 đến hết đất anh Huy Thân</t>
  </si>
  <si>
    <t>Đường từ giáp ông Lượng đến hết đất anh Lợi Cần</t>
  </si>
  <si>
    <t>Đường từ giáp đất anh Ánh Tuân đến hết đất ông Tài</t>
  </si>
  <si>
    <t xml:space="preserve"> Đường từ giáp đất ông Trung đến hết đất ông Huần</t>
  </si>
  <si>
    <t xml:space="preserve"> Đường từ giáp đất bà An đến hết đất bà Chắt</t>
  </si>
  <si>
    <t xml:space="preserve"> Đường từ giáp đất bà Sĩ đến hết đất anh Nhân Nghĩa</t>
  </si>
  <si>
    <t>Đoạn qua địa bàn xã Cẩm Bình</t>
  </si>
  <si>
    <t>Đường nối quốc lộ 1A đi mỏ sắt Thạch khê  (đoạn qua địa bàn xã Cẩm Bình)</t>
  </si>
  <si>
    <t>Từ hết đất xã Cẩm Vịnh đến cầu Đồng Lê</t>
  </si>
  <si>
    <t>Tiếp đó đến hết đất xã Cẩm Bình</t>
  </si>
  <si>
    <t>Đường liên xã Thạch - Thành - Bình</t>
  </si>
  <si>
    <t xml:space="preserve">Từ hết đất xã Cẩm Thành đến hết đất chị Hương Luật </t>
  </si>
  <si>
    <t>Tiếp đó đến hết đất trạm xá Cẩm Bình cũ</t>
  </si>
  <si>
    <t>Từ giáp đất xã Thạch Bình đến ngã tư giao đường Thạch Thành Bình</t>
  </si>
  <si>
    <t>Tiếp đó đến kênh N54</t>
  </si>
  <si>
    <t xml:space="preserve"> Đường liên xã Duệ-Thành-Bình (đường dự án miền núi)</t>
  </si>
  <si>
    <t>Từ hết đất xã Cẩm Thành đến Cầu Chai</t>
  </si>
  <si>
    <t>Đường trục chính vào UBND xã</t>
  </si>
  <si>
    <t>Từ quốc lộ 1A đến giao đường 26/3</t>
  </si>
  <si>
    <t>Các tuyến đường còn lại</t>
  </si>
  <si>
    <t>Đoạn qua địa bàn xã Cẩm Thành</t>
  </si>
  <si>
    <t>Từ cầu chợ chùa 1 xã Cẩm Thạch đến hết đất nhà ông Hồng</t>
  </si>
  <si>
    <t>Tiếp đó đến ngã tư đường Duệ - Thành - Bình (nhánh rẽ)</t>
  </si>
  <si>
    <t>Tiếp đó đến Quốc Lộ 1A</t>
  </si>
  <si>
    <t>Tiếp đó đến hết đất xã Cẩm Thành</t>
  </si>
  <si>
    <t>Đường liên xã Duệ Thành</t>
  </si>
  <si>
    <t>Từ hết đất xã Cẩm Vịnh đến đất trạm y tế xã Cẩm Thành</t>
  </si>
  <si>
    <t>Tiếp đó đến hết đất nhà anh Tùng Phương</t>
  </si>
  <si>
    <t>Tiếp đó đến đường Quốc lộ 1A</t>
  </si>
  <si>
    <t>Từ kênh N5 đến Quốc lộ 1A</t>
  </si>
  <si>
    <t>Từ Quốc lộ 1A đến giao với đường Vịnh - Thành - Quang</t>
  </si>
  <si>
    <t>Tiếp đó đến hết đất dân cư thôn Thượng Bàu (đất bà Thọ)</t>
  </si>
  <si>
    <t>Tuyến đường ông Dân, từ giáp Quốc lộ 1A (gần ngân hàng NN Cẩm Thành) đến giao đường liên xã Vịnh - Thành - Quang (giáp đất anh Hưng)</t>
  </si>
  <si>
    <t>Từ Quốc lộ 1A đến ngã ba giáp đường Duệ - Thành - Bình (nhánh rẽ)</t>
  </si>
  <si>
    <t>Tiếp đó đến hết đất chị Xuyên Tịnh</t>
  </si>
  <si>
    <t>Tiếp đó đến cầu Chợ Chùa 1 (giáp đất xã Cẩm Thạch)</t>
  </si>
  <si>
    <t>Khu quy hoạch dân cư vùng kho lương thực cũ, thôn Hưng Mỹ</t>
  </si>
  <si>
    <t>Các lô quy hoạch: Số 11; 12; 13; 14; 15 (Bám Quốc Lộ 1A)</t>
  </si>
  <si>
    <t>Các lô quy hoạch: Số 03; 04; 05; 06; 07; 08; 09; 10</t>
  </si>
  <si>
    <t>Các lô quy hoạch: Số 01; 02</t>
  </si>
  <si>
    <t>Độ rộng đường ≥ 5 m</t>
  </si>
  <si>
    <t>Độ rộng đường ≥ 3 m đến &lt; 5 m</t>
  </si>
  <si>
    <t>Từ giáp đất xã Cẩm Thành đến kênh chính Kẻ Gỗ (Cầu Kênh)</t>
  </si>
  <si>
    <t>Tiếp đó đến hết đất xã Cẩm Quang</t>
  </si>
  <si>
    <t xml:space="preserve">Từ giáp đất xã Cẩm Bình đến hết đất xã Cẩm Quang </t>
  </si>
  <si>
    <t>Đường liên xã Quang - Yên - Hòa</t>
  </si>
  <si>
    <t>Tiếp đó kênh N4 đến giáp đất xã Cẩm Yên</t>
  </si>
  <si>
    <t>Đường trục xã qua UBND xã</t>
  </si>
  <si>
    <t>Từ Quốc lộ 1A đến hết đất trụ sở UBND xã</t>
  </si>
  <si>
    <t>Từ hết đất xã Cẩm Thành đến giao Quốc lộ 1A</t>
  </si>
  <si>
    <t>Từ giáp đất thị trấn Cẩm Xuyên đến đường 26/3 (xã Cẩm Thăng)</t>
  </si>
  <si>
    <t>Tiếp đó đến hết đất xã Cẩm Thăng</t>
  </si>
  <si>
    <t>Từ hết đất xã Cẩm Huy đến giao Quốc lộ 8C (Cẩm Thăng)</t>
  </si>
  <si>
    <t>Đường 26/3 kéo dài</t>
  </si>
  <si>
    <t>Từ hết đất hội quán thôn 2 đến hết đất anh Nguyễn Văn Nhị</t>
  </si>
  <si>
    <t>Đường liên xã Thăng-Nam-Dương</t>
  </si>
  <si>
    <t>Từ Quốc lộ 8C đến hết đất xã Cẩm Thăng</t>
  </si>
  <si>
    <t>Từ giáp đất xã Cẩm Thăng đến Cầu Gon</t>
  </si>
  <si>
    <t>Tiếp đó đến kênh N6</t>
  </si>
  <si>
    <t>Tiếp đó đến hết đất xã Cẩm Phúc</t>
  </si>
  <si>
    <t>Đường liên thôn</t>
  </si>
  <si>
    <t>Từ đường Phúc Nam Dương đến nhà văn hóa thôn 4</t>
  </si>
  <si>
    <t>Tiếp đó đến Đê ngập mặn</t>
  </si>
  <si>
    <t>Từ cầu Thá đến kênh N6</t>
  </si>
  <si>
    <t>Tiếp đó đến sông Gia Hội</t>
  </si>
  <si>
    <t>Đường liên xã Thăng - Nam -Dương</t>
  </si>
  <si>
    <t>Từ giáp đất xã Cẩm Thăng đến hết đất xã Cẩm Nam</t>
  </si>
  <si>
    <t>Đường liên xã Cẩm Nam -Thiên Cầm</t>
  </si>
  <si>
    <t>Đoạn từ đất ông Thái (Tiến Hưng) đến hết đất ông Quang (Nam Yên)</t>
  </si>
  <si>
    <t>Đường huyện lộ 11</t>
  </si>
  <si>
    <t>Đoạn qua xã Cẩm Yên</t>
  </si>
  <si>
    <t>Đường Trung tâm</t>
  </si>
  <si>
    <t>Đường 4/9</t>
  </si>
  <si>
    <t>Quốc lộ 15B</t>
  </si>
  <si>
    <t>Từ hết đất xã Thạch Hội đến giao với đường Quang-Yên-Hòa</t>
  </si>
  <si>
    <t>Tiếp đó đến đất xã Cẩm Hòa</t>
  </si>
  <si>
    <t>Đoạn qua địa bàn xã Cẩm Hòa</t>
  </si>
  <si>
    <t>Đường trục xã 20/7 (từ kênh N9 đến Quốc lộ 15B)</t>
  </si>
  <si>
    <t>Đường trục xã</t>
  </si>
  <si>
    <t xml:space="preserve"> Từ Huyện lộ 11 đến đường Quang Hòa</t>
  </si>
  <si>
    <t xml:space="preserve">Tiếp đó đến giáp đất xã Thạch Hội </t>
  </si>
  <si>
    <t>Từ xã Cẩm Yên đến Quốc lộ 15B</t>
  </si>
  <si>
    <t>Đường trục thôn Mỹ Hòa</t>
  </si>
  <si>
    <t>Đường trục thôn Phú Hòa</t>
  </si>
  <si>
    <t>Đường trục thôn Bắc Hòa</t>
  </si>
  <si>
    <t>Từ giáp đất xã Cẩm Hòa đến đường Thăng-Nam-Dương</t>
  </si>
  <si>
    <t>Tiếp đó đến hết đất xã Cẩm Dương</t>
  </si>
  <si>
    <t>Đường đi thôn Rạng Đông</t>
  </si>
  <si>
    <t>Đường ra thôn Liên Hương</t>
  </si>
  <si>
    <t>Đường số giao thông số 3</t>
  </si>
  <si>
    <t>Đường huyện lộ 11:</t>
  </si>
  <si>
    <t>Từ giáp kênh N6 đến giáp Quốc lộ 15B</t>
  </si>
  <si>
    <t>Đoạn qua xã Cẩm Dương</t>
  </si>
  <si>
    <t>10.9</t>
  </si>
  <si>
    <t>Từ Cầu Vọng đến hết đất nhà thờ Cẩm Nhượng</t>
  </si>
  <si>
    <t>Tiếp đó đến Chợ Hôm</t>
  </si>
  <si>
    <t>Tiếp đó đến hết đất bà Thanh</t>
  </si>
  <si>
    <t>Từ giáp đất thị trấn Thiên Cầm đến Cầu Chui</t>
  </si>
  <si>
    <t>Tiếp đó đến hết đất xã Cẩm Nhượng (cầu Cửa Nhượng)</t>
  </si>
  <si>
    <t>Đường Trần Phú mới đi nhà nghỉ giáo dục</t>
  </si>
  <si>
    <t>Đường Chợ Đón đến trạm Thủy văn</t>
  </si>
  <si>
    <t>Đường kè biển từ Sông La đến thôn Nam Hải</t>
  </si>
  <si>
    <t>Đường mới Bến Trước</t>
  </si>
  <si>
    <t>Khu quy hoạch tái định cư Liên Thành</t>
  </si>
  <si>
    <t>Các lô đất có vị trí tuyến 1 bám mặt đường</t>
  </si>
  <si>
    <t>Các lô đất có vị trí tuyến 2 bám 1 mặt đường</t>
  </si>
  <si>
    <t>Các lô đất có vị trí tuyến 3 bám 1 mặt đường</t>
  </si>
  <si>
    <t>11.8</t>
  </si>
  <si>
    <t>Khu quy hoạch đất dân cư thôn Liên Thành, xã Cẩm Nhượng (khu vực phía Tây Nam cầu Cựa Nhượng)</t>
  </si>
  <si>
    <t>Các lô: 01; Từ lô số 06 đến lô số 24</t>
  </si>
  <si>
    <t>Từ lô số 02 đến lô 05; từ lô 25 đến lô số 50</t>
  </si>
  <si>
    <t>Từ lô 51 đến lô số 83</t>
  </si>
  <si>
    <t>Từ lô số 84 đến lô 115</t>
  </si>
  <si>
    <t>11.9</t>
  </si>
  <si>
    <t>11.10</t>
  </si>
  <si>
    <t>11.11</t>
  </si>
  <si>
    <t>Quốc lộ 1A:</t>
  </si>
  <si>
    <t>Từ giáp đất thị trấn Cẩm Xuyên đến Cầu Ngấy</t>
  </si>
  <si>
    <t>Tiếp đó đến hết đất xã Cẩm Hưng</t>
  </si>
  <si>
    <t>Đường Hà Huy Tập 1 (đường phía ngoài)</t>
  </si>
  <si>
    <t>Từ Quốc lộ 1A đến kênh Xô Viết</t>
  </si>
  <si>
    <t>Tiếp đó đến khu lưu niệm cố Tổng bí thư Hà Huy Tập</t>
  </si>
  <si>
    <t>Đường Hà Huy Tập 2 (đường phía trong):</t>
  </si>
  <si>
    <t>Đường lên khu mộ cố Tổng bí thư Hà Huy Tập</t>
  </si>
  <si>
    <t>Từ ngã 3 (đất ông Thuần thôn 7) đến đập Gia Bù (đất ông Hà Huy Túc thôn 7)</t>
  </si>
  <si>
    <t>Từ đập Gia Bù đến công chính khuôn viên khu mộ (nhánh rẽ 1)</t>
  </si>
  <si>
    <t>Từ đập Gia Bù hết đất ông Bình thôn 6 (nhánh rẽ 2)</t>
  </si>
  <si>
    <t>Đường vào cổng chính Khu lưu niệm cố TBT Hà Huy Tập</t>
  </si>
  <si>
    <t>Đường liên xã Hưng - Hà - Lộc</t>
  </si>
  <si>
    <t>Đường Nguyễn Đình Liễn</t>
  </si>
  <si>
    <t>12.10</t>
  </si>
  <si>
    <t>12.11</t>
  </si>
  <si>
    <t>Đường liên thôn Hưng Trung -Hưng Tân</t>
  </si>
  <si>
    <t>Từ ngã 3 thôn Hưng Trung đến ngã 3 thôn Hưng Tân</t>
  </si>
  <si>
    <t>12.12</t>
  </si>
  <si>
    <t>12.13</t>
  </si>
  <si>
    <t>Từ giáp đất xã Cẩm Lộc đến ngã 3 đường liên xã Trung - Lạc</t>
  </si>
  <si>
    <t>Tiếp đó đến ngã 3 đường liên xã Trung - Lĩnh</t>
  </si>
  <si>
    <t>Tiếp đó đến Cầu Rác</t>
  </si>
  <si>
    <t>Tiếp đó đến hết đất xã Cẩm Trung</t>
  </si>
  <si>
    <t xml:space="preserve">Đường liên xã Trung - Lạc </t>
  </si>
  <si>
    <t>Từ Quốc lộ 1A đến giáp xã Cẩm Lạc</t>
  </si>
  <si>
    <t xml:space="preserve">Đường liên xã Trung - Lĩnh </t>
  </si>
  <si>
    <t>Từ Quốc lộ 1A đến giáp xã Cẩm Lĩnh</t>
  </si>
  <si>
    <t>Đoạn qua địa bàn xã Cẩm Lộc</t>
  </si>
  <si>
    <t>Từ giáp đất xã Cẩm Hà đến hết xã Cẩm Lộc</t>
  </si>
  <si>
    <t>Trục đường chính của xã</t>
  </si>
  <si>
    <t>Từ Quốc lộ 1A đến đất UBND xã</t>
  </si>
  <si>
    <t>Tiếp đó đến hết đất anh Lương (thôn 5)</t>
  </si>
  <si>
    <t>Tiếp đó đến cầu Đá</t>
  </si>
  <si>
    <t>Đường liên xã Trung - Lạc</t>
  </si>
  <si>
    <t>Từ giáp đất xã Cẩm Trung đến cầu Chợ Biền</t>
  </si>
  <si>
    <t>Đường liên xã Lạc - Minh</t>
  </si>
  <si>
    <t>Từ cầu Chợ Biền đến hết xã Cẩm lạc</t>
  </si>
  <si>
    <t>Đường Phú Thọ</t>
  </si>
  <si>
    <t>Từ cầu chợ Biền đến cầu Máng</t>
  </si>
  <si>
    <t>Tuyến đường bê tông dọc theo kè sông Rác</t>
  </si>
  <si>
    <t>Đường liên xã Duệ - Thành</t>
  </si>
  <si>
    <t>Đường liên xã Duệ - Thạch</t>
  </si>
  <si>
    <t>Đường Lên tháp Am</t>
  </si>
  <si>
    <t>Từ Quốc lộ 8C đến kênh chính Kẻ Gỗ</t>
  </si>
  <si>
    <t>Tiếp đó đến Tháp Am</t>
  </si>
  <si>
    <t>Từ kênh chính Kẻ Gỗ đến kênh N1</t>
  </si>
  <si>
    <t>Tiếp đó đến hết đất xã Cẩm Duệ</t>
  </si>
  <si>
    <t>Xã Cẩm Thạch</t>
  </si>
  <si>
    <t>Đường liên xã Thạch -Thành - Bình</t>
  </si>
  <si>
    <t>Từ hồ Bộc Nguyên đến UBND xã Cẩm Thạch</t>
  </si>
  <si>
    <t>Tiếp đó đến cầu Chợ Cầu xã Cẩm Thạch</t>
  </si>
  <si>
    <t>Tỉnh lộ 554</t>
  </si>
  <si>
    <t>Từ ngã tư thôn Cẩm Đồng đi cầu mới Vạn Thành</t>
  </si>
  <si>
    <t>Từ cầu Hội đến cống tiêu nước (trước nhà anh Hùng Lý tổ 16)</t>
  </si>
  <si>
    <t>Từ hết thị trấn Cẩm Xuyên đến ngã ba đường cứu nạn cứu hộ</t>
  </si>
  <si>
    <t>Từ Cầu Tùng đến ngã 3 giao đường Phan Đình Giót</t>
  </si>
  <si>
    <t>Tiếp đó đến hết đất sân bóng xã (trạm y tế mới xã Cẩm Quan)</t>
  </si>
  <si>
    <t>Tiếp đó đến cầu Tran</t>
  </si>
  <si>
    <t>Tiếp đó đến kênh chính Kẻ Gỗ</t>
  </si>
  <si>
    <t xml:space="preserve">Đường liên xã Thị trấn - Cẩm Quan lên Trang trại Bình Hà (đường Phan Đình Giót kéo dài) </t>
  </si>
  <si>
    <t>Từ hết thị trấn Cẩm Xuyên đến kênh N2</t>
  </si>
  <si>
    <t>Tiếp đó đến Trung tâm giáo dưỡng LĐ TBXH Hà Tĩnh</t>
  </si>
  <si>
    <t>Đường bờ kè sông Gia Hội</t>
  </si>
  <si>
    <t>Từ cầu Hội Mới đến cầu Tùng</t>
  </si>
  <si>
    <t>Thôn Thanh Sơn (thôn 5 cũ): Từ đất tượng đài Phan Đình Giót đến hết đất anh Hải</t>
  </si>
  <si>
    <t>Thôn Thanh Sơn (thôn 5 cũ): Từ đất Trường Phan Đình Giót đến hết đất anh Vịnh</t>
  </si>
  <si>
    <t>Đường trục Bến Dài thôn Mỹ Am (thôn 3 cũ)</t>
  </si>
  <si>
    <t>Đường trục chính thôn Thiện Nô (thôn 2 cũ), cung từ cổng làng đến kênh N2</t>
  </si>
  <si>
    <t>Từ cổng làng Thiện Nộ đến ngã 3 (góc cua)</t>
  </si>
  <si>
    <t>Tiếp đó đến kênh N2</t>
  </si>
  <si>
    <t>Tiếp đó đến đất dân cư thôn Thiện Nộ</t>
  </si>
  <si>
    <t>Đường trục thôn Mỹ Am (thôn 3 cũ):</t>
  </si>
  <si>
    <t xml:space="preserve">Từ đất ông Hoàng Văn Bình, bà Nguyễn Thị Huế đến hết đất lò gạch ông Dũng </t>
  </si>
  <si>
    <t>Từ đất Nguyễn Thị Huế đến hết đất lò gạch ông Dũng (đoạn chuyển tiếp chổ ngõ dân cư từ đất ông Thuẩn Tao -tổ 16 thị trấn Cẩm Xuyên đi vào)</t>
  </si>
  <si>
    <t>Đường trục xã từ QL 8C đến kênh N2 thôn Thượng Long đi thôn Tân Tiến</t>
  </si>
  <si>
    <t>Đường liên xã Thị trấn - Cẩm Quan lên Trường Tiểu học Cẩm Quan 1 cũ</t>
  </si>
  <si>
    <t>Từ kênh N1 đến đường Cựu Chiến binh đi thôn 11 (Mỹ Lâm)</t>
  </si>
  <si>
    <t>Tiếp đó đến hết đất Hội trường thôn 7 (Mỹ Sơn)</t>
  </si>
  <si>
    <t>Tiếp đó đến đường Tỉnh lộ 22 (đường 17 cũ)</t>
  </si>
  <si>
    <t>Tỉnh Lộ 554</t>
  </si>
  <si>
    <t>Đường trục liên thôn</t>
  </si>
  <si>
    <t>Đường chính kẻ Gỗ (từ đất ông Hùng thôn Quốc Tuấn) đến thủy điện kẻ Gỗ)</t>
  </si>
  <si>
    <t>Đường Cựu chiến binh (từ đất chị Hòa Thanh đến hết đất Phạm Văn Lịch)</t>
  </si>
  <si>
    <t>Từ đất nhà văn hóa thôn Mỹ Yên đến nhà văn hóa thôn Mỹ Phú</t>
  </si>
  <si>
    <t>Từ kênh chính kẻ Gỗ (thôn Đông Mỹ) đến hết đất nhà ông Dũng</t>
  </si>
  <si>
    <t>Đoạn qua địa bàn xã Cẩm Thịnh</t>
  </si>
  <si>
    <t>Đường cứu hộ hồ Thượng Tuy (từ Quốc lộ 1A đến thác điều hòa)</t>
  </si>
  <si>
    <t>Từ đường liên xã Hưng - Hà-Lộc đến cống Hói Nái</t>
  </si>
  <si>
    <t>Từ Quốc lộ 1A đến Cầu Trì Hải</t>
  </si>
  <si>
    <t xml:space="preserve">Tiếp đó đến đường Hưng - Lạc </t>
  </si>
  <si>
    <t>Tiếp đó đến đường Hưng - Hà - Lộc</t>
  </si>
  <si>
    <t>Tiếp đó đến cống Hói Nái</t>
  </si>
  <si>
    <t>Từ ngã tư đường  Hưng Hà Lộc đến cầu Đồ Gon</t>
  </si>
  <si>
    <t>Đường trục xã 3-2</t>
  </si>
  <si>
    <t>Đoạn qua địa bàn xã Cẩm Sơn</t>
  </si>
  <si>
    <t>Đường 26/3 (vào trung tâm xã)</t>
  </si>
  <si>
    <t>Từ Quốc lộ 1A đến hết nhà Bà Tưởng (xóm 7)</t>
  </si>
  <si>
    <t>Tiếp đó đến hết xóm 1</t>
  </si>
  <si>
    <t>Từ UBND xã đến hết đất xóm 5</t>
  </si>
  <si>
    <t>Từ UBND xã đến hết đất sân bóng xóm 8</t>
  </si>
  <si>
    <t>Đường liên xã Lạc Hưng (đoạn qua xã Cẩm Sơn)</t>
  </si>
  <si>
    <t>Đường từ Quốc lộ 1A lên thôn Thọ Sơn</t>
  </si>
  <si>
    <t>Đoạn qua địa bàn xã Cẩm Minh</t>
  </si>
  <si>
    <t>Đường Phù Cát</t>
  </si>
  <si>
    <t>Từ quốc lộ 1A qua UBND xã đến giao đường Phù Cát</t>
  </si>
  <si>
    <t>Từ giáp đất xã Cẩm Nhượng đến đường vào trại ông Phúc</t>
  </si>
  <si>
    <t>Tiếp đó đến đất đường bê tông vào Thôn 6</t>
  </si>
  <si>
    <t>Tiếp đó đến hết xã Cẩm Lĩnh</t>
  </si>
  <si>
    <t>Tuyến tường tuần tra Quốc phòng (bám ven núi Cẩm Lĩnh đi vào xã Kỳ Xuân - Kỳ Anh)</t>
  </si>
  <si>
    <t>Đoạn từ cầu Cửa Nhượng đến hết đất trạm Hải Đăng</t>
  </si>
  <si>
    <t>Tiếp đó đến hết đất xã Cẩm Lĩnh</t>
  </si>
  <si>
    <t>Tuyến đường dọc bờ kè biển (về phía Tây và phía Nam)</t>
  </si>
  <si>
    <t>Từ cầu Cửa Nhượng đến hết đất xã Cẩm Lĩnh</t>
  </si>
  <si>
    <t xml:space="preserve">Đường liên xã Trung Lĩnh: </t>
  </si>
  <si>
    <t xml:space="preserve">Từ cầu Trung Lĩnh đến giao đường quy hoạch đi Mỏ sắt Thạch Khê  </t>
  </si>
  <si>
    <t>Đường Quang - Trung - Thịnh (Quốc Lộ 8C): Đoạn từ Cầu Mỹ Thịnh đến ranh giới xã Sơn Thịnh; Sơn Ninh</t>
  </si>
  <si>
    <t>Đường bê tông xã, đoạn UBND xã đến hết đất ông Xí xóm Tân Thượng</t>
  </si>
  <si>
    <t>Đường bê tông xã: đoạn tiếp giáp đất ông Xí đến hết đất ông Đinh Dương xóm Thịnh Nam</t>
  </si>
  <si>
    <t>Đường Quan : Đoạn từ ngã tư đường quan đến hết đất trường tiểu học</t>
  </si>
  <si>
    <t>Tiếp đó đến chùa Đức Mẹ</t>
  </si>
  <si>
    <t>Đường WB từ ngã tư đường Quan (Nhà trẻ) đến ranh giới xã Sơn Hòa</t>
  </si>
  <si>
    <t>Đoạn từ giáp đất ông Trọng xóm Thịnh Lợi đến ngã 5 xóm Thịnh Mỹ</t>
  </si>
  <si>
    <t>Đoạn từ UBND xã đi Thịnh Long, Thịnh Trường đến Cầu Hói Đọng xóm Thịnh Đồng</t>
  </si>
  <si>
    <t>Từ vườn ông Trường Phúc Thịnh đi An Thịnh đến Địa Chọ</t>
  </si>
  <si>
    <t>Đoạn từ Trường Hàn Dực Cũ xóm Thịnh Nam đi chợ bè Cũ xóm Thịnh Lộc</t>
  </si>
  <si>
    <t>Đường Đức Mẹ đi xóm Thông Huyện</t>
  </si>
  <si>
    <t>Đường Thịnh Văn đến xóm Thông Huyện</t>
  </si>
  <si>
    <t>Đường từ cầu chợ đến đường đi chợ bè cũ xóm Tiến Thịnh</t>
  </si>
  <si>
    <t>Đường từ Cầu Gỗ đến Đập Eo xóm Đại Thịnh</t>
  </si>
  <si>
    <t>Đường Ninh - Tiến (HL - 09)</t>
  </si>
  <si>
    <t>Ranh giới xã Sơn Ninh ,Sơn Hoà đến bãi tràn Sơn An</t>
  </si>
  <si>
    <t>Đoạn từ ngã tư UBND xã đến hết đất bà Cổn (thôn Giếng Thị)</t>
  </si>
  <si>
    <t>Đoạn từ hết đất bà Cổn đến ngã ba quán Anh Hào (thôn Giếng Thị)</t>
  </si>
  <si>
    <t>Đoạn từ ngã ba a Thọ (thôn Giếng Thị) đến hết đất bà Liên (thôn Trung Mỹ)</t>
  </si>
  <si>
    <t>Đoạn từ ngã tư UBND xã đến đường Trung Thịnh (Chợ Gôi)</t>
  </si>
  <si>
    <t>Đoạn từ chợ Gôi đến ngã ba đường WB thôn Đông Vực</t>
  </si>
  <si>
    <t>Đường từ ngã ba đường WB thôn Đông Vực đến ngã ba thôn Đông Mỹ</t>
  </si>
  <si>
    <t>Đường từ ngã ba bà Liên Cúc (thôn Trung Mỹ) đến cầu Gôm (thôn Thiên Nhẫn)</t>
  </si>
  <si>
    <t>Đường từ cầu Gôm đi vào hội quán thôn Thiên Nhẫn</t>
  </si>
  <si>
    <t>Đoạn từ giáp đất ông Ngân đến hết đất ông Nhàn thôn Cây Da</t>
  </si>
  <si>
    <t>Đoạn đường từ quán ông Đức (thôn Giếng Thị) đến quán bà Tuân (thôn Bình Hòa)</t>
  </si>
  <si>
    <t>Tuyến đường bàu đông từ thôn Cây Da đến thôn Đông Mỹ</t>
  </si>
  <si>
    <t>Tuyến đường từ ngã ba thôn Đồng Vực đến ngã tư đất ông Trần Tín thôn Trung Mỹ</t>
  </si>
  <si>
    <t>Đường từ ngã ba hội quán Đông Mỹ đến giáp xã Sơn Thịnh</t>
  </si>
  <si>
    <t>Tuyến từ hội quán thôn Đông Mỹ đến quán anh Hà Hùng</t>
  </si>
  <si>
    <t>Bãi tràn Sơn An đến hết đất ông Thành (Cổng Chào)</t>
  </si>
  <si>
    <t>Tiếp đó đến hết đất ông Khang</t>
  </si>
  <si>
    <t>Tiếp đó đến hết đất UBND xã Sơn An</t>
  </si>
  <si>
    <t>Tiếp đó đến đất HTX Nông nghiệp</t>
  </si>
  <si>
    <t>Tiếp đó đến đường vào Nhà Thờ Kẻ E</t>
  </si>
  <si>
    <t>Tiếp đó đến giáp ranh giới xã Sơn An; Sơn Tiến</t>
  </si>
  <si>
    <t>Đường An - Lễ (HL - 13): Đoạn thuộc địa phận xã Sơn An</t>
  </si>
  <si>
    <t>Đoạn từ ngã ba đất ông Sỹ đến giáp đất Trường tiểu học</t>
  </si>
  <si>
    <t>Tiếp đó đến giáp xã Sơn Lễ</t>
  </si>
  <si>
    <t>Đoạn từ cổng chào đường Ninh - Tiến đến hết đất ông Hiệp - thôn  Sâm Cồn</t>
  </si>
  <si>
    <t>Đoạn từ đường Ninh - Tiến (thôn Cừa quán) đến hết đất bà Xin thôn Đông Hà</t>
  </si>
  <si>
    <t>Đường JBIC đoạn đường Ninh - Tiến xã Sơn Hòa đến ngã tư đất ông Khang thôn Nậy</t>
  </si>
  <si>
    <t xml:space="preserve">Kế tiếp ngã tư đất ông Khang đến nhà thờ họ Ke E </t>
  </si>
  <si>
    <t>Đoạn từ giáp đất ông Quyền thôn Nậy đến hết ông Anh thôn Trùa</t>
  </si>
  <si>
    <t>Đoạn từ giáp đất ông Vượng thôn Sâm Cồn đến ngã tư Cây Dừa thôn Cừa Quán</t>
  </si>
  <si>
    <t>Tiếp đó đến hết đất ông Sơn thôn Đông Hà</t>
  </si>
  <si>
    <t>Đoạn từ bãi tràn đường Ninh - Tiến đến hết đất ông Hướng thôn Sâm Cồn</t>
  </si>
  <si>
    <t>Đoạn từ giáp đất bà Lan thôn Nậy đến hết đất anh Nguyên thôn Trùa.</t>
  </si>
  <si>
    <t>Đoạn từ giáp đất bà Lục thôn Cừa Quán đến hết đất ông Sỹ thôn Cừa Quán</t>
  </si>
  <si>
    <t>Đoạn giáp xã Sơn Hòa đến hết đất bà Tuyết thôn Cừa Quán</t>
  </si>
  <si>
    <t>Đoạn Cầu Cơn Tắt đến trụ sở ủy ban</t>
  </si>
  <si>
    <t>4</t>
  </si>
  <si>
    <t>Quốc lộ 8A (tính từ mốc lộ giới trở ra): Giáp ranh giới xã Sơn Bình đến hết đất ông Ngại (Sơn Châu)</t>
  </si>
  <si>
    <t>Đường 8B1 (HL - 01)</t>
  </si>
  <si>
    <t>Đoạn từ ngã 3 Chợ Nầm đến hết đất ông Trần Tiến</t>
  </si>
  <si>
    <t>Tiếp đó đến hết đất ông Nguyễn Văn Hà xóm 1 (phía Bắc dốc Cựa Háp) Cổng vào di tích đình Tứ Mỹ</t>
  </si>
  <si>
    <t>Tiếp đó đến giáp ranh giới xã Sơn Châu, Sơn Hà</t>
  </si>
  <si>
    <t>Đường Châu - Bình: Từ trạm bơm xóm 1 đến ngã tư ông Bàng</t>
  </si>
  <si>
    <t>Từ hết đất ông Bàng đến hết Nhà văn hóa thôn Yên Thịnh</t>
  </si>
  <si>
    <t>Tiếp đó đến ngã ba chợ đón</t>
  </si>
  <si>
    <t xml:space="preserve">Đoạn từ đường 8B đến hết đất ông Trần Văn Hanh </t>
  </si>
  <si>
    <t>Đoạn từ giáp đất UBND xã Sơn Châu đến đường 8B</t>
  </si>
  <si>
    <t>Đoạn từ giáp đất Trường mầm non Yên Thịnh đến đường 8B</t>
  </si>
  <si>
    <t>Đoạn từ Nhà văn hóa thôn Yên Thịnh đến đường 8B</t>
  </si>
  <si>
    <t>Đoạn từ Ngã tư đất ông Trần Đình Công đến đường 8B</t>
  </si>
  <si>
    <t>Đoạn từ Ngã tư đất bà Tiến (thôn Nam Đoài) đến đường 8B</t>
  </si>
  <si>
    <t>Đoạn từ Ngã tư đất bà Hòa Tấn (thôn Sinh Cờ) đến đường 8B</t>
  </si>
  <si>
    <t>Đoạn từ Cầu Máng đến đường 8A</t>
  </si>
  <si>
    <t>Đoạn từ đường 8 A đến hết đất ông Hòe</t>
  </si>
  <si>
    <t>Đoạn từ đường 8 A vào đất Nghĩa trang Nầm</t>
  </si>
  <si>
    <t>Đoạn từ đường 8A đến hết đất ông Việt</t>
  </si>
  <si>
    <t>Đoạn từ đường 8 A đến hết đất ông Đinh Nho Trang</t>
  </si>
  <si>
    <t xml:space="preserve">Đoạn từ đường 8 A đến hết đất ông Đinh Xuân Tú      </t>
  </si>
  <si>
    <t xml:space="preserve">Đoạn từ đường 8A đến hết đất ông Đặng Văn Minh        </t>
  </si>
  <si>
    <t>Đoạn từ đường 8 A đến hết đất ông Nguyễn Xuân Tráng</t>
  </si>
  <si>
    <t>Đoạn từ đường 8 A đến hết đất ông Sinh</t>
  </si>
  <si>
    <t>Đoạn từ Nhà văn hóa thôn Đông đến đường 8B</t>
  </si>
  <si>
    <t>4.21</t>
  </si>
  <si>
    <t>Đoạn từ Cầu Bàu Đông đến đường 8B</t>
  </si>
  <si>
    <t>4.22</t>
  </si>
  <si>
    <t>Đoạn từ Ngã tư Ao ông Nghệ đến đường 8B</t>
  </si>
  <si>
    <t>4.23</t>
  </si>
  <si>
    <t>Đoạn từ đất ông Đồng (thôn Đình) đến đường 8B</t>
  </si>
  <si>
    <t>4.24</t>
  </si>
  <si>
    <t>Ngã ba đất anh Vũ đến ngã ba đất ông Bình (thôn Sinh Cờ)</t>
  </si>
  <si>
    <t>4.25</t>
  </si>
  <si>
    <t>Đoạn từ đường 8 A đến hết đất ông Hạnh và Ông Nhu (bà Nga)</t>
  </si>
  <si>
    <t>4.26</t>
  </si>
  <si>
    <t>4.27</t>
  </si>
  <si>
    <t>5</t>
  </si>
  <si>
    <t>Ranh giới xã Sơn Giang; Sơn Lâm đến Cầu Khe Tràm</t>
  </si>
  <si>
    <t>Đoạn từ cầu Khe Tràm đến cổng Trạm Y tế</t>
  </si>
  <si>
    <t>Đoạn từ cổng Trạm Y tế đến đập Đồng Tròn</t>
  </si>
  <si>
    <t>Đoạn từ đập Đồng Tròn đến cầu Tràn (Lâm - Lĩnh)</t>
  </si>
  <si>
    <t>Đường vào xóm Lâm Khê</t>
  </si>
  <si>
    <t>Đường vào xóm Lâm Phúc</t>
  </si>
  <si>
    <t>Đường vào xóm trường Lâm Giang</t>
  </si>
  <si>
    <t>Đường vào xóm Cồn Lâm Đồng</t>
  </si>
  <si>
    <t>Đường vào hố vậy xóm Đồng Đền</t>
  </si>
  <si>
    <t>Đường vào xóm Đá Chết</t>
  </si>
  <si>
    <t>6</t>
  </si>
  <si>
    <t>Đường Hồ Chí Minh (tính từ mốc lộ giới trở ra): Từ ngõ ông Nguyễn Thi đến giáp ranh xã Sơn Trường, Sơn Phú</t>
  </si>
  <si>
    <t>Đoạn từ đường Hồ Chí Minh đến hết đất trường tiểu học</t>
  </si>
  <si>
    <t xml:space="preserve">Kế tiếp từ cổng trường THCS đến ngã tư trạm y tế xã </t>
  </si>
  <si>
    <t>Đoạn từ cổng trường tiểu học đến Cây Chanh</t>
  </si>
  <si>
    <t>Đoạn từ ngã Bảy Trào đến Cây Gôm</t>
  </si>
  <si>
    <t>Đoạn từ trường tiểu học đến trường mầm non thôn Hùng Sơn</t>
  </si>
  <si>
    <t>Kế tiếp trường mầm non xóm 10 đến Cống cây Lỗi</t>
  </si>
  <si>
    <t>Kế tiếp từ cống cây Lỗi đến Hòn Điện thôn Bình Sơn</t>
  </si>
  <si>
    <t>Đoạn từ đất Hồ Phú xóm 4 đến Cầu Ngã hai</t>
  </si>
  <si>
    <t>Đoạn từ ngã 2 đến hết đất ông Hà Hạnh thôn Tượng Sơn</t>
  </si>
  <si>
    <t>Đoạn từ ngã 2 đến hết vườn ông Nguyễn Oánh thôn Bình Sơn</t>
  </si>
  <si>
    <t>Đường Quang - Trung - Thịnh (HL - 06)</t>
  </si>
  <si>
    <t xml:space="preserve">Tiếp đó đến cầu Sông Con </t>
  </si>
  <si>
    <t xml:space="preserve">Tiếp đó đến ranh gới xã Sơn Lĩnh </t>
  </si>
  <si>
    <t>Đường bãi thôn Đông Phố</t>
  </si>
  <si>
    <t>Các tuyến còn lại thôn Đông Phố</t>
  </si>
  <si>
    <t>Khu vực vòng quanh rú Cấm</t>
  </si>
  <si>
    <t>Các tuyến còn lại thôn Bảo Sơn cũ</t>
  </si>
  <si>
    <t xml:space="preserve">Các tuyến còn lại thôn Đông Hà </t>
  </si>
  <si>
    <t>Các tuyến còn lại thôn Bảo Trung</t>
  </si>
  <si>
    <t>Các tuyến còn lại thôn Bảo Thượng</t>
  </si>
  <si>
    <t>Từ ông Trường đến ông Báo thôn Sông Con</t>
  </si>
  <si>
    <t>Các tuyến còn lại của thôn Sông Con</t>
  </si>
  <si>
    <t xml:space="preserve">Đường đất, cấp phối còn lại </t>
  </si>
  <si>
    <t>Quốc lộ 8A (tính từ mốc lộ giới trở ra)</t>
  </si>
  <si>
    <t>Tiếp giáp TT Phố Châu đến lối ông Quý thôn 7</t>
  </si>
  <si>
    <t>Đoạn từ lối nhà trường Tiểu học đến Cầu Kè</t>
  </si>
  <si>
    <t>Đoạn từ Cầu Kè đến giáp xã Sơn Tây</t>
  </si>
  <si>
    <t>Đường Vượt Lũ</t>
  </si>
  <si>
    <t>Từ giáp đường Đền Cả, thị trấn Phố Châu đến cầu Cây Thị, thôn 7</t>
  </si>
  <si>
    <t>Từ cầu Cây Thị, thôn 7 lên đến hết vườn bà Lài, thôn 4</t>
  </si>
  <si>
    <t>Từ cầu Rộc Trùa vào đến hết mỏ đá Ngọc ny (giáp đất ông Lê Công Hàm, thôn 1)</t>
  </si>
  <si>
    <t>Từ giáp mỏ đá Ngọc ny (đất ông Hàm) vào đến ngã 3, nhà văn hóa thôn 1.</t>
  </si>
  <si>
    <t>Các trục đường  thôn 8 có độ rộng &gt;3m</t>
  </si>
  <si>
    <t>Các trục đường thôn 4,5,6,7 có độ rộng &gt;3m</t>
  </si>
  <si>
    <t>Các trục đường thôn 2,3 có độ rộng &gt;3m</t>
  </si>
  <si>
    <t>Các trục đường thôn 1,9 có độ rộng &gt;3m</t>
  </si>
  <si>
    <t>Các trục đường còn lại có độ rộng &lt;3m</t>
  </si>
  <si>
    <t>8.12</t>
  </si>
  <si>
    <t>Các trục đường còn lại thôn 1,9 có độ rộng &lt;3m</t>
  </si>
  <si>
    <t>9</t>
  </si>
  <si>
    <t>Kế tiếp đầu cầu Sơn Trà đến hết đất ông Quyền xóm 5</t>
  </si>
  <si>
    <t>Đoạn từ hết đất anh Quyền xóm 5 đến hết đất a Lâm xóm 5 (giáp lò gạch Tuynel Sơn Bình)</t>
  </si>
  <si>
    <t>Đoạn từ đất ông Quyết đến cầu Cửa Trộ</t>
  </si>
  <si>
    <t>Đoạn từ Bưu điện xã đến đất ông Cán xóm 2</t>
  </si>
  <si>
    <t>Đoạn từ đất ông Thế xóm 4 đến ranh giới Sơn Long (đất trại ông Bính)</t>
  </si>
  <si>
    <t>Ngã ba ông Nhân (xom 2) đên đất ông Cường xóm 5</t>
  </si>
  <si>
    <t>Từ đất ông Lê Văn Minh xóm 4 đến Ngã ba Nhà văn hóa xóm 4</t>
  </si>
  <si>
    <t>Đoạn từ đất ông Mận xóm 5 đến hết đất ông Nam xóm 5</t>
  </si>
  <si>
    <t>Đường Long - Trà - Hà (HL - 11)</t>
  </si>
  <si>
    <t>Đoạn từ giáp xã Sơn Long đến Trường tiểu học Sơn Trà đến quán ông Chiến, đến ranh giới địa phận Sơn Hà-Sơn Trà</t>
  </si>
  <si>
    <t xml:space="preserve">Đường Bình - Trà </t>
  </si>
  <si>
    <t>Ranh giới xã Sơn Trà, Sơn Bình đất ông Chỉnh, xóm 1 đến Ngã ba đất ông Nhân xóm 2</t>
  </si>
  <si>
    <t>Từ Ngã ba ông Quý (Dung) xóm 3 đến Ngã ba ông Nhân (xom 2)</t>
  </si>
  <si>
    <t>Ngã ba ông Thu (xom 2) đên Ngã ba đất ông Bình xóm 2</t>
  </si>
  <si>
    <t>Các trục đường bê tông xóm 3</t>
  </si>
  <si>
    <t>Các trục đường bê tông xóm 1, 2, 4, 5</t>
  </si>
  <si>
    <t>Đường Tây - Lĩnh - Hồng</t>
  </si>
  <si>
    <t>Cầu Xai Phố đến Khe Cò</t>
  </si>
  <si>
    <t>Khè Cò đến hết đường Tây - Lĩnh - Hồng</t>
  </si>
  <si>
    <t>Đường 8C khu vực xã Sơn Hồng (HL - 03A)</t>
  </si>
  <si>
    <t>Đoạn từ tràn Sơn Lĩnh - Hồng đến ngã ba Khe 1 thôn 8 (Đoạn từ tràn Sơn Lĩnh - Hồng đến nghĩa địa Thôn 7)</t>
  </si>
  <si>
    <t>Tiếp đó đến hết đường 8C</t>
  </si>
  <si>
    <t>Đoạn từ giáp đất ông Lệ đến hết đất ông Sơn Thôn 9</t>
  </si>
  <si>
    <t>Đoạn từ Cầu Đá Gân đến hết đất ông Tình</t>
  </si>
  <si>
    <t>Đoạn từ giáp đất ông Tình Thôn 10 đến hết đường</t>
  </si>
  <si>
    <t>Đoạn từ ngã ba Cầu Sắt đến hết đường Thôn 2</t>
  </si>
  <si>
    <t>Đoạn từ ngã 3 tiếp giáp đường 8C đến hết đất ông Bình Thôn 6</t>
  </si>
  <si>
    <t>Tiếp đó đến hết đất ông Hương Thôn 6</t>
  </si>
  <si>
    <t>Đoạn từ giáp đất ông Bình Thôn 5 đến (hết Dân) Khe I</t>
  </si>
  <si>
    <t>Đoạn từ cầu Mãn Châu đến Khe VIII</t>
  </si>
  <si>
    <t>10.10</t>
  </si>
  <si>
    <t>Từ ngã ba (đất ông Quốc) Thôn 6 đến hết đất bà Sâm Thôn 6</t>
  </si>
  <si>
    <t>10.11</t>
  </si>
  <si>
    <t>Từ bãi tràn Thôn 4 đến hết đất ông Thưởng</t>
  </si>
  <si>
    <t>10.12</t>
  </si>
  <si>
    <t>Từ ngã ba (đất ông Ngọc) Thôn 10 đến hết đất ông Khanh Thôn 10</t>
  </si>
  <si>
    <t>10.13</t>
  </si>
  <si>
    <t>10.14</t>
  </si>
  <si>
    <t>11</t>
  </si>
  <si>
    <t>Đường 8B1 (HL - 01):</t>
  </si>
  <si>
    <t>Đoạn Đê Tân Long và đường 8B: Từ ranh giới Sơn Châu đến Sơn Mỹ</t>
  </si>
  <si>
    <t>Đoạn từ địa phận xã Sơn Trà đến hết hội quán thôn Tây Hà</t>
  </si>
  <si>
    <t>Tiếp đó đến đường 8B</t>
  </si>
  <si>
    <t>Đường nội thôn Đông Hà: đoạn từ Ngã ba Tuyến N3 đến Ngã tư Trạm biến thế đến Ngã tư tuyến N5</t>
  </si>
  <si>
    <t>Tuyến nội thông Hồng Hà: Ngã ba đất ông Thắng đến Ngã tư Sân vận động đến Ngã ba Trạm Y tế xã</t>
  </si>
  <si>
    <t xml:space="preserve">Tuyến Choi - Hà: Từ Ngã ba Đê Tân Long đến NVH thôn Bắc Hà đến Ngã tư đất ông </t>
  </si>
  <si>
    <t>Tuyến ven kè sông Ngàn Phố</t>
  </si>
  <si>
    <t>Ngã ba quán anh Đồng đến Ngã tư Sân Vận động</t>
  </si>
  <si>
    <t>12</t>
  </si>
  <si>
    <t xml:space="preserve">Đường 8B1: </t>
  </si>
  <si>
    <t>Ranh giới Sơn Tân, Sơn Mỹ đến Cầu Hói Vàng</t>
  </si>
  <si>
    <t xml:space="preserve">Đường Quốc lộ 8C: </t>
  </si>
  <si>
    <t>Đoạn từ ranh giới Tân Mỹ đến Tràn quán anh Mậu</t>
  </si>
  <si>
    <t>Tiếp đó đến Ngã tư đường mương Trường Khánh đất ông Trần Nhung</t>
  </si>
  <si>
    <t>Tiếp đó đến giáp Sơn Long</t>
  </si>
  <si>
    <t>Đường trục xã từ ngã tư quán chị Cẩm đến trường Mầm Non</t>
  </si>
  <si>
    <t xml:space="preserve">Đường trục xã từ ngã tư quán chị Cẩm đến lối Bàu </t>
  </si>
  <si>
    <t>Đường trục thôn:</t>
  </si>
  <si>
    <t xml:space="preserve">Đoạn từ Ngã tư Ốt chị Cẩm đến khu vui chơi giải trí, đến NVH thôn Tân Thắng, đến Ngã tư lối Săng, đến Ngã ba lối Đình, đến Ốt chị Thơ đến đường lối Thong </t>
  </si>
  <si>
    <t>Đoạn kế tiếp từ lối Thong đến Ngã 5 lối Trại đến hết đất ông Huynh lối Trại</t>
  </si>
  <si>
    <t>Đoạn từ khu vui cơi giải trí đến giáp thôn Tân Thủy (Ngã ba đất ông Công)</t>
  </si>
  <si>
    <t>Đoạn từ Ngã ba đất ô Nhị đến Ngã ba Ao anh Tuyển</t>
  </si>
  <si>
    <t>Đoạn từ Ngã ba Trạm biến thế đến Ngã ba đất ông Chung thôn Tân Thủy</t>
  </si>
  <si>
    <t>13</t>
  </si>
  <si>
    <t>Từ ranh giới xã Sơn Hà đến Ngã ba đất ông Tam</t>
  </si>
  <si>
    <t>Đê Tân Long: Từ ranh giới xã Sơn Hà đến đầu cầu Mỹ Thịnh</t>
  </si>
  <si>
    <t>Đoạn từ Ngã ba đất ông Tam, đến Ngã ba cầu Mỹ Thịnh đến Ngã tư đất ông Thăng (Cầu Cà Mỹ)</t>
  </si>
  <si>
    <t>Tiếp đó đến Ngã tư đất ông Quốc (trường Lê Bình)</t>
  </si>
  <si>
    <t>Tiếp đó đến ranh giới xã Sơn Tân, Sơn Mỹ</t>
  </si>
  <si>
    <t>Đường trục thôn Hồng Mỹ: Ngã ba Đê Tân Long Nhà thờ Họ Lê đến Ngã ba đất bà Thanh</t>
  </si>
  <si>
    <t>Đoạn từ Ngã ba đất bà Thanh đến Biến Thế thôn Thuần Mỹ đến Ngã tư đất ông Phong</t>
  </si>
  <si>
    <t>Đoạn từ Ngã tư đất ông Phong đến Ngã tư Đội Cựa</t>
  </si>
  <si>
    <t>Đoạn từ Ngã tư Đội Cựa đến Ngã ba đất ông Quỳ</t>
  </si>
  <si>
    <t>Từ Ngã ba đất ông Quỳ thôn Phú Mỹ đến Ngã ba đất ông Thành đến Ngã ba đất ông Đàn thôn Trung Thượng</t>
  </si>
  <si>
    <t>Tuyến Đê Tân Long: Ngã ba đất ông Trường, xóm Hồng Mỹ đến Ngã tư đất ông Thăng đến Ngã tư Chợ Cóc</t>
  </si>
  <si>
    <t>Tiếp đó đến hết đất Trạm bơm Sơn Mỹ</t>
  </si>
  <si>
    <t>Tiếp đó đến giáp ranh giới xã Sơn Tân</t>
  </si>
  <si>
    <t>Độ rộng đường ≥5 m</t>
  </si>
  <si>
    <t>14</t>
  </si>
  <si>
    <t>Đường Quốc lộ 8C</t>
  </si>
  <si>
    <t>Đường QL 8C :Từ ranh giới Trung Ninh đến ranh giới Ninh Thịnh)</t>
  </si>
  <si>
    <t>Đường Ninh - Tiến: Từ Cầu Vực Nầm đến Ngã ba Phú Thắng</t>
  </si>
  <si>
    <t>Đường Ninh - Tiến: Từ Ngã ba Ốt xăng đến ranh giới Sơn Hòa</t>
  </si>
  <si>
    <t xml:space="preserve">Ngã ba Đất anh Quốc đến Ngã ba đất ông Sỹ </t>
  </si>
  <si>
    <t>Ngã ba đất ông Huệ đến đất ông Huân</t>
  </si>
  <si>
    <t>Ngã ba đất ông Kính đến hết đất ông Hùng</t>
  </si>
  <si>
    <t xml:space="preserve">Ngã ba đất anh Quyết đến ngã ba đất ông Cầu đến Ngã ba đất bà Hòa </t>
  </si>
  <si>
    <t>Đoạn từ đất ông Liệu đến đất anh Hiệp</t>
  </si>
  <si>
    <t>Đoạn từ đất ông Hải (Hòe) đến đất bà Bảy</t>
  </si>
  <si>
    <t xml:space="preserve">Đoạn từ đất ông Toàn đến đất ông Long </t>
  </si>
  <si>
    <t>Đoạn từ đất ông Thi đến đất ông Đặng Học</t>
  </si>
  <si>
    <t xml:space="preserve">Đoạn từ đất ông Bính đến đất ông Khanh </t>
  </si>
  <si>
    <t xml:space="preserve">Đoạn từ đất Thầy Hóa đến đất ông Tình </t>
  </si>
  <si>
    <t xml:space="preserve">Đoạn từ Ngã ba đất bà Huế đến đất bà Hiền, đến ngã ba đất ông Tài </t>
  </si>
  <si>
    <t xml:space="preserve">Đoạn từ E Cầu đến đất bà Tứ đến đất ông Thành </t>
  </si>
  <si>
    <t>Đoạn từ đất bà Phú Thắng đến ông Hóa đến bà Minh</t>
  </si>
  <si>
    <t>Đoạn từ đất bà Phương ông Trương đến đất ông Phan Nga</t>
  </si>
  <si>
    <t xml:space="preserve">Đoạn từ đất bà Minh đến đất ông Đậu Thắng </t>
  </si>
  <si>
    <t>Đoạn từ đất chị Huấn đến hết đất đất ông Sơn</t>
  </si>
  <si>
    <t xml:space="preserve">Đoạn từ đất ông Bùi Trình đến anh Trường đến đất ông Tạo </t>
  </si>
  <si>
    <t>Đoạn từ Ngã ba đất ông Huệ, đến đất bà Hòe, đến đất ông Tạo, đến đất ông Hóa, đến Ngã ba đất ông Tiến</t>
  </si>
  <si>
    <t>Đoạn từ Ngã ba đất ông Định đến Ngã ba đất Mậu Kế</t>
  </si>
  <si>
    <t>Đoạn từ Ngã ba Đất ông Hành đến đất bà Hòe</t>
  </si>
  <si>
    <t xml:space="preserve">Đoạn từ ngã tư UBND xã đến hết đất ông Hưởng </t>
  </si>
  <si>
    <t xml:space="preserve">Đoạn từ ngã tư UBND xã đến hết đất ông Hòe </t>
  </si>
  <si>
    <t>Đoạn từ đất ông Dinh đến đất ông Hưng</t>
  </si>
  <si>
    <t>Đoạn từ đất ông Phạm Mai đến đất bà Soa</t>
  </si>
  <si>
    <t>Đoạn từ Ngã ba Cây Thánh Giá đến đất Đào Đức</t>
  </si>
  <si>
    <t>Đoạn từ đất ông Dung xóm 12 đến hết đất ông Hùng xóm 12</t>
  </si>
  <si>
    <t xml:space="preserve">Đoạn từ ngã tư đất ông Đậu Anh đến đất ông Lý Lọc </t>
  </si>
  <si>
    <t>Đoạn từ ngã ba đất ông Phạm Đường đến đất ông Cảnh Từ</t>
  </si>
  <si>
    <t xml:space="preserve">Đoạn từ đất ông Huyến đến đất ông Giảng </t>
  </si>
  <si>
    <t xml:space="preserve">Đoạn từ ngã ba đất ông Linh đến hết đất ông Hải </t>
  </si>
  <si>
    <t xml:space="preserve">Đoạn từ Ngã ba Đất ông Đoài đến Ngã ba đất ông Đông </t>
  </si>
  <si>
    <t xml:space="preserve">Đoạn từ Ngã ba Đất ông Trương đến Ngã ba đất bà Lành </t>
  </si>
  <si>
    <t xml:space="preserve">Đoạn từ Ngã ba Đất ông Đặng Quân đến Ngã ba đất ông Đào Thứ </t>
  </si>
  <si>
    <t xml:space="preserve">Đoạn từ Ngã tư Đất ông Lương đến Ngã ba đất Ngô Đình </t>
  </si>
  <si>
    <t>15</t>
  </si>
  <si>
    <t>Đường Bằng - Phúc - Thủy (HL - 08)</t>
  </si>
  <si>
    <t>Từ ranh giới xã Sơn Bằng; Sơn Phúc đến ngã tư Chợ Đón xã Sơn Phúc</t>
  </si>
  <si>
    <t>Từ ngã tư Chợ Đón đến cầu Hói Trùa xã Sơn Thủy</t>
  </si>
  <si>
    <t xml:space="preserve">Đường Trung - Phú - Phúc: Từ hội quán thôn Cao Sơn đến ranh giới xã Sơn Phú </t>
  </si>
  <si>
    <t>Đoạn từ Rú Hòa Bảy đến hết đất ông Cân</t>
  </si>
  <si>
    <t>Tiếp đó đến Trại Ông Thọ xóm Cao Sơn</t>
  </si>
  <si>
    <t>Đoạn từ đường Cơn Sông Vào Cầu đất</t>
  </si>
  <si>
    <t>Đoạn từ ngõ ông Kỷ đến Eo Trần xóm Kim Triều</t>
  </si>
  <si>
    <t>Đoạn từ Trường Mầm Non đến Eo Trầm Kim Triều</t>
  </si>
  <si>
    <t>Đoạn từ hội quán thôn Cao Sơn đến ranh giới xã Sơn Phú</t>
  </si>
  <si>
    <t>Đường Thủy Mai (HL - 14)</t>
  </si>
  <si>
    <t>Đoạn giáp địa phận xã Sơn Thủy đến hết Bãi Xiếc thôn Hội Sơn, xã Sơn Mai</t>
  </si>
  <si>
    <t>Tiếp đó đến hết Khe Dài Thôn Hội Sơn</t>
  </si>
  <si>
    <t>Tiếp đó đến hết Động Máng thôn Kim Lĩnh</t>
  </si>
  <si>
    <t xml:space="preserve">Tiếp đó đến đất ông Chinh Thôn Kim Lĩnh </t>
  </si>
  <si>
    <t>Tiếp đó đến đất ông Do thôn Tân Hoa</t>
  </si>
  <si>
    <t>Tiếp đó đến hết đường Thủy Mai</t>
  </si>
  <si>
    <t>Đường Trường - Mai: Từ ranh giới xã Sơn Mai đến ranh giới xã Sơn Thủy</t>
  </si>
  <si>
    <t>Đoạn từ đường Thủy - Mai đến hết đất ông Khởi thôn Minh Giang</t>
  </si>
  <si>
    <t>Đoạn từ giáp đất Ông Trường đến hết đất ông Khánh thôn Kim Lộc</t>
  </si>
  <si>
    <t>Đoạn từ đường Thủy Mai  đến hết đất ông Nguyên thôn Hội Sơn</t>
  </si>
  <si>
    <t>Đoạn từ đường Thủy Mai đến eo Cho Bàu thôn Hội Sơn</t>
  </si>
  <si>
    <t>Đoạn từ  đường Thủy Mai đến hết đất Ông Thuận thôn Hội Sơn</t>
  </si>
  <si>
    <t>Đoạn từ đường Thủy Mai đến hết đất ông Thọ thôn Hội Sơn</t>
  </si>
  <si>
    <t>Đoạn từ đường Thủy Mai đến hết ngõ Ông Nam thôn Hội Sơn</t>
  </si>
  <si>
    <t>Đoạn từ ngõ ông Khánh đến ngõ Ông Hạnh thôn Kim Lộc</t>
  </si>
  <si>
    <t>Đoạn từ ngõ bà Thú đến hết đất ông Đình thôn Kim Lộc</t>
  </si>
  <si>
    <t>Đoạn từ đường Thủy Mai đến hết ngõ Ông Tân thôn Minh Giang</t>
  </si>
  <si>
    <t>Đoạn từ đường Thủy Mai đến hết đất Ông Liệu thôn Minh Giang</t>
  </si>
  <si>
    <t>Đoạn từ đường Thủy Mai đến hết đất ông Học thôn Kim Lĩnh</t>
  </si>
  <si>
    <t>16.16</t>
  </si>
  <si>
    <t>Đoạn từ đường Thủy Mai đến hết đất ông Hồng thôn Kim Lĩnh</t>
  </si>
  <si>
    <t>16.17</t>
  </si>
  <si>
    <t>Đoạn từ đường Thủy Mai đến hết đất ông Hùng thôn Lim Lĩnh</t>
  </si>
  <si>
    <t>16.18</t>
  </si>
  <si>
    <t>Đoạn từ đường Thủy Mai đến hết đất ông Mận thôn Kim Lĩnh</t>
  </si>
  <si>
    <t>16.19</t>
  </si>
  <si>
    <t>Đoạn từ đường Thủy Mai đến cầu Cây Trường thôn Kim Lĩnh</t>
  </si>
  <si>
    <t>16.20</t>
  </si>
  <si>
    <t>Đoạn từ đường Thủy Mai đến Hội quán thôn Tân Hoa</t>
  </si>
  <si>
    <t>16.21</t>
  </si>
  <si>
    <t>Đoạn từ đường Thủy Mai đến cống Thanh Quýt thôn Tân Hoa</t>
  </si>
  <si>
    <t>16.22</t>
  </si>
  <si>
    <t>Đoạn từ đường Thủy Mai đến hết đất Đoàn Canh thôn Tân Hoa</t>
  </si>
  <si>
    <t>16.23</t>
  </si>
  <si>
    <t>Đoạn từ đường Thủy Mai đến hết đất ông Phương thôn Tân Hoa</t>
  </si>
  <si>
    <t>16.24</t>
  </si>
  <si>
    <t>Đoạn từ đường Thủy Mai đến Ngầm thôn Tân Hoa</t>
  </si>
  <si>
    <t>Từ ngõ Ông Tùng đến ngõ Bà Mười thôn Hội Sơn</t>
  </si>
  <si>
    <t>Từ ngõ Ông Soa thôn Hôi Sơn đến Cây Trồi thôn Kim Lộc</t>
  </si>
  <si>
    <t>Từ ngõ Ông Kinh đến ngõ Bà Tâm thôn Minh Giang</t>
  </si>
  <si>
    <t>Từ ngõ Ông Khởi đến hết đất Ông Minh thôn Minh Giang</t>
  </si>
  <si>
    <t>16.25</t>
  </si>
  <si>
    <t>16.26</t>
  </si>
  <si>
    <t>Đường Hồ Chí Minh (tính từ mốc lộ giới trở ra): Đoạn giáp huyện Thanh Chương, tỉnh Nghệ An đến giữa ranh giới xã Sơn Tiến và xã Sơn Lễ</t>
  </si>
  <si>
    <t>Từ ranh giới xã Sơn An đến Cầu Bà Kế đến hết đất cô Thuận xóm 5 - thôn Trung Tiến</t>
  </si>
  <si>
    <t>Đoạn từ đất cô Thuận (thôn Trung Tiến) đến hết đất ông Tô Bá Mạo xóm 9</t>
  </si>
  <si>
    <t>Đường An - Tiến (đường huyện lộ)</t>
  </si>
  <si>
    <t>Đoạn thuộc địa phận xã Sơn Tiến (từ Cầu Pooc đến cầu Cao thôn Lệ Định)</t>
  </si>
  <si>
    <t>Đoạn từ bảng tin thôn Tân Tiến đến chợ Cầu xã Sơn An</t>
  </si>
  <si>
    <t>Đường Lễ - Tiến: Đoạn từ ngã ba đất ông Châu thôn Ngọc Sơn đến cầu Sơn Lễ</t>
  </si>
  <si>
    <t>Đoạn từ trạm y tế xóm 5 đến hết đất ông Công xóm 1</t>
  </si>
  <si>
    <t>Đoạn từ Cầu Nờ xóm 5 đến đường Hồ Chí Minh</t>
  </si>
  <si>
    <t>Đoạn từ Trường THCS Sơn Tiến xóm 6 đến cầu Sau trùa xóm 6</t>
  </si>
  <si>
    <t>Đường vượt lũ :Từ đường Hồ Chí Minh đoạn thôn hòa tiến tới trường tiểu học thôn Hùng Tiến</t>
  </si>
  <si>
    <t>Đoạn từ ranh giới xã Sơn Tiến và xã Sơn Lệ đến ranh giới xã Sơn Lệ và xã Sơn Trung</t>
  </si>
  <si>
    <t>Đường An - Lệ (HL - 13)</t>
  </si>
  <si>
    <t>Đoạn từ giáp đất ông Ban đến cống bà Tùng</t>
  </si>
  <si>
    <t>Từ cống bà Tùng đến cầu Ngã Ba</t>
  </si>
  <si>
    <t>Tiếp đó đến Cồn Khẩu (Cổng chào)</t>
  </si>
  <si>
    <t>Tiếp đó đến hết đất cầu Cổ Quản</t>
  </si>
  <si>
    <t>Tiếp đó đến Cầu Nội Tranh (Đường Hồ Chí Minh)</t>
  </si>
  <si>
    <t>Đoạn từ đường Hồ Chí Minh đi đến ngã ba Cồn Khẩu (gần ngã ba trạm y tế)</t>
  </si>
  <si>
    <t>Đường trục chính xã đến cầu Nhà Nàng</t>
  </si>
  <si>
    <t>Đoạn từ đường Hồ Chí Minh đi đến giáp đất bà Ngụ (Đường Trọt Lối)</t>
  </si>
  <si>
    <t>Kế tiếp cầu Nhà Nàng đến ngõ ông Tam</t>
  </si>
  <si>
    <t>Đoạn từ đường Hồ Chí Minh đi ngã tư đất ông Bảo tiếp đến ngã ba trạm y tế đi vòng đến ngã tư đất ông Bảo</t>
  </si>
  <si>
    <t>Từ QL 8A đến Ngã ba đất bà Hậu thôn 1</t>
  </si>
  <si>
    <t>Tiếp đó đến Ngã ba đất ông Hùng thôn 1</t>
  </si>
  <si>
    <t>Tiếp đó đến ranh giới xã Sơn Tân</t>
  </si>
  <si>
    <t>Đường Sơn Long - Đức Giang (HL - 17)</t>
  </si>
  <si>
    <t>Đoạn từ Quốc lộ 8A đến đê Đồng Chợ</t>
  </si>
  <si>
    <t>Kế tiếp từ đê Đồng Chợ đến giáp xã Ân Phú, h. Vũ Quang</t>
  </si>
  <si>
    <t>Đường 8B1 (HL-01)</t>
  </si>
  <si>
    <t xml:space="preserve">Đoạn từ Ngã ba đất bà Hậu thôn 1 đến cầu Hói Vàng  </t>
  </si>
  <si>
    <t>Đường Đồng Đồng</t>
  </si>
  <si>
    <t>Từ đường 8A (dốc Nguyễn Vượng) đến hết đất ông Trần Sơn</t>
  </si>
  <si>
    <t>Tiếp đó đến đường Long Giang</t>
  </si>
  <si>
    <t>Đường Long - Trà - Hà (HL - 11): Đoạn từ Quốc lộ 8 A đến ranh giới xã Sơn Long; Sơn Trà</t>
  </si>
  <si>
    <t>Đoạn từ đường 8B (ông Hồ Sỹ Hoàng thôn 1) qua QL 8A chạy dọc đường bờ kè đến hết đất ông Phạm Đồng thôn 4</t>
  </si>
  <si>
    <t xml:space="preserve">Các trục đường bê tông thôn còn lại </t>
  </si>
  <si>
    <t>Đoạn từ Cầu Tràn đến ngã tư đường Giang Lâm (giao cắt đường Hải Thượng Lãn Ông)</t>
  </si>
  <si>
    <t>Ngã Tư đường Giang Lâm đến hết đất Trường TH Hải Thưởng</t>
  </si>
  <si>
    <t xml:space="preserve">Tiếp đó đến ranh giới đất xã Sơn Giang; Sơn Lâm </t>
  </si>
  <si>
    <t>Các trục đường bê tông thôn 2, 3, 4</t>
  </si>
  <si>
    <t>Các trục đường bê tông thôn 1,5,6,7,8</t>
  </si>
  <si>
    <t>Từ QL 8C (Ngã ba Cây Tròi) đến đập Cao Thắng giáp đất xã Sơn Trung</t>
  </si>
  <si>
    <t>Đường phát lát</t>
  </si>
  <si>
    <t>21</t>
  </si>
  <si>
    <t>Từ Cầu Trưng đến hết đất ông Thảo thôn Công Thương (phía bên phải)</t>
  </si>
  <si>
    <t>Từ Cầu Trưng đến hết đất ông Thảo thôn Công Thương (phía bên trái)</t>
  </si>
  <si>
    <t>Từ giáp đất ông Thảo đến đỉnh dốc Eo Gió (phía bên phải)</t>
  </si>
  <si>
    <t>Từ giáp đất ông Thảo đến đỉnh dốc Eo Gió (phía bên trái)</t>
  </si>
  <si>
    <t>Kế tiếp đỉnh Eo Gió đến hết đất ông Định thôn Kim Cương II (phía bên phải)</t>
  </si>
  <si>
    <t>Kế tiếp đỉnh Eo Gió đến hết đất ông Định thôn Kim Cương II (phía bên trái)</t>
  </si>
  <si>
    <t>Từ giáp đất ông Định thôn Kim Cương II đến hết đất bà Lựu (phía bên phải)</t>
  </si>
  <si>
    <t>Từ giáp đất ông Định thôn Kim Cương II đến đất bà Lựu (phía bên trái)</t>
  </si>
  <si>
    <t xml:space="preserve">Tiếp đó đến đất Hạt 5 giao thông 474 thôn Kim Cương 1 </t>
  </si>
  <si>
    <t>Tiếp đó đến dốc 7 tầng (đường vào thôn Vùng Tròn)</t>
  </si>
  <si>
    <t>Tiếp đó đến cầu Rào Mắc kéo dài 500m</t>
  </si>
  <si>
    <t xml:space="preserve">Tiếp đó (cầu Rào Mắc kéo dài 500 m) đến cầu Nước Sốt </t>
  </si>
  <si>
    <t>Tiếp đó đến trạm H7 giao thông</t>
  </si>
  <si>
    <t>Tiếp đó đến Cầu Treo</t>
  </si>
  <si>
    <t>Tiếp đó đến hết đất Việt Nam</t>
  </si>
  <si>
    <t>Đoạn từ Quốc lộ 8 A đến khu bảo tồn</t>
  </si>
  <si>
    <t>Đoạn từ giáp đất ông Huynh đến bờ sông đi xóm 13 xã Sơn Kim 2</t>
  </si>
  <si>
    <t>Đoạn từ giáp đất ông Thảo đến cầu Trốc Vạc xã Sơn Kim 2</t>
  </si>
  <si>
    <t>Đoạn từ Nghĩa trang thôn Trưng đi Khe bùn</t>
  </si>
  <si>
    <t xml:space="preserve">Tuyến từ ngã 3 thôn Trưng đi khe 5 (đến hết đường thôn Trưng) </t>
  </si>
  <si>
    <t>Kế tiếp đến hết thôn khe 5</t>
  </si>
  <si>
    <t>Đường xung quanh trường Mầm Non Sơn Kim (Cụm Trưng)</t>
  </si>
  <si>
    <t>Đoạn từ trạm điện thôn Trưng đến đường Khe 5</t>
  </si>
  <si>
    <t>Đoạn đường sân bóng đến đường trạm điện</t>
  </si>
  <si>
    <t>Đoạn sân bóng An Sú đến Quốc lộ 8A</t>
  </si>
  <si>
    <t>Đoạn từ giáp đất ông Sung đến đầu sân bóng An Sú</t>
  </si>
  <si>
    <t>Đoạn từ giáp đất bà Vinh đến hết thôn An Sú</t>
  </si>
  <si>
    <t>Đoạn từ giáp đất bà Lựu thôn Kim Cương II đi đến Cầu Khe Cấy</t>
  </si>
  <si>
    <t>21.11</t>
  </si>
  <si>
    <t>Kế tiếp từ Cầu Khe Cấy đến hết thôn Khe Dầu</t>
  </si>
  <si>
    <t>21.12</t>
  </si>
  <si>
    <t>Đoạn từ giáp đất ông Hương thôn Kim Cương II đến Rú đất</t>
  </si>
  <si>
    <t>21.13</t>
  </si>
  <si>
    <t>Đoạn sân bóng Đại Kim</t>
  </si>
  <si>
    <t>21.14</t>
  </si>
  <si>
    <t>Các tuyến đường bê tông thuộc khu công nghiệp Đại Kim</t>
  </si>
  <si>
    <t>21.15</t>
  </si>
  <si>
    <t>Từ đất ông Thông (thôn Kim Cương 1) vào đập Cầu Giang</t>
  </si>
  <si>
    <t>21.16</t>
  </si>
  <si>
    <t>Đoạn từ giáp đất ông Vinh thôn Kim Cương I đến Khe Dầu</t>
  </si>
  <si>
    <t>21.17</t>
  </si>
  <si>
    <t xml:space="preserve">Đoạn Quốc lộ 8A thôn Hà Trai đến thôn Vùng Tròn </t>
  </si>
  <si>
    <t>21.18</t>
  </si>
  <si>
    <t>Tuyến Quốc lộ 8A đi vào nghĩa địa thôn Hà Trai</t>
  </si>
  <si>
    <t>21.19</t>
  </si>
  <si>
    <t>21.20</t>
  </si>
  <si>
    <t>Tiếp đó đến đầu cầu Hà Tân</t>
  </si>
  <si>
    <t>Tiếp đó đến giáp thị trấn Tây Sơn</t>
  </si>
  <si>
    <t>Đường bờ kè sông ngàn phố tiếp giáp TT Tây Sơn</t>
  </si>
  <si>
    <t>Đường Tây -  Lĩnh - Hồng (HL - 03)</t>
  </si>
  <si>
    <t>Đoạn từ Quốc lộ 8A đến cầu Nam Nhe</t>
  </si>
  <si>
    <t>Tiếp đó đến ranh giới xã Sơn Tây; Sơn Lĩnh</t>
  </si>
  <si>
    <t>22.9</t>
  </si>
  <si>
    <t>22.10</t>
  </si>
  <si>
    <t>22.11</t>
  </si>
  <si>
    <t>22.12</t>
  </si>
  <si>
    <t>22.13</t>
  </si>
  <si>
    <t>22.14</t>
  </si>
  <si>
    <t>22.15</t>
  </si>
  <si>
    <t>22.16</t>
  </si>
  <si>
    <t>22.17</t>
  </si>
  <si>
    <t>22.18</t>
  </si>
  <si>
    <t>22.19</t>
  </si>
  <si>
    <t>22.20</t>
  </si>
  <si>
    <t>22.21</t>
  </si>
  <si>
    <t>22.22</t>
  </si>
  <si>
    <t>22.23</t>
  </si>
  <si>
    <t>22.24</t>
  </si>
  <si>
    <t>22.25</t>
  </si>
  <si>
    <t>22.26</t>
  </si>
  <si>
    <t>22.27</t>
  </si>
  <si>
    <t>Các tuyến đường còn lại tái định cư Hà Tân</t>
  </si>
  <si>
    <t>22.28</t>
  </si>
  <si>
    <t>22.29</t>
  </si>
  <si>
    <t>22.30</t>
  </si>
  <si>
    <t>22.31</t>
  </si>
  <si>
    <t>Các tuyến đường nội bộ hạ tầng kỹ thuật khu vực cổng B thôn Cây Tắt</t>
  </si>
  <si>
    <t>22.32</t>
  </si>
  <si>
    <t>22.33</t>
  </si>
  <si>
    <t>22.34</t>
  </si>
  <si>
    <t>22.35</t>
  </si>
  <si>
    <t>22.36</t>
  </si>
  <si>
    <t>22.37</t>
  </si>
  <si>
    <t>Đoạn từ ranh giới xã Sơn Lễ và Sơn Trung đến giáp đất ông Phương</t>
  </si>
  <si>
    <t>Đoạn bắt đầu từ đất ông Phương đến cầu Ngàn Phố (phía Bắc)</t>
  </si>
  <si>
    <t>Đoạn từ cầu Ngàn Phố (phía Nam) đến giáp ranh giới TT Phố Châu</t>
  </si>
  <si>
    <t>Quốc Lộ 8A( tính từ mốc lộ giới trở ra)</t>
  </si>
  <si>
    <t>Từ ranh giới xã Sơn Trung đến hết đất anh Nam (Châu) xóm Tiên Long, Sơn Trung</t>
  </si>
  <si>
    <t>Tiếp đó đến hết đất Quán ông Tý</t>
  </si>
  <si>
    <t>Tiếp đó đến ngã ba đất ông Tài (Phương)</t>
  </si>
  <si>
    <t>Tiếp đó đến Cống Cây Dầu</t>
  </si>
  <si>
    <t>Tiếp đó đến hết đất ông Hoàng xóm 12, Sơn Phú</t>
  </si>
  <si>
    <t>Đường Mương cũ</t>
  </si>
  <si>
    <t xml:space="preserve">Đường 8 cũ </t>
  </si>
  <si>
    <t>Đoạn từ ranh giới thị trấn Phố Châu, xã Sơn Trung đến hết đất ông Hải (thôn Mai Hà)</t>
  </si>
  <si>
    <t>Tiếp đó đến Cầu Chui đường Hồ Chí Minh</t>
  </si>
  <si>
    <t xml:space="preserve">Tiếp đó đến đường Trung - Phú - Hàm                     </t>
  </si>
  <si>
    <t xml:space="preserve">Tiếp đó đến trạm bơm Sơn Bằng                           </t>
  </si>
  <si>
    <t>Đường Quốc Lộ 8C</t>
  </si>
  <si>
    <t>Từ đường nhựa Trung Thịnh đến hết đất sân bóng xóm 13 xã Sơn Trung</t>
  </si>
  <si>
    <t>Tiếp đó đến cầu Cựa Trộ</t>
  </si>
  <si>
    <t>Tiếp đó đến hết đất khu mộ Hải Thượng Lãn Ông</t>
  </si>
  <si>
    <t>Tiếp đó đến giáp ranh giới Sơn Giang</t>
  </si>
  <si>
    <t>Đường Trung - Phú - Hàm (HL - 07)</t>
  </si>
  <si>
    <t xml:space="preserve">Đoạn từ đường 8 cũ đến cầu Bến Cạn xóm 8, xã Sơn Trung </t>
  </si>
  <si>
    <t>Tiếp đó đến đường QL 8A</t>
  </si>
  <si>
    <t>Đường Trung - Phú - Phúc</t>
  </si>
  <si>
    <t>Đoạn từ cầu E xã Sơn Trung đến Quốc lộ 8A</t>
  </si>
  <si>
    <t>Đoạn từ giáp đất bà Liệu thôn Long Đình (xóm 4 cũ) đến ngã tư Cầu E thôn Hà Tràng (xóm 2 cũ)</t>
  </si>
  <si>
    <t>Đoạn từ hết đất bà Liệu thôn Long Đình đến đường Trị Chợ Rạp</t>
  </si>
  <si>
    <t>Đoạn từ ngã tư Cầu E Hà Tràng (xóm 2 cũ) đến hết đất ông Ôn thôn Hà Tràng (xóm 1cũ)</t>
  </si>
  <si>
    <t>Tiếp đó đến tiếp giáp đường Hồ Chí Minh</t>
  </si>
  <si>
    <t>Đoạn từ đường Hồ Chí Minh đến hết đất ông Chinh  thôn Tân Trang (xóm 11 cũ)</t>
  </si>
  <si>
    <t xml:space="preserve">Đoạn từ đường Hồ Chí Minh đến hết đất bà Hương thôn Hải Thượng (xóm 17 cũ) </t>
  </si>
  <si>
    <t>Các trục đường bê tông xóm Hà Tràng; Hồ Sơn; Long Đình; Hải Thượng; Mai Hà</t>
  </si>
  <si>
    <t>Đoạn từ giáp đất ông Dương đến hết đất ông Lục (thôn Lâm Thành)</t>
  </si>
  <si>
    <t>Đoạn từ đường Hồ Chí Minh (ngã tư bưu điện) đến đường mương cũ (đất thầy Dũng)</t>
  </si>
  <si>
    <t>Đoạn từ đường Hồ Chí Minh (đất ông Liệu) đến đường mương cũ (đất ông Toàn)</t>
  </si>
  <si>
    <t>Các trục đường trong khu tái định cư đường Hồ Chí Minh thuộc xã Sơn Trung</t>
  </si>
  <si>
    <t>Cầu nầm đến Cầu Sơn Bằng</t>
  </si>
  <si>
    <t>Tiếp đó đến ngã ba rú Hoa Bảy</t>
  </si>
  <si>
    <t>Tiếp đó đến đầu ranh giới xã Sơn Trung</t>
  </si>
  <si>
    <t>Đoạn từ tiếp giáp xã Sơn Trung đến hết đất ông Thái Định</t>
  </si>
  <si>
    <t xml:space="preserve">Tiếp đó đến đường QL 8A                                    </t>
  </si>
  <si>
    <t>Đường Bằng - Phúc - Thủy (HL - 08): Đoạn thuộc xã Sơn Bằng</t>
  </si>
  <si>
    <t xml:space="preserve">Đoạn từ tràn Phúc đụt đến đường vào đất bà Quế, ông Báo </t>
  </si>
  <si>
    <t>Đoạn từ giáp đất ông Đạm đến đường vào Hội quán đất ông Thanh Uyên</t>
  </si>
  <si>
    <t>Đoạn từ giáp đất ông Hà đến đường ông Tý</t>
  </si>
  <si>
    <t>Đoạn từ giáp đất bà Địu đến hết đất ông Phúc</t>
  </si>
  <si>
    <t>Đoạn từ Ngã tư tràn vào đất bà Quế đến Ngã tư vào đất ông Hanh</t>
  </si>
  <si>
    <t>Đoàn từ Quốc lộ 8A đến tràn phúc đụt</t>
  </si>
  <si>
    <t>Đoạn từ Quốc lộ 8A đến đất bà Huệ</t>
  </si>
  <si>
    <t>Đoạn từ tiếp đất bà Huệ đến hội quán Phúc Đình</t>
  </si>
  <si>
    <t>Đoạn từ Quốc lộ 8A đến cầu Mụ Bóng</t>
  </si>
  <si>
    <t>Đoạn từ giáp đất ông Đạm - thầy Tinh đến hết đất Hội quán</t>
  </si>
  <si>
    <t xml:space="preserve">Đoạn từ hết đất ông Đạm đến hết đất ông Hanh                     </t>
  </si>
  <si>
    <t>Đoạn từ đất ông Châu ( xóm Chùa) đến hội quán xóm Mãn Tâm và đến đất ông Hải (xóm Mãn Tâm)</t>
  </si>
  <si>
    <t>Từ đất ông Luận (xóm Thanh Uyên) đến hết đất ông Thành (Xóm Cự Sơn)</t>
  </si>
  <si>
    <t>Từ đất ông Thành (xóm Cự Sơn) đến ngã ba ruộng Lùng, hết đất ông Tình (xóm Lai Thịnh)</t>
  </si>
  <si>
    <t>Từ tràn Phúc Đụt đến hết đất ông Thế (xóm Lai Thịnh)</t>
  </si>
  <si>
    <t>Từ đất ông Phúc đến Ngã ba Ông Dương</t>
  </si>
  <si>
    <t>Từ Cầu Mụ Bóng đến ngã tư Hội Quán Thanh Uyên</t>
  </si>
  <si>
    <t>Từ ngã ba đát Bà Minh đến hết đất ông Quang (Ngã ba)</t>
  </si>
  <si>
    <t>Từ Ngã tư đất ông Hóa đến Ngã ba đất ông Anh</t>
  </si>
  <si>
    <t>Từ ngã ba đất ông Thự đến ngã ba đất ông Lanh</t>
  </si>
  <si>
    <t>Từ ngã tư đất ông Tý đến Ngã ba đất ông Khương</t>
  </si>
  <si>
    <t>Ngã ba Hội Quán Đông sơn đến Ngã ba đường 8 cũ</t>
  </si>
  <si>
    <t>Ngã ba ông Hân đến ngã ba ông Vững</t>
  </si>
  <si>
    <t>Kế tiếp cuối Ngã ba nhà máy gạch Tuy Nen đến hết đất Ban quản lý rừng phòng hộ SNP</t>
  </si>
  <si>
    <t>Tiếp đó đến ngã ba đất anh Đàn (Sơn Bình)</t>
  </si>
  <si>
    <t>Tiếp đó đến hết ranh giới xã Sơn Châu</t>
  </si>
  <si>
    <t>Đường Bình Thuỷ Mai (HL - 10):</t>
  </si>
  <si>
    <t>Đoạn thuộc địa phận xã Sơn Bình</t>
  </si>
  <si>
    <t>Đường Châu - Bình</t>
  </si>
  <si>
    <t>Đoạn kế tiếp quán ông Mộ đến hết đất trường tiểu học Sơn Bình</t>
  </si>
  <si>
    <t xml:space="preserve">Tiếp đó đến Quốc lộ 8A </t>
  </si>
  <si>
    <t>Đường Bình Trà</t>
  </si>
  <si>
    <t>Đoạn từ dốc xóm Cửa Ông (xóm 15) đến hết đất ông Phấn xóm 4</t>
  </si>
  <si>
    <t>Tiếp đó đến UBND xã Sơn Bình</t>
  </si>
  <si>
    <t>Ngã tư ông Thược đến ranh giới xã Sơn Trà</t>
  </si>
  <si>
    <t>Đoạn từ giáp đất ông Luận xóm 6 đến (hết đất trường Hồ Tùng Mậu xóm 2) Ngã ba đất bà Thơm</t>
  </si>
  <si>
    <t>Các trục đường bê tông xóm 6</t>
  </si>
  <si>
    <t>Các trục đường đất, cấp phối còn lại của xóm 6</t>
  </si>
  <si>
    <t>Đường liên thôn 2-3: Đoạn từ đất ông Thân đến Ngã ba đường Châu Bình đất bà Báo</t>
  </si>
  <si>
    <t>Từ đường Hồ Chí Minh đến hết đất ông Toại</t>
  </si>
  <si>
    <t>tiếp đó đến giáp xã Sơn Mai</t>
  </si>
  <si>
    <t>Đường 71 đoạn khe Cấy đến đường Hồ Chí Minh</t>
  </si>
  <si>
    <t>Đường 71 đoạn qua xóm 3</t>
  </si>
  <si>
    <t>Đường 71 đoạn qua xóm 7</t>
  </si>
  <si>
    <t>Đường 71 đoạn qua xóm 10</t>
  </si>
  <si>
    <t>Đường Phúc - Trường: đoạn từ đường Hồ Chí Minh đến ranh giới xã Sơn Phúc, Sơn Trường</t>
  </si>
  <si>
    <t xml:space="preserve">Các trục đường bê tông nối đường Hồ Chí Minh (xóm 2, xóm 3)  </t>
  </si>
  <si>
    <t>Quốc lộ 8A (tính từ mốc lộ giới trở ra): Giáp ranh giới xã Sơn Châu đến Cầu Nầm</t>
  </si>
  <si>
    <t>Đường Bình - Thuỷ - Mai (HL - 10): Ranh giới xã Sơn Bình đến giáp xã Sơn Mai</t>
  </si>
  <si>
    <t xml:space="preserve">Đường Bằng - Phúc - Thuỷ (HL - 08) </t>
  </si>
  <si>
    <t>Cầu hói đến Cầu Ung Câu</t>
  </si>
  <si>
    <t>Tiếp đó đến Cống Trằm</t>
  </si>
  <si>
    <t xml:space="preserve">Tiếp đó đến Cống Cầu Kè </t>
  </si>
  <si>
    <t>Tiếp đó đến ngõ ông Thái thôn Hương Thủy</t>
  </si>
  <si>
    <t>Từ Quốc lộ 8A đến đất ông Hưng</t>
  </si>
  <si>
    <t>Kế tiếp đất ông Hưng đến hết đất ông Quang thôn Am Thủy</t>
  </si>
  <si>
    <t>Kế tiếp đất ông Quang đến ngã ba quán ông Tùng</t>
  </si>
  <si>
    <t>Từ ngã 3 trường THCS Trần Kim Xuyến đến giáp đất Sơn Mai</t>
  </si>
  <si>
    <t>Đoạn từ ngõ ông Hưng đến hết đất ông Đạo thôn Kim Thủy</t>
  </si>
  <si>
    <t>Tiếp đó đến hết đất Bà Thiện ( Bình Thủy)</t>
  </si>
  <si>
    <t>Đường từ ngã ba đất ông Quang thôn Trung Thủy đến cầu ông Đối thôn Trung Thủy</t>
  </si>
  <si>
    <t>Từ ngã tư đất Ông Tùng đến ngõ ông Đỏn</t>
  </si>
  <si>
    <t>Tiếp đó đến ngã ba Nhà Hồ thôn Am Thủy</t>
  </si>
  <si>
    <t>Tiếp đó đến ngã ba ông Bằng thôn Trường Thủy</t>
  </si>
  <si>
    <t>Đoạn từ đập Liên Hoàn đến cầu Đá đất ông Cách</t>
  </si>
  <si>
    <t>Đoạn từ đất ông Hải ( Trung Thủy) đến hết đất Ông Thuyên thôn Trường Thủy</t>
  </si>
  <si>
    <t>Đường trục xã từ ngõ bà La đến hết đất ông Cương</t>
  </si>
  <si>
    <t>Đường Quốc lộ 281 Sơn Kim 2</t>
  </si>
  <si>
    <t>Đoạn từ cầu Khe Lành thôn Làng Chè đến Trạm Kiểm lâm Chi Lời thôn Thanh Dũng.</t>
  </si>
  <si>
    <t>Đường 177 Sơn Kim 2</t>
  </si>
  <si>
    <t>Đoạn từ cầu Đại Kim đi qua thôn Quyết Thắng đến rú Đền, ra cầu Trốc Vạc thôn Quyết Thắng.</t>
  </si>
  <si>
    <t xml:space="preserve">Đoạn từ dốc rú Đền đến hết đất ông Thọ thôn Chế Biến </t>
  </si>
  <si>
    <t>Tiếp đó đến ngõ ông Hồng thôn Chế Biến (sân vận động)</t>
  </si>
  <si>
    <t>Từ cầu Trưng 1 đến đất ông Soái Kim Bình</t>
  </si>
  <si>
    <t>Đoạn đường từ cầu Đá Đón 2 đến cầu Bò Lội thôn Tiền Phong.</t>
  </si>
  <si>
    <t xml:space="preserve">Đoạn nga ba làng Chè đến chị Hiền Quốc thôn Thượng Kim. </t>
  </si>
  <si>
    <t>Đoạn từ ngã ba đất ông Lực thôn Quyết Thắng đến vào Khe Cong đến Cổng chào thôn Hạ Vàng.</t>
  </si>
  <si>
    <t>Đoạn từ đường nhựa giáp đất bà Tân  đến hết đất ông Vĩnh thôn Hạ Vàng.</t>
  </si>
  <si>
    <t>Đoạn từ đất bà Cúc thôn Chế Biến đến hết đất ông Cầu thôn Chế Biến.</t>
  </si>
  <si>
    <t>Đoạn đường bê tông thôn Thượng Kim, Làng Chè</t>
  </si>
  <si>
    <t xml:space="preserve">Đoạn đường bê tông thôn Tiền Phong </t>
  </si>
  <si>
    <t>Đường 135 Kim Bình đi Kim Thịnh (TT Tây Sơn) từ ngã ba ông Trọng đến hết đất ông Lý (Kim Bình)</t>
  </si>
  <si>
    <t>Đường 135 từ trường Mầm Non Thượng Kim đến hết đất ông Lân (Làng Chè)</t>
  </si>
  <si>
    <t>Đường 135 từ giáp đất anh Huy (Làng Chè) đến hết đất bà Lý (Làng Chè)</t>
  </si>
  <si>
    <t>Giáp ranh xã Sơn Bằng đến hết đất anh Nam (Châu) xóm Tiên Long, Sơn Trung</t>
  </si>
  <si>
    <t>Tiếp đó đến đất Quán ông Tý</t>
  </si>
  <si>
    <t>Tiếp đó đến ngã tư đường Trung Phú</t>
  </si>
  <si>
    <t>Tiếp đó đến hết đất ông Đào Xìn</t>
  </si>
  <si>
    <t>Tiếp đó đến hết đất cô Lý</t>
  </si>
  <si>
    <t>Tiếp đó đến ranh giới thị trấn Phố Châu</t>
  </si>
  <si>
    <t>Đoạn từ đường 8A đến ngã ba đât ông Hồ Quý xã Sơn Phú</t>
  </si>
  <si>
    <t>Tiếp đó đến hết đất ông Mạo</t>
  </si>
  <si>
    <t>Tiếp đó đến đường vào hội quán  xóm 10</t>
  </si>
  <si>
    <t>Tiếp đó đến ngã tư vào hội quán xóm 11</t>
  </si>
  <si>
    <t xml:space="preserve">Tiếp đó đến cầu Cửa Gã </t>
  </si>
  <si>
    <t>Tiếp đó đến hết đất ông Đường</t>
  </si>
  <si>
    <t>Tiếp đó đến hết đất bà Cừ</t>
  </si>
  <si>
    <t>Tiếp đó đến ngã 3 đất ông Anh</t>
  </si>
  <si>
    <t>Tiếp đó đến cống Ba Lê xóm 4</t>
  </si>
  <si>
    <t>Tiếp đó đến cống Đập Ngưng</t>
  </si>
  <si>
    <t>Tiếp đó đến cổng xóm 4</t>
  </si>
  <si>
    <t>Tiếp đó đến đường 71</t>
  </si>
  <si>
    <t>Đoạn từ sân hội quán Đại Vường đến hết đất ông Giáp</t>
  </si>
  <si>
    <t>Tiếp đó đến Cầu Trọt</t>
  </si>
  <si>
    <t>Tiếp đó đến trạm điện số 5 xã Sơn Phú</t>
  </si>
  <si>
    <t>Tiếp đó đến hết đất bà Viên</t>
  </si>
  <si>
    <t xml:space="preserve">Tiếp đó đến hết đất trường tiểu học xã Sơn Phú </t>
  </si>
  <si>
    <t>Đoạn ngã ba đất ông Anh đến hết đất bà Hán</t>
  </si>
  <si>
    <t xml:space="preserve">Tiếp đó đến ranh giới xã Sơn Phúc </t>
  </si>
  <si>
    <t>Đoạn từ hon đa Phú Tài đến tiếp giáp đất ông Tao (bà Trinh)</t>
  </si>
  <si>
    <t>Tiếp đó đến hết đất ông Quý (Liệu)</t>
  </si>
  <si>
    <t>Lối 2, lối 3 của đoạn từ đất ông Tao (bà Trinh) đến hết đất ông Quý</t>
  </si>
  <si>
    <t>Kế tiếp đất ông Quý đến đường vào Rú Đầm</t>
  </si>
  <si>
    <t>Kế tiếp và Rú Đầm đến đường Trung - Phú - Phúc</t>
  </si>
  <si>
    <t>Đoạn từ giáp đất ông Tiến đến hết đất bà Thái</t>
  </si>
  <si>
    <t>Đoạn từ giáp đất ông Chi đến ngã ba đất anh Võ Truyền</t>
  </si>
  <si>
    <t>Tiếp đó đến hết đất ông Lĩnh</t>
  </si>
  <si>
    <t>Đoạn từ giáp đất ông Huỳnh (Tám) đến hết đất ông Tuấn (Huấn)</t>
  </si>
  <si>
    <t>Đoạn từ giáp đất anh Sơn qua đất ông Linh đến hết đất ông Lê Mận</t>
  </si>
  <si>
    <t>Đoạn từ giáp đất ông Đường (Lệ) đến hết đất ông Võ Tâm</t>
  </si>
  <si>
    <t>Đoạn kế tiếp từ ngã ba đất ông Tâm đến hết đất ông Cúc</t>
  </si>
  <si>
    <t>Đoạn từ sân bóng xóm Cửa Nương đến ngã ba đất ông Quyền</t>
  </si>
  <si>
    <t>Đoạn từ giáp đất ông Cao Đạo đến ngã ba ngõ ông Khâm</t>
  </si>
  <si>
    <t>Tiếp đó đến đất thị trấn Phố Châu</t>
  </si>
  <si>
    <t>Kế tiếp đất ông Cao Đạo đến ngã ba đất ông Lộc</t>
  </si>
  <si>
    <t>Tiếp đó đến chạm đường Trung Phú</t>
  </si>
  <si>
    <t>Kế tiếp ngã ba đất ông Lộc qua sân bóng đến ngã ba đất anh Hùng (Niềm)</t>
  </si>
  <si>
    <t>Đoạn từ giáp đất bà Toại đến cổng làng xóm 4</t>
  </si>
  <si>
    <t>Đoạn từ ngã ba đất anh Đường (Thể) đến ngã ba ngõ Anh Khâm</t>
  </si>
  <si>
    <t>Đoạn trường mầm non đến ngã ba đất bà Hường (Lục)</t>
  </si>
  <si>
    <t>Đoạn từ xóm Hồng Kỳ đến ngã ba đất ông Huế</t>
  </si>
  <si>
    <t>Các trục đường còn lại xóm An Phú</t>
  </si>
  <si>
    <t>Đoạn từ giáp đất ông Sơn đến Cầu Hồ</t>
  </si>
  <si>
    <t>Đoạn từ ngã ba đất ông Hòa (Thơ) đến ngã ba đất ông Tính (Tịnh)</t>
  </si>
  <si>
    <t xml:space="preserve"> Đoạn kế tiếp từ ngã ba ngõ anh Sơn (Liên) đến Đài Liệt Sỹ </t>
  </si>
  <si>
    <t>Tiếp đó đến Cầu Liên Hương</t>
  </si>
  <si>
    <t>Đoạn từ giáp đất ông Trinh đến bến Lăng</t>
  </si>
  <si>
    <t>Đoạn từ đường vào Hội Quán xóm 10 đến hết đất ông Đệ</t>
  </si>
  <si>
    <t>Đoạn từ giáp đất anh Tài Phương đến ngã ba đất anh Hoan (Dược)</t>
  </si>
  <si>
    <t>Đoạn từ ngã ba đất anh Hoan (Dược) đến hết đất ông Tý</t>
  </si>
  <si>
    <t>Đoạn từ đất ông Hóa đến giáp ngõ anh Hậu (Mậu)</t>
  </si>
  <si>
    <t>Đoạn từ đất ông Thái (Lệ) đến ngã ba đất ông Tùng xóm 9</t>
  </si>
  <si>
    <t>Đoạn từ ngõ anh Hậu (Mậu) đến sân bóng xóm 9</t>
  </si>
  <si>
    <t>Đoạn từ giáp đất ông Tùng đến hết đất Hội Quán xóm 9</t>
  </si>
  <si>
    <t>Tiếp đó đến ngã ba đất anh Dũng</t>
  </si>
  <si>
    <t>Đoạn từ giáp đất anh Hóa đến giáp nghĩa địa Cơn Dền</t>
  </si>
  <si>
    <t>Đoạn từ giáp đất bà Lý đến Cầu Đập</t>
  </si>
  <si>
    <t>Đoạn từ Sân bóng xóm 10 đến hết đất chị Soa</t>
  </si>
  <si>
    <t>Đoạn từ Cầu Liên Hương đến hết đất ông Tịnh (Xuân)</t>
  </si>
  <si>
    <t>Đoạn từ ngõ ông Trần Tài đến hết đất bà Phương</t>
  </si>
  <si>
    <t>Đoạn từ vườn ông Thiên (Chinh) đến hết đất ông Tịnh</t>
  </si>
  <si>
    <t>Đường Tây -  Lĩnh - Hồng (HL - 03): Ranh giới Sơn Tây, Sơn Lĩnh đến nhà VH thôn 5</t>
  </si>
  <si>
    <t>Nhà văn hóa thôn 5 đến cầu Xai Phố</t>
  </si>
  <si>
    <t>Đường Giang - Lâm - Lĩnh (HL - 05)</t>
  </si>
  <si>
    <t>Từ cầu Tràn đến đường Tây - Lĩnh -Hồng</t>
  </si>
  <si>
    <t>Đường Cộc Tre ra trại Hươu Sơn Quang</t>
  </si>
  <si>
    <t>Độ rộng đường ≥5 m (thôn 1,2,3,4,6)</t>
  </si>
  <si>
    <t>Độ rộng đường ≥5 m (thôn 5, thôn 7)</t>
  </si>
  <si>
    <t>Từ cống tiêu nước Tùng Ảnh đến mố phía Đông cầu Kênh</t>
  </si>
  <si>
    <t>Tiếp đó đến đường vào thôn Thạch Thành</t>
  </si>
  <si>
    <t>Tiếp đó đến đường vào mộ cụ Phan Đình Phùng</t>
  </si>
  <si>
    <t>Tiếp đó đến Tỉnh lộ 28</t>
  </si>
  <si>
    <t>Tiếp đó đến hết địa giới xã Tùng Ảnh</t>
  </si>
  <si>
    <t>Các khu vực mới Đồng Mua (dãy 2,3)</t>
  </si>
  <si>
    <t>Quốc lộ 15A (Đoạn 1)</t>
  </si>
  <si>
    <t>Đoạn tiếp giáp với thị trấn Đức Thọ đến đường vào Trường Dân lập cũ (đường đi mộ cụ Phan Đình Phùng)</t>
  </si>
  <si>
    <t>Tiếp đó đến giáp mố phía Nam cầu Linh Cảm (mới)</t>
  </si>
  <si>
    <t>Đường lên khu lăng mộ cố Tổng Bí thư Trần Phú</t>
  </si>
  <si>
    <t>Từ ngã 4 cầu Linh Cảm đến ngã 3 Linh Cảm</t>
  </si>
  <si>
    <t>Tiếp đó đến đường lên mộ Trần Phú</t>
  </si>
  <si>
    <t>Từ điểm đầu khu lưu niệm Trần Phú đến giáp đường vào thôn Hội Tây xã Tùng Ảnh</t>
  </si>
  <si>
    <t>Tiếp đó đến hết địa giới hành chính xã Tùng Ảnh</t>
  </si>
  <si>
    <t>Đường từ Nhà thờ đi Mộ Phan Đình Phùng</t>
  </si>
  <si>
    <t>Từ đê La Giang đến điểm giáp Quốc lộ 15A</t>
  </si>
  <si>
    <t>Từ Quốc lộ 15A đến điểm giáp Quốc lộ 8A</t>
  </si>
  <si>
    <t>Từ Quốc lộ 15A đến điểm đường ra quán Giảng</t>
  </si>
  <si>
    <t>Tiếp đó đến hết địa phận địa giới hành chính xã Tùng Ảnh</t>
  </si>
  <si>
    <t>Đường Tỉnh lộ 5 (Tùng Ảnh Đức Lạng)</t>
  </si>
  <si>
    <t>Từ ngã ba cầu Kênh đến hết địa giới hành chính xã Tùng Ảnh</t>
  </si>
  <si>
    <t>Đường Tỉnh lộ 28 (đoạn Tùng Ảnh đi Đức An)</t>
  </si>
  <si>
    <t>Đoạn từ ngã ba Linh Cảm đến hết đất xí nghiệp Gỗ Linh Cảm</t>
  </si>
  <si>
    <t>Tiếp đó đến điểm giao với Quốc lộ 8A</t>
  </si>
  <si>
    <t>Đường hộ đê Tùng Ảnh (ngã 3 quán Giảng đến Đê La Giang)</t>
  </si>
  <si>
    <t>Đường chữ U vào ra khu lưu niệm Trần Phú</t>
  </si>
  <si>
    <t>Từ Quốc lộ 15A đến Tỉnh lộ 28</t>
  </si>
  <si>
    <t>Tiếp đó từ Tỉnh lộ 28 đến giáp địa giới hành chính xã Đức Hoà</t>
  </si>
  <si>
    <t>Đường trước làng Châu Nội từ Trường THCS đến đường Thống nhất</t>
  </si>
  <si>
    <t>Đường từ ngõ ông Mai Châu Nội Cổng làng Hội Đông đê La Giang</t>
  </si>
  <si>
    <t>Đường từ Trường THCS ngõ ông Mười (Hội Tây) đê La Giang</t>
  </si>
  <si>
    <t>Đường từ giáp Thị Trấn (góc vườn ông Ngụ Hội Đông) đến cây phượng Hội Đông</t>
  </si>
  <si>
    <t>Đường dọc liên thôn từ góc vườn bà Chắt Hội Đông ngõ ông Mười Hội Tây ngõ Lâm Thọ Đông Thái 1 đến giáp đường Phan Đình Phùng</t>
  </si>
  <si>
    <t>Đường từ đường Đức Yên Tùng Ảnh (đất Thắng Thọ Đông Thái I) ra điểm giáp Đê La Giang</t>
  </si>
  <si>
    <t>Đường từ ngõ Thắng Uỷ (Đông Thái 2) ra điểm giáp đê La Giang</t>
  </si>
  <si>
    <t>Đường từ trường THCS đến ngã ba Quán Giảng (Châu Trinh)</t>
  </si>
  <si>
    <t>Đường từ Quốc lộ 15A (đất ông Tiếp Châu Đình) đến điểm giáp đê La Giang</t>
  </si>
  <si>
    <t>Đường từ Quốc lộ 15A (đất ông Vị Châu Đình) đến điểm giáp đê La Giang</t>
  </si>
  <si>
    <t>Đường từ Quốc lộ 15A (đất bà Ràn Châu Đình) đến điểm giáp đê La Giang</t>
  </si>
  <si>
    <t>Đường từ Quốc lộ 15A (Châu Trung) Châu Linh Vọng Sơn - Sơn Lễ</t>
  </si>
  <si>
    <t>Từ đường WB (đất ông Bình Hoài Vọng Sơn) đến giáp ngõ ông Sơn Lan (Châu Dương)</t>
  </si>
  <si>
    <t>Đường trục xã từ Quốc lộ 8A (nhà văn hóa Thạch Thành) Châu Dương Tỉnh lộ 28 tại Sơn Lễ</t>
  </si>
  <si>
    <t>Từ Quốc lộ 8A đến giáp đường Phan Đình Phùng</t>
  </si>
  <si>
    <t>Tiếp đó đến đường Tỉnh lộ 28</t>
  </si>
  <si>
    <t>Đường từ Tỉnh lộ 28 đi Thông Tự đến đường WB (đất bà Châu)</t>
  </si>
  <si>
    <t>Đường từ Cây Đa Thạch Thành đi ngã 3 cầu Kênh (Châu Lĩnh)</t>
  </si>
  <si>
    <t>Đường từ Quốc lộ 8A (đất ông Vạn Châu Lĩnh) đi kênh Linh Cảm</t>
  </si>
  <si>
    <t>Đường chéo từ Quốc lộ 8A (đất ông Mận Châu Lĩnh) đến góc sau đất ông Mai Châu Lĩnh</t>
  </si>
  <si>
    <t>Đường từ Quốc lộ 8A (đất Thuận Quý) đến Tỉnh lộ 28</t>
  </si>
  <si>
    <t>Các tuyến đường bê tông còn lại có mặt đường từ 2,5m trở lên thuộc các thôn Châu Nội, Yên Hội, Đông Thái, Châu Trinh, Châu Tùng, Châu Lĩnh, Thạch Thành</t>
  </si>
  <si>
    <t>Các tuyến đường bê tông còn lại có mặt đường từ 2,5m trở lên thuộc các thôn còn lại của xã Tùng Ảnh</t>
  </si>
  <si>
    <t>Các tuyến đường khu vực mới Đồng trưa Hội Đông</t>
  </si>
  <si>
    <t>Các tuyến đường khu vực mới Đồng trưa Hội Tây</t>
  </si>
  <si>
    <t>Các tuyến đường khu vực Đội Mồ Đội Ngọn</t>
  </si>
  <si>
    <t>Các thửa đất khu vực mới, Đồng Cháng dãy 2, dãy 3</t>
  </si>
  <si>
    <t>Các thửa đất quy hoạch Đồng Mua, Đồng Cháng thuộc các dãy 4,5,6</t>
  </si>
  <si>
    <t>Các thửa đất dãy 2,3 vùng quy hoạch Đồng Rậm</t>
  </si>
  <si>
    <t>Các thửa đất dãy 2,3 vùng quy hoạch Đồng Véo</t>
  </si>
  <si>
    <t>Các thửa đất dãy 4,5 vùng quy hoạch Đồng Véo</t>
  </si>
  <si>
    <t>Cụm CN Huyện</t>
  </si>
  <si>
    <t>Các khu đất bám đường QL 8A (dãy 1)</t>
  </si>
  <si>
    <t>Các khu đất còn lại</t>
  </si>
  <si>
    <t>Từ Cầu Đôi II đến điểm giao với đường Bùi Long</t>
  </si>
  <si>
    <t>Tiếp đó đến hết địa giới xã Đức Long</t>
  </si>
  <si>
    <t>Tỉnh lộ 5 (Tùng Ảnh Đức Lạng)</t>
  </si>
  <si>
    <t>Đoạn từ điểm tiếp giáp với địa giới xã Tùng Ảnh đến đường vào hội quán thôn Phượng Thành</t>
  </si>
  <si>
    <t>Tiếp đó đến điểm giáp Tỉnh lộ 28, hết địa giới hành chính xã Đức Long</t>
  </si>
  <si>
    <t>Tỉnh lộ 28 (đoạn Tùng Ảnh đi Đức An)</t>
  </si>
  <si>
    <t>Đoạn từ điểm tiếp giáp với địa giới xã Tùng Ảnh đến hết địa giới hành chính xã Đức Long</t>
  </si>
  <si>
    <t>Đường Bùi Long (Đoạn qua xã Đức Long)</t>
  </si>
  <si>
    <t>Đường WB đi qua xã Đức Long (Hạ Long Lâm)</t>
  </si>
  <si>
    <t>Các trục đường liên xã</t>
  </si>
  <si>
    <t>Đường WB ngõ ông Tạo đến hết địa phận hành chính xã Đức Long</t>
  </si>
  <si>
    <t>Đường dự án Hạ Long đi Đức Lập</t>
  </si>
  <si>
    <t>Đường cứu hộ cứu nạn đoạn tiếp với dãy 2,3 QL8A đến TL 5</t>
  </si>
  <si>
    <t>Tiếp đó đến TL 28</t>
  </si>
  <si>
    <t>Lộc Phúc</t>
  </si>
  <si>
    <t>Từ giáp đất anh Sơn đi Hội Quán</t>
  </si>
  <si>
    <t>Từ quán bà Thái đến hết đất Hiền Đắc</t>
  </si>
  <si>
    <t>Từ giáp đất Thông Toản đến hết đất Minh Trình</t>
  </si>
  <si>
    <t>Từ giáp đất Bùi Huyên đến hết đất Hợp Thuỵ</t>
  </si>
  <si>
    <t>Từ giáp đất Hồng Cúc đến hết đất anh Quyền</t>
  </si>
  <si>
    <t>Từ Hội Quán đến hết đất ông Đức</t>
  </si>
  <si>
    <t>Từ giáp đất Tân Nhị đến hết đất anh Quế</t>
  </si>
  <si>
    <t>Từ Tỉnh lộ 5 đến hết đất bà Thành</t>
  </si>
  <si>
    <t>Từ Tỉnh lộ 5 đến hết đất Linh Nghi</t>
  </si>
  <si>
    <t>Từ đường xóm đến hết đất anh Hiệu</t>
  </si>
  <si>
    <t>Từ Tỉnh lộ 5 đến hết đất Thái Mười</t>
  </si>
  <si>
    <t>Từ Tỉnh lộ 5 đến hết đất Tịnh Hà</t>
  </si>
  <si>
    <t>Các lô đất thuộc vùng quy hoạch dãy 2,3 đường Tỉnh lộ 5 khu vực C377 cũ</t>
  </si>
  <si>
    <t>Phượng Thành</t>
  </si>
  <si>
    <t>Từ Tỉnh lộ 5 đi Nghĩa trang xóm</t>
  </si>
  <si>
    <t>Từ giáp đất ông Nhường đến hết đất Võ Lương</t>
  </si>
  <si>
    <t>Từ giáp đất Cù Ngõ đến hết đất Lê Tứ</t>
  </si>
  <si>
    <t>Từ giáp đất Trần Thịnh đến hết đất Võ Lương</t>
  </si>
  <si>
    <t>Từ giáp đất Trần Hùng đi Đền Làng</t>
  </si>
  <si>
    <t>Từ giáp đất Nguyễn Thừa đến hết đất Nguyễn Sơn</t>
  </si>
  <si>
    <t>Từ giáp đất Nguyễn Ngụ đến hết đất Nguyễn Thịnh</t>
  </si>
  <si>
    <t>Từ giáp đất Nguyễn Bồng đến hết đất Nguyễn Tuyến</t>
  </si>
  <si>
    <t>Từ giáp đất Nguyễn Thống đến hết đất Nguyễn Thịnh</t>
  </si>
  <si>
    <t>Từ giáp đất Trần Viện đến hết đất Nguyễn Thư</t>
  </si>
  <si>
    <t>Long Lập</t>
  </si>
  <si>
    <t>Từ đường Tỉnh lộ 5 đến hết đất anh Dũng</t>
  </si>
  <si>
    <t>Từ đường Tỉnh lộ 5 đến hết đất Nguyễn Lưu</t>
  </si>
  <si>
    <t>Từ giáp đất anh Vinh đến hết đất Trần Ái</t>
  </si>
  <si>
    <t>Từ Tỉnh lộ 5 đến hết đất anh Nguyễn Thông</t>
  </si>
  <si>
    <t>Từ đường Tỉnh lộ 5 đến hết đất Phạm Vỵ</t>
  </si>
  <si>
    <t>Từ đường Tỉnh lộ 5 đến hết đất Phạm Sơn</t>
  </si>
  <si>
    <t>Từ Cửa Truông đến giáp đất Phạm Sơn</t>
  </si>
  <si>
    <t>Từ đường Tỉnh lộ 5 đến hết đất Phạm Sơn 2</t>
  </si>
  <si>
    <t>Cầu Đôi</t>
  </si>
  <si>
    <t>Các lô đất thuộc vùng quy hoạch dãy 2, 3 đường Quốc lộ 8A khu vực Cầu Đôi, Thịnh Cường</t>
  </si>
  <si>
    <t>Các lô đất thuộc vùng quy hoạch dãy 4, 5 đường Quốc lộ 8A khu vực Cầu Đôi, Thịnh Cường</t>
  </si>
  <si>
    <t>Từ giáp đất bà Hựu đi Đồng Quản</t>
  </si>
  <si>
    <t>Từ giáp đất Xí nghiệp Xây Dựng đến hết đất ông Nhâm</t>
  </si>
  <si>
    <t>Từ Quốc lộ 8A đi Lò Gạch</t>
  </si>
  <si>
    <t>Từ Quốc lộ 8A đi Đồng Quản</t>
  </si>
  <si>
    <t>Thịnh Cường</t>
  </si>
  <si>
    <t>Từ đường ngõ xóm vào đất ông Cường</t>
  </si>
  <si>
    <t>Từ hết đất Thư Hồng đến hết đất Long Nhiệu</t>
  </si>
  <si>
    <t>Từ hết đất Thư Hồng đến hết đất ông Ninh</t>
  </si>
  <si>
    <t>Từ đường Quốc lộ 8A đi Cây Da</t>
  </si>
  <si>
    <t>Từ giáp đất Lý Bài đi Hội Quán</t>
  </si>
  <si>
    <t>Từ giáp đất Tam Tân đến hết đất ông Quý</t>
  </si>
  <si>
    <t>Hợp Đồng</t>
  </si>
  <si>
    <t>Từ giáp đất Long Lý qua đất bà Hiền đến hết đất anh Quyền</t>
  </si>
  <si>
    <t>Từ giáp đất Châu Quỳnh đến hết đất ông Thơm</t>
  </si>
  <si>
    <t>Từ giáp đất ông Sáng đến hết đất ông Lan, Sỹ Minh</t>
  </si>
  <si>
    <t>Từ giáp đất ông Lâm đến hết đất ông Thơm, Thuỷ Mai</t>
  </si>
  <si>
    <t>Từ giáp đất Sơ Đường đến hết đất bà Thế, Q Thanh</t>
  </si>
  <si>
    <t>Từ giáp đất Hải Thân đến hết đất Minh Tài, ngõ Tính</t>
  </si>
  <si>
    <t>Đô Vịnh</t>
  </si>
  <si>
    <t>Từ Quán Lan Lượng đến hết đất anh Thuỷ</t>
  </si>
  <si>
    <t>Từ giáp đất ông Thường đến hết đất ông Dược</t>
  </si>
  <si>
    <t>Từ giáp đất anh Hợp đến hết đất anh Đạt</t>
  </si>
  <si>
    <t>Từ giáp đất ông Khoát đến hết đất ông Hải</t>
  </si>
  <si>
    <t>Từ giáp đất anh Đạt đi hết đất Sâm Thành</t>
  </si>
  <si>
    <t>Từ giáp đất bà Vương đi hết đất Hội Quán</t>
  </si>
  <si>
    <t>Từ giáp đất Thành Hiền đến hết đất Hải Tứ</t>
  </si>
  <si>
    <t>Từ giáp đất anh Lý đến hết đất anh Thiều</t>
  </si>
  <si>
    <t>Từ giáp đất bà Lý đến hết đất Quế Quang</t>
  </si>
  <si>
    <t>Từ giáp đất bà Vượng đến hết đất anh Lê</t>
  </si>
  <si>
    <t>Tân Việt</t>
  </si>
  <si>
    <t>Từ Ao Hoạt đi Tân Tượng</t>
  </si>
  <si>
    <t>Từ Cửa Đền đi Tân Sơn</t>
  </si>
  <si>
    <t>Từ ngã tư đi Trang Vương</t>
  </si>
  <si>
    <t>Tân Tượng</t>
  </si>
  <si>
    <t>Từ Dương Đóc đến Giếng Truông</t>
  </si>
  <si>
    <t>Từ Đồng Cùng đi Dũng Thuận</t>
  </si>
  <si>
    <t>Từ Đồng Cùng đến hết đất anh Thọ</t>
  </si>
  <si>
    <t>Từ đường Bãi Dẽ đến hết đất ông Liên</t>
  </si>
  <si>
    <t>Từ Giếng Lan đến hết đất anh Đạt</t>
  </si>
  <si>
    <t>Từ giáp đất anh Ngọc đến hết đất anh Lục Mậu</t>
  </si>
  <si>
    <t>Từ giáp đất anh Nghị đến hết đất anh Lục Mạo</t>
  </si>
  <si>
    <t>Từ giáp đất ông Tân đến hết đất ông Nhân</t>
  </si>
  <si>
    <t>Tân Sơn</t>
  </si>
  <si>
    <t>Từ hội quán đến hết đất chị Trọng</t>
  </si>
  <si>
    <t>Từ trường THCS đi Tỉnh lộ 28</t>
  </si>
  <si>
    <t>Từ giáp đất anh Luyện đi THCS</t>
  </si>
  <si>
    <t>Các tuyến đường còn lại thôn Phượng Thành, Long Lập, Lộc Phúc</t>
  </si>
  <si>
    <t>Các tuyến đường còn lại thôn Long Sơn</t>
  </si>
  <si>
    <t>Các tuyến đường còn lại thôn Thịnh Cường</t>
  </si>
  <si>
    <t>Đường QH tuyến 2,3 vùng Lanh Cù (thôn Long Sơn)</t>
  </si>
  <si>
    <t>Các tuyến đường còn lại thôn thôn Đồng Vịnh</t>
  </si>
  <si>
    <t>Tỉnh lộ 28</t>
  </si>
  <si>
    <t>Đoạn qua xã Đức Lập</t>
  </si>
  <si>
    <t>Đường WB3 từ địa giới hành chính xã Đức Long đến hết địa giới hành chính xã Đức Lập</t>
  </si>
  <si>
    <t>Đường nhựa từ giáp địa giới hành chính xã Đức Long đến Tĩnh lộ 28 đi giáp đường trục chính bê tông thôn 6</t>
  </si>
  <si>
    <t>Đường nhựa từ giáp địa giới hành chính xã Đức Long đi trục chính bê tông thôn Trẩm Bàng</t>
  </si>
  <si>
    <t>Đường trục chính Thôn và các trục đường còn lại</t>
  </si>
  <si>
    <t>Đường trục chính thôn Tân Xuyên</t>
  </si>
  <si>
    <t>Đường trục chính từ ngõ Tr.Văn Chất đi kênh Linh Cảm</t>
  </si>
  <si>
    <t>Trục chính từ Hội quán vòng quang Thôn đi kênh Linh Cảm</t>
  </si>
  <si>
    <t>Đường liên thôn từ Cầu vôi đi giáp xã Đức An</t>
  </si>
  <si>
    <t>Các trục đường bê tông còn lại trong thôn</t>
  </si>
  <si>
    <t>Đường trục chính thôn Tân Mỹ</t>
  </si>
  <si>
    <t>Đường trục chính từ kênh LC đi trước đình đến Tỉnh lộ 28 và đường nhựa sau đường đi thôn 3</t>
  </si>
  <si>
    <t>Đường nhựa từ Tỉnh lộ 28 đi cống số 10 đường sau làng</t>
  </si>
  <si>
    <t>Đường liên thôn lên trụ sở UBND xã</t>
  </si>
  <si>
    <t>Đường trục chính từ Tỉnh lộ 28 đi xóm chùa đến hội quán</t>
  </si>
  <si>
    <t>Từ đất ông Trần Quốc Doanh đến hết đất ông Phan Đình Cương</t>
  </si>
  <si>
    <t>Đường trục chính thôn Đồng Hòa</t>
  </si>
  <si>
    <t>Đường trục chính từ kênh Linh Cảm đi quang Thôn đến đường WB3</t>
  </si>
  <si>
    <t>Đường liên thôn (đoạn thôn 4 cầu vôi)</t>
  </si>
  <si>
    <t>Đường trục chính thôn Tân Tiến</t>
  </si>
  <si>
    <t>Đường trục chính từ Tỉnh lộ 28 đi ngõ ông Trương</t>
  </si>
  <si>
    <t>Từ Tỉnh lộ 28 đi ngõ ông Trần anh Quê</t>
  </si>
  <si>
    <t>Từ Tỉnh lộ 28 đi ngõ ông Nguyễn Viết Tưởng</t>
  </si>
  <si>
    <t>Từ Tỉnh lộ 28 đi ngõ ông Trần Quang Lục</t>
  </si>
  <si>
    <t>Từ Tỉnh lộ 28 đi ngõ ông Nguyễn Hữu Thọ</t>
  </si>
  <si>
    <t>Từ Tỉnh lộ 28 đi ngõ ông Nguyễn Đức Ngọc</t>
  </si>
  <si>
    <t>Từ đương WB3 đi ngõ ông Hồ Dũng Anh</t>
  </si>
  <si>
    <t>Từ đương WB3 đi ngõ Nguyễn Công Trự</t>
  </si>
  <si>
    <t>Trục từ Tỉnh lộ 28 đi nhà thờ giáo</t>
  </si>
  <si>
    <t>Từ đường WB3 đi ngõ Nguyễn Ngọc Lương</t>
  </si>
  <si>
    <t>Đường trục chính thôn Trẩm Bàng</t>
  </si>
  <si>
    <t>Đường trục chính từ Cổng làng Tỉnh lộ 28 đi xã Đức Đồng</t>
  </si>
  <si>
    <t>Đoạn từ điểm Tiếp giáp xã Đức Long đến hết địa giới hành chính xã Đức Lâm</t>
  </si>
  <si>
    <t>Đường Quốc lộ 15A (từ Ngã ba Lạc Thiện đi Nga Lộc) (Đoạn 2)</t>
  </si>
  <si>
    <t>Từ Quốc lộ 8A Lạc Thiện đến hết địa giới hành chính xã Đức Lâm</t>
  </si>
  <si>
    <t>Đoạn Lâm An Tân Hương</t>
  </si>
  <si>
    <t>Từ Quốc lộ 15A đến hết đất khu dân cư xã Đức Lâm</t>
  </si>
  <si>
    <t>Tiếp đó đến hết địa bàn xã Đức Lâm</t>
  </si>
  <si>
    <t>Đường WB đoạn qua xã Đức Lâm</t>
  </si>
  <si>
    <t>Đường Lâm Trung Thuỷ Thái Yên ( Đoạn qua xã Đức Lâm)</t>
  </si>
  <si>
    <t>Đường liên xã nối Quốc lộ 8A đi Đức An</t>
  </si>
  <si>
    <t>Đoạn từ Quốc Lộ 8A Quán Giáp đến ngã tư Quán Ngại</t>
  </si>
  <si>
    <t>Tiếp đó đến cầu Cổng Xóm (xóm 1)</t>
  </si>
  <si>
    <t>Tiếp đó đến hết địa bàn xã Đức Lâm giáp địa giới hành chính xã Đức An</t>
  </si>
  <si>
    <t>Đường liên thôn từ Quốc lộ 8A đến ngã 3 đất ông Long Hòe</t>
  </si>
  <si>
    <t>Đường dãy 2,3 vùng quy hoạch Nuôi Tài</t>
  </si>
  <si>
    <t>Đường dãy 2,3 Quán nậu xóm 4</t>
  </si>
  <si>
    <t>Đường dãy 2,3 Đồng Trằng xóm 7</t>
  </si>
  <si>
    <t>Đường xóm 1</t>
  </si>
  <si>
    <t>Từ đất bà Phương San đến hết đất ông Mạo Ngụ</t>
  </si>
  <si>
    <t>Từ giáp đất anh Hải Thất đến đất anh Thu Thực</t>
  </si>
  <si>
    <t>Từ giáp đất bà Tiến Mạo đến hết đất anh Thiên Lương</t>
  </si>
  <si>
    <t>Từ đất chị Thanh Tân đến hết đất bà Đính</t>
  </si>
  <si>
    <t>Từ đất anh Vi đến hết đất ông Tứ</t>
  </si>
  <si>
    <t>Từ đất anh Cần đến hết đất ông Tứ Thanh</t>
  </si>
  <si>
    <t>Đường xóm 2</t>
  </si>
  <si>
    <t>Từ giáp đất anh Tài đến hết đất anh Chương Yên</t>
  </si>
  <si>
    <t>Từ đất anh Phúc Nhân đến giếng ông Lục Loan</t>
  </si>
  <si>
    <t>Từ đường bà Phương San đến Hội Quán Thôn 2</t>
  </si>
  <si>
    <t>Từ đường Lâm. Lập. Long. Lạng đến ngõ bà Liên Dược</t>
  </si>
  <si>
    <t>Từ đất anh Chúc Hiền đến hết đất anh Biểu</t>
  </si>
  <si>
    <t>Từ giáp đất ông Tâm đến hết đất Anh Tấn Tuân</t>
  </si>
  <si>
    <t>Từ đất anh Tiếp Gia đến hết đất anh Hưng Ninh</t>
  </si>
  <si>
    <t>Tiếp từ đất bà Liên Dược đến hết đất anh Yên Bàn</t>
  </si>
  <si>
    <t>Đường xóm 3</t>
  </si>
  <si>
    <t>Từ giáp đất ông Hải đến hết đất ông Tạo</t>
  </si>
  <si>
    <t>Đường ra nghĩa trang xóm 3.4</t>
  </si>
  <si>
    <t>Từ giáp đất bà Liên Đạt đến hết đất anh Tuấn Quán</t>
  </si>
  <si>
    <t>Từ giáp đất anh Dương đến cầu bà Lam</t>
  </si>
  <si>
    <t>Từ cầu Đặng Quan đến cầu bà Lam</t>
  </si>
  <si>
    <t>Tiếp từ đất ông Tạo đến hết đất bà Thanh Hào</t>
  </si>
  <si>
    <t>Từ cuối đất bà Nguyên Xuân đến hết đất bà Tân Thọ</t>
  </si>
  <si>
    <t>Đường xóm 4</t>
  </si>
  <si>
    <t>Từ giáp đất ông Lịnh đến đến hết đất ông Lân</t>
  </si>
  <si>
    <t>Đường từ đất ông Lân Hạt đến hết đất nhà thờ họ Trần</t>
  </si>
  <si>
    <t>Từ đất nhà thờ ích Ngoại đến hết đất anh Tứ Chỉ</t>
  </si>
  <si>
    <t>Từ đất anh Lịnh Đoài đến hết đất ông Phú</t>
  </si>
  <si>
    <t>Từ cầu Bà Lam đến hết đất anh Định Hòa</t>
  </si>
  <si>
    <t>Từ đất anh Kính Thảo đến cầu Bà Lam</t>
  </si>
  <si>
    <t>Từ giếng ngõ anh Luyện đến hết đất ông Lân Hạt</t>
  </si>
  <si>
    <t>Từ đất ông Long Hòe đến hết đất anh Từ Doánh</t>
  </si>
  <si>
    <t>Từ đất anh Khoách Khiên đến hết đất chị Vân Tuấn</t>
  </si>
  <si>
    <t>Từ đất Tứ Chỉ đến hết đất anh Cảnh Khánh</t>
  </si>
  <si>
    <t>Từ đất ông Nghiêm Thế Hùng đến hết đất chị Cẩm Lục</t>
  </si>
  <si>
    <t>Tiếp đất ông Lân đến cầu Bà Lam</t>
  </si>
  <si>
    <t>Các tuyến đường khác còn lại trong thôn 1, 2, 3, 4</t>
  </si>
  <si>
    <t>Khu vực Ngọc Lâm</t>
  </si>
  <si>
    <t>Từ giáp đất bà Canh đến hết đất ông Thành</t>
  </si>
  <si>
    <t>Từ giáp đất anh An Huyên đến hết đất Nhà thờ Họ Nguyễn</t>
  </si>
  <si>
    <t>Từ đất anh Chuyên đến hết đất bà Xuân</t>
  </si>
  <si>
    <t>Từ đất bà Xuân đến hết làng</t>
  </si>
  <si>
    <t>Từ ngõ ông Lợi đến ngõ chị Hạnh</t>
  </si>
  <si>
    <t>Từ ngõ ông Giao Đến ngõ ông Mạo</t>
  </si>
  <si>
    <t>Đường Lâm An Tân Hương đến hết đất ông Thiện</t>
  </si>
  <si>
    <t>Từ giáp đất anh Lân đến hết đất lò gạch cũ vùng Chăn nuôi</t>
  </si>
  <si>
    <t>Từ giáp đất anh Công Đến hết đất Thái Khai</t>
  </si>
  <si>
    <t>Từ giáp đất Thuận Dương đến hết đất bà Cu Tịnh</t>
  </si>
  <si>
    <t>Từ đất bà Canh đến hết đất anh Hùng Dương</t>
  </si>
  <si>
    <t>Từ ngõ ông Giao đến ngõ ông Mạnh</t>
  </si>
  <si>
    <t>Từ đất chị Hạnh Toản đến hết hồ Ông Tiến</t>
  </si>
  <si>
    <t>Từ đất bà Xuân đến hết đất anh Bảy Hòa</t>
  </si>
  <si>
    <t>Từ đất anh Hóa Liên qua đất ông Vượng đến hết đất anh Thư Dung</t>
  </si>
  <si>
    <t>Từ Cống Ngầm C4 đến hết đất ông Lô</t>
  </si>
  <si>
    <t>Từ đất Thái Thông đến hết đất Thái Quang Trung</t>
  </si>
  <si>
    <t>Từ đất Phan Chí Thanh đến hết đất Trần Thái Minh</t>
  </si>
  <si>
    <t>Từ đất anh Đức Đài đến hết đất bà Nguyễn Thị Lý</t>
  </si>
  <si>
    <t>Từ đất Phạm Hiên đến hết đất Nguyễn Văn</t>
  </si>
  <si>
    <t>Từ đất ông Lĩnh đến hết đất ông Hồ</t>
  </si>
  <si>
    <t>Từ đất bà Cù đến hết đất ông Hộ</t>
  </si>
  <si>
    <t>Tiếp đất ông Thiện đến hết đất nhà thờ họ Thái</t>
  </si>
  <si>
    <t>Từ sau đất Phan Toàn đến hết đất Nguyễn Bá Quý</t>
  </si>
  <si>
    <t>Từ đất Công Nhật đến hết đất Tất Thành</t>
  </si>
  <si>
    <t>Vùng Văn Lâm</t>
  </si>
  <si>
    <t>Từ giáp đất ông Lương đến hết đất ông Gia</t>
  </si>
  <si>
    <t>Từ giáp đất ông Vinh Luận đến hết đất ông Mu</t>
  </si>
  <si>
    <t>Từ giáp đất ông Bá Anh đến hết đất Bá San</t>
  </si>
  <si>
    <t>Từ giáp đất anh Quý đến ngõ ông Công</t>
  </si>
  <si>
    <t>Từ giếng ông Phương Xoan đến hết đất ông bà Mậu</t>
  </si>
  <si>
    <t>Từ giáp đất ông Nghĩa đến hết đất anh Văn Thìn</t>
  </si>
  <si>
    <t>Từ giáp đất Sâm Châu đến hết đất anh Nhuần</t>
  </si>
  <si>
    <t>Từ Quốc lộ 15A đến cầu ông Nhị Quang</t>
  </si>
  <si>
    <t>Từ ngõ ông Bá Lĩnh đến hết đất anh Luật</t>
  </si>
  <si>
    <t>Đường từ giáp đất ông Thắng đến hết đất ông Trí</t>
  </si>
  <si>
    <t>Đường từ giáp đất ông Việt đến hết đất ông Đình</t>
  </si>
  <si>
    <t>Từ giáp đất Bá Tri đến hết đất ông Cảnh</t>
  </si>
  <si>
    <t>Từ cuối đất ông Vinh Luận đến giáp đất anh Tịnh An</t>
  </si>
  <si>
    <t>Từ sau đất ông Nguyễn Bá Tuy đến giáp đất ông Nguyễn Đình Sách</t>
  </si>
  <si>
    <t>Từ sau đất nhà thờ Họ Nguyễn đến giáp đất ông Nguyễn Hữu Bằng</t>
  </si>
  <si>
    <t>Từ sau đất ông Võ Văn Thi đến giáp đất ông Nguyễn Phi Tín</t>
  </si>
  <si>
    <t>Từ giáp đất Ông Nguyễn Minh Trọng đến hết vườn Ông Nguyễn Xuân Bá</t>
  </si>
  <si>
    <t>Từ giáp đất bà Võ Thị Ba vòng qua đất anh Lĩnh đến giáp đất ông Luận</t>
  </si>
  <si>
    <t>Từ giáp đất Anh Nguyễn Bá Kính đến giáp Anh Quỳnh</t>
  </si>
  <si>
    <t>Từ giáp đất ông Lương Thiện đến hết đất anh Tài Gia</t>
  </si>
  <si>
    <t>Từ cuối đất Anh Nguyễn Duy Minh đến hết đất Anh Nguyễn Trọng Vị</t>
  </si>
  <si>
    <t>Từ sau đất ông Bá Anh qua đất ông Trúc đến giáp đất anh Nghĩa Khánh</t>
  </si>
  <si>
    <t>Từ đất bà Loan đến giáp đất anh Phan Tân</t>
  </si>
  <si>
    <t>Từ giáp đất bà Lan đến hết đất anh Hoàng</t>
  </si>
  <si>
    <t>Từ giáp đất chị Nguyễn Thị Lục đến hết đất bà Quế</t>
  </si>
  <si>
    <t>Từ đất Ông Lệ đến đất ông Bá Lục</t>
  </si>
  <si>
    <t>Từ giáp đất anh Thế đến hết đất Phan Thị Lịnh</t>
  </si>
  <si>
    <t>Từ đất bà Xứng vòng qua đất ông Bá Đáo đến đất ông Sỹ.</t>
  </si>
  <si>
    <t>Từ giáp đất Anh Cát đến hết đất ông Tiết</t>
  </si>
  <si>
    <t>Từ giáp đất anh Cường đến hết đất anh Đình</t>
  </si>
  <si>
    <t>Từ đất anh Thắng Trang qua đất ông Nhuần đến hết đất anh Lợi Trang</t>
  </si>
  <si>
    <t>Các tuyến đường khác còn trong thôn Văn Lâm, Ngọc Lâm</t>
  </si>
  <si>
    <t>Đường liên xã nối QL15A đi xã Đức Thủy (nhánh 2)</t>
  </si>
  <si>
    <t>Đoạn từ điểm tiếp giáp địa giới xã ĐứcLâm đến hết đất UBND xã Trung Lễ</t>
  </si>
  <si>
    <t>Tiếp đến hết địa giới hành chính xã Trung Lễ (Tuyến cũ. mới)</t>
  </si>
  <si>
    <t>Quốc lộ 15A (Đoạn II)</t>
  </si>
  <si>
    <t>Từ QL 8A Lạc Thiện đến hết địa gới hành chính xã Trung Lễ</t>
  </si>
  <si>
    <t>Đường WB đi qua xã Trung Lễ</t>
  </si>
  <si>
    <t>Đường Lâm Trung Thủy Thái Yên (đoạn qua xã Trung Lễ)</t>
  </si>
  <si>
    <t>Vùng vùng dân cư mới dưới trường Lê Văn Thiêm</t>
  </si>
  <si>
    <t>Dưới trường Lê Văn Thiêm dãy 2 Quốc lộ 8A đã có đường</t>
  </si>
  <si>
    <t>Dưới trường Lê Văn Thiêm dãy 3 Quốc lộ 8A đã có đường</t>
  </si>
  <si>
    <t>Dưới trường Lê Văn Thiêm dãy 4 Quốc lộ 8A và tiếp theo</t>
  </si>
  <si>
    <t>Vùng dân cư mới phía Nam sau ngã ba Lạc Thiện</t>
  </si>
  <si>
    <t>Các lô đất dãy 2 Quốc lộ 8A đã có đường</t>
  </si>
  <si>
    <t>Các lô đất dãy 3 Quốc lộ 8A đã có đường</t>
  </si>
  <si>
    <t>Vùng quy hoạch phía trên trụ sở xã</t>
  </si>
  <si>
    <t>Các lô đất dãy 4 Quốc lộ 8A và các dãy tiếp theo</t>
  </si>
  <si>
    <t>Đường trục thôn</t>
  </si>
  <si>
    <t>Đường chính vào trung tâm xã</t>
  </si>
  <si>
    <t>Đường từ Quốc lộ 8A Nghĩa trang Cồn Độ</t>
  </si>
  <si>
    <t>Đường từ đường Trung Xá Tân Trị đến Quốc lộ 8A</t>
  </si>
  <si>
    <t>Đường từ nhà văn hóa thôn 6 vào vùng quy hoạch giáp trường Lê Văn Thiêm</t>
  </si>
  <si>
    <t>Đường Quốc lộ 8A đến giếng Ô Mai</t>
  </si>
  <si>
    <t>Đường Bờ kênh 19/5 từ Quốc lộ 8A đến đường chính trung tâm xã</t>
  </si>
  <si>
    <t>Đường từ Trạm y tế đến hết đất bà Tịnh</t>
  </si>
  <si>
    <t>Vùng QH thôn Trung Đông</t>
  </si>
  <si>
    <t>Các lô đất dãy 2</t>
  </si>
  <si>
    <t>Các lô đất dãy 3,4</t>
  </si>
  <si>
    <t>Các lô đất dãy 5</t>
  </si>
  <si>
    <t>Đoạn từ điểm tiếp giáp địa giới xã Trung Lễ đến hết địa giới hành chính xã Đức Thủy</t>
  </si>
  <si>
    <t>Đường Lâm Trung Thủy Thái Yên (Đoạn qua xã Đức Thủy)</t>
  </si>
  <si>
    <t>Đường WB đoạn qua xã Đức Thủy</t>
  </si>
  <si>
    <t>Đường từ QL 8A Đức Thủy đi Đức Thịnh (Đoạn qua xã Đức Thủy)</t>
  </si>
  <si>
    <t>Đường xóm.</t>
  </si>
  <si>
    <t>Đường trục từ xóm 5 Đức Thủy đến cầu Nhà Trao (xóm 9)</t>
  </si>
  <si>
    <t>Đuờng nối từ đường WB2 đến cầu Dăm De (vùng Trại Ngói xóm 10)</t>
  </si>
  <si>
    <t>Từ cầu Nhà Trao đến hết đất anh Luật Bút xóm 8</t>
  </si>
  <si>
    <t>Từ ngõ anh Phan Triển đến ngõ anh Đinh Luận (xóm 1)</t>
  </si>
  <si>
    <t>Từ giáp đất anh Trần Quý đến hết đất Đinh Thanh (xóm 1)</t>
  </si>
  <si>
    <t>Từ giáp đất anh Đinh Trọng Đức đến ngã 3 đất anh Thành đến hết đất anh Sơn Trứ (xóm 1)</t>
  </si>
  <si>
    <t>Từ đường Thủy Thịnh đến đất ông Quế Nhâm đến nhà thờ họ Đinh Quốc. tiếp đó đến đất ông Trình đến hết đất anh Lý Hựu</t>
  </si>
  <si>
    <t>Từ ngã ba đất anh Hùng Xuân qua đường Thủy Thịnh đến ngã ba đất anh Cảnh ( xóm 3)</t>
  </si>
  <si>
    <t>Từ giáp đất anh Vinh đến cống cố Cừ (xóm 5)</t>
  </si>
  <si>
    <t>Từ giáp đất anh Đinh Hiếu đến hết đất anh Thế Sơn (xóm 5)</t>
  </si>
  <si>
    <t>Từ giáp đất anh Nguyễn Cầu đến hết đất anh Truất (Luận) Bút (xóm 8)</t>
  </si>
  <si>
    <t>Từ đường Thủy Bình đến hết đất anh Phan Toàn (xóm 6)</t>
  </si>
  <si>
    <t>Từ đường Thủy Bình đến hết đất anh Phan Đậu (xóm 6)</t>
  </si>
  <si>
    <t>Từ giáp đất anh Tuấn Tuệ đến hết đất ông Tứ Đồng (xóm 7)</t>
  </si>
  <si>
    <t>Từ cầu Nương Vó đến ngõ bà Bảy (xóm 7)</t>
  </si>
  <si>
    <t>Từ giáp đất anh Phượng Cảnh đến hết đất Tùng Tường (xóm 8)</t>
  </si>
  <si>
    <t>Từ đường WB2 đến đất anh Trần Công đến hết đất anh Nguyễn Quyết (xóm 9)</t>
  </si>
  <si>
    <t>Từ đường Thủy Thịnh đến hết đất anh Đinh Hải</t>
  </si>
  <si>
    <t>Từ giáp đất anh Hải đến hết đất anh Điền</t>
  </si>
  <si>
    <t>Từ giáp đất anh Thất Lợi đến hết đất anh Tùng</t>
  </si>
  <si>
    <t>Các đoạn tuyến nhánh còn lại trong địa bàn xã</t>
  </si>
  <si>
    <t>Quốc Lộ 8A</t>
  </si>
  <si>
    <t>Đoạn từ cầu Đôi II đến hết địa giới hành chính xã Bùi Xá</t>
  </si>
  <si>
    <t>Đường Cơ đê La Giang đoạn qua xã Bùi Xá (Trong đê)</t>
  </si>
  <si>
    <t>Đường Cơ đê La Giang đoạn qua xã Bùi Xá (Ngoài đê)</t>
  </si>
  <si>
    <t>Đường WB (Trung Xá La)</t>
  </si>
  <si>
    <t>Đoạn trong đê La Giang</t>
  </si>
  <si>
    <t>Đoạn ngoài đê La Giang</t>
  </si>
  <si>
    <t>Đường Bùi Long</t>
  </si>
  <si>
    <t>Từ Đê La Giang đến giáp với đường vào Trường Dân Lập</t>
  </si>
  <si>
    <t>Tiếp đó đến hết địa giới hành chính xã Bùi Xá</t>
  </si>
  <si>
    <t>Các lô đất dãy 2. 3 vùng quy hoạch Lò Gạch (Cầu Đôi). Ba Mậu</t>
  </si>
  <si>
    <t>Đường từ giáp đất ông Hoàng Đảo đến hết đất ông Trần Lực</t>
  </si>
  <si>
    <t>Đường từ đường Quốc Lộ 8A đến hết đất ông Nguyễn Thuận</t>
  </si>
  <si>
    <t>Đường từ Cầu ông Thanh đến Cống Hói Khoóng</t>
  </si>
  <si>
    <t>Đường từ giáp đất bà Mạnh đến đê La Giang</t>
  </si>
  <si>
    <t>Đường từ giáp đất Bùi Đình Thành đến hết đất ông Nguyễn Hiên</t>
  </si>
  <si>
    <t>Đường từ giáp đất Nguyễn Thống đến hết đất Nguyễn Toàn</t>
  </si>
  <si>
    <t>Đường trục thôn Triều Đông (xóm 3. 4 cũ)</t>
  </si>
  <si>
    <t>Đường từ giáp đất Lê Hội đến Kênh 19/5</t>
  </si>
  <si>
    <t>Đường từ trục đường chính xã đến hết đất ông Thái Hoàn</t>
  </si>
  <si>
    <t>Đường từ giáp đất ông Lê Hòe đến điểm giáp đê La Giang</t>
  </si>
  <si>
    <t>Đường từ cầu Đồng Vang đến hết đất Đặng Văn Thành</t>
  </si>
  <si>
    <t>Đường từ giáp đất ông Lê Diệm đến cống ông Quang</t>
  </si>
  <si>
    <t>Đường trục thôn Hạ Tứ (xóm 5 cũ)</t>
  </si>
  <si>
    <t>Đường từ giáp đất Đặng Dương đến bến sông La</t>
  </si>
  <si>
    <t>Đường từ giáp đất ông Nguyễn Thanh Lộc đến bến sông La</t>
  </si>
  <si>
    <t>Đường từ giáp đất ông Đặng Phong đến Đền Cả</t>
  </si>
  <si>
    <t>Đường từ giáp đất ông Đặng Hạ đến Họ Nguyễn</t>
  </si>
  <si>
    <t>Đường trục thôn Hoa Đình (xóm 7 cũ)</t>
  </si>
  <si>
    <t>Đường từ giáp đất Lưu Sỹ Khanh đến hết đất ông Nguyễn Quốc Đông</t>
  </si>
  <si>
    <t>Đường WB đoạn qua xã Đức La</t>
  </si>
  <si>
    <t>Giáp đường liên xã (đất anh Hưởng) đến ngõ anh Khanh (thôn Quyết Tiến)</t>
  </si>
  <si>
    <t>Từ A Tý đội 1 thôn Đông Đoài A Hảo đội 4 thôn Quyết Tiến</t>
  </si>
  <si>
    <t>Đường từ giáp đất anh Dũng đến hết đất ông Thục (thôn Đông Đoài)</t>
  </si>
  <si>
    <t>Đường từ giáp đất anh Khương đến hết đất ông Thành (thôn Đông Đoài)</t>
  </si>
  <si>
    <t>Đường từ giáp đất anh Phương đến hết đất anh Lâm (thôn Đông Đoài)</t>
  </si>
  <si>
    <t>Quốc lộ 8A đoạn qua xã Đức Nhân</t>
  </si>
  <si>
    <t>Đường Cơ đê La Giang phía đồng (Bùi xá Ngã Ba Trỗ)</t>
  </si>
  <si>
    <t>Đường Cơ đê La Giang phía đồng (Ngã Ba Trỗ đến hết địa giới xã Đức Nhân)</t>
  </si>
  <si>
    <t>Đường WB đoạn qua xã Đức Nhân</t>
  </si>
  <si>
    <t>Phía trong đê</t>
  </si>
  <si>
    <t>Phía ngoài đê</t>
  </si>
  <si>
    <t>Đường hộ đê (Ngã tư Trổ Đến Đê La Giang)</t>
  </si>
  <si>
    <t>Đường cơ Đê La Giang phía sông</t>
  </si>
  <si>
    <t>Đường kênh C2 đoạn từ đất anh Tình đến đường hộ đê</t>
  </si>
  <si>
    <t>Đoạn từ giáp đất ông Học đến hết đất ông Thái</t>
  </si>
  <si>
    <t>Đường bê tông tuyến giáp đất ông Việt từ đê đến kênh C2 thôn 1</t>
  </si>
  <si>
    <t>Tuyến từ giáp đất ông Hạp từ đê đến kênh C2 thôn 1</t>
  </si>
  <si>
    <t>Tuyến từ giáp đất anh Tân từ đê đến kênh C2 thôn 1</t>
  </si>
  <si>
    <t>Tuyến từ giáp đất anh Bảng từ đê đến kênh C2 thôn 1</t>
  </si>
  <si>
    <t>Đoạn từ giáp đất anh Lý đến đường WB</t>
  </si>
  <si>
    <t>Các tuyến thôn 3</t>
  </si>
  <si>
    <t>Tuyến từ giáp đất anh Hiệp đến đường đê</t>
  </si>
  <si>
    <t>Đường nhựa từ đê đến hết đất ông Chinh</t>
  </si>
  <si>
    <t>Các tuyến đường thôn 4</t>
  </si>
  <si>
    <t>Tuyến trạm xá đến hết đất anh Hoàng</t>
  </si>
  <si>
    <t>Đường mương tưới (đất cô Thảo)</t>
  </si>
  <si>
    <t>Từ đê đến hết đất ông Điểm</t>
  </si>
  <si>
    <t>Từ đê đến hết đất ông Tam</t>
  </si>
  <si>
    <t>Tuyến từ đườngWB đến hết đất anh Hoàng Trạm</t>
  </si>
  <si>
    <t>Các lô đất dãy 2. 3 vùng Cửa Trộ</t>
  </si>
  <si>
    <t>Các lô đất quy hoạch mới vùng Đồng Biền năm 2010 và vùng Đồng Ong năm 2012</t>
  </si>
  <si>
    <t>Các lô đất bám đường bê tông phía đồng còn lại</t>
  </si>
  <si>
    <t>Quốc lộ 8A đoạn qua xã Yên Hồ</t>
  </si>
  <si>
    <t>Đường cơ đê la Giang phía đồng</t>
  </si>
  <si>
    <t>Đoạn tiếp giáp từ địa giới xã Đức Nhân đến hết địa giới hành chính xã Yên Hồ</t>
  </si>
  <si>
    <t>Đường Đức Vĩnh Yên Hồ Tân Hương (Huyện lộ 3)</t>
  </si>
  <si>
    <t>Từ mố phía Nam cầu Đò Hào đến đê La Giang</t>
  </si>
  <si>
    <t>Từ đê La Giang đến ngã tư Trổ</t>
  </si>
  <si>
    <t>Đường hộ đê (Đức Nhân) đoạn qua xã Yên Hồ</t>
  </si>
  <si>
    <t>Dãy 2. 3 hai bên đường Đức Vĩnh Yên Hồ Tân Hương đoạn từ đê La Giang đến ngã tư Trỗ</t>
  </si>
  <si>
    <t>Các lô đất dãy tiếp theo hai bên đường Đức Vĩnh Yên Hồ Tân Hương đoạn từ đê La Giang đến ngã tư Trỗ</t>
  </si>
  <si>
    <t>Đường Yên Hồ đi Đức Quang</t>
  </si>
  <si>
    <t>Đoạn từ đường Yên Hồ Đức Vĩnh đến điểm giáp đê La Giang</t>
  </si>
  <si>
    <t>Đoạn từ điểm giáp đê La Giang đến địa giới hành chính xã Đức Quang</t>
  </si>
  <si>
    <t>Đê La giang Đò Dè Đức Thuận</t>
  </si>
  <si>
    <t>Đê La Giang đi Đức Thịnh (Quốc lộ 8A)</t>
  </si>
  <si>
    <t>Đê La Giang đi Đức Thịnh Thái Yên Đức Thủy</t>
  </si>
  <si>
    <t>Đường từ giáp đất ông Xuyến đi Đò Dè (Đức Thuận)</t>
  </si>
  <si>
    <t>Các tuyến đường trong khu QH mới vùng Cựa Phủ</t>
  </si>
  <si>
    <t>Đường Vòng Trung Nam Hồng Đê LG</t>
  </si>
  <si>
    <t>Đường Đức Nhân Đức Quang Đức Vĩnh đi Yên Hồ</t>
  </si>
  <si>
    <t>Từ Cổng chào thôn 1 đến điểm giáp Đê La Giang</t>
  </si>
  <si>
    <t>Các đường trục thôn</t>
  </si>
  <si>
    <t>Tuyến từ giáp đất ông Tứ thôn Tiến Hòa (thôn 1 cũ) đến hết đất chị Minh thôn Quy Vượng (thôn 3. 4 cũ)</t>
  </si>
  <si>
    <t>Tuyến từ giáp đất ông Tá thôn Trung Hậu (thôn 2 cũ) đi qua thôn 3 cũ đến hội trường thôn Quy Vượng</t>
  </si>
  <si>
    <t>Đê La Giang thôn Trung Hậu đi đến đường dài thôn Quy Vượng</t>
  </si>
  <si>
    <t>Tuyến từ giáp đất anh Tạo thôn Tiến Thọ (thôn 5 cũ) đến hết đất ông Thành thôn Trung Văn Minh (thôn 6. 7 cũ)</t>
  </si>
  <si>
    <t>Kênh C2 thôn Trung Văn Minh</t>
  </si>
  <si>
    <t>10.15</t>
  </si>
  <si>
    <t>Quốc Lộ 15A (từ ngã 3 Lạc Thiên đi Nga Lộc) đoạn qua xã Đức Thanh</t>
  </si>
  <si>
    <t>Đường Thanh Thịnh Bình</t>
  </si>
  <si>
    <t>Đoạn tiếp giáp địa giới xã Thái Yên đến Quốc Lộ 15 A</t>
  </si>
  <si>
    <t>Thôn Xóm Mới</t>
  </si>
  <si>
    <t>Đường Quốc lộ 15A đến ngõ ông Tám</t>
  </si>
  <si>
    <t>Đường Quốc lộ 15A đến ngõ ông Hựu</t>
  </si>
  <si>
    <t>Cây đa đến ngõ ông Hợi</t>
  </si>
  <si>
    <t>Ngõ thầy Minh đến ngõ ông Bình</t>
  </si>
  <si>
    <t>Các lô đất mới dãy 2. 3 Quốc lộ 15A vùng Đồng Đeo. Trọt Kia. Đồng Trổ</t>
  </si>
  <si>
    <t>Các đường bê tông còn lại</t>
  </si>
  <si>
    <t>Thôn Đại Liên</t>
  </si>
  <si>
    <t>Ngõ bà Thành đến ngõ Thực</t>
  </si>
  <si>
    <t>Ngõ ông Đại đến hết đất bà Thái</t>
  </si>
  <si>
    <t>Ngõ ông Phú đến hết đất ông Tài Nhân</t>
  </si>
  <si>
    <t>Ngõ ông Lợi đến hết đất ông Trụng</t>
  </si>
  <si>
    <t>Các lô đất mới dãy 2. 3 Tỉnh lộ 12</t>
  </si>
  <si>
    <t>Thôn Đại Lợi (thôn Thanh Linh. thôn Thanh Lợi cũ)</t>
  </si>
  <si>
    <t>Thôn Thanh Trung</t>
  </si>
  <si>
    <t>Ngõ ông Dục đến Cầu Máng</t>
  </si>
  <si>
    <t>Ngõ ông Hà ngõ Khanh</t>
  </si>
  <si>
    <t>Ngõ Hợi đến Cầu Giửa</t>
  </si>
  <si>
    <t>Thôn Thanh Đình</t>
  </si>
  <si>
    <t>Từ Tỉnh lộ 12 đến hết đất ông bà Tám</t>
  </si>
  <si>
    <t>Từ Tỉnh lộ 12 đến hết đất ông bà Kính</t>
  </si>
  <si>
    <t>Đường từ đất ông bà Trọng đến hết đất ông bà Dục Ý</t>
  </si>
  <si>
    <t>Các lô đất mới dãy 2. 3 Tỉnh lộ 12 khu vực Nhà Hồ. Đồng Trưa</t>
  </si>
  <si>
    <t>Quốc lộ 8A đoạn qua xã Đức Thịnh</t>
  </si>
  <si>
    <t>Đường Thanh Thịnh Bình (Từ Quốc lộ 8A đi Đức Thanh)</t>
  </si>
  <si>
    <t>Đoạn từ Quốc lộ 8A đến hết địa giới hành chính xã Đức Thịnh</t>
  </si>
  <si>
    <t>Đường từ QL 8A Đức Thủy Đức Thịnh (Đoạn qua xã Đức Thịnh)</t>
  </si>
  <si>
    <t>Đường cầu xóm 5 Đức Thịnh</t>
  </si>
  <si>
    <t>Đường Máng (đi Thái Yên )</t>
  </si>
  <si>
    <t>Đường liên thôn (Quang Tiến Trường Thịnh )</t>
  </si>
  <si>
    <t>Xóm Quang Tiến</t>
  </si>
  <si>
    <t>Từ đất anh Ngự đến hết đất anh Ái</t>
  </si>
  <si>
    <t>Từ đất ông Cần Nga đến đường WB 3</t>
  </si>
  <si>
    <t>Từ đất bà Nga đến hết đất ông Minh</t>
  </si>
  <si>
    <t>Từ đất anh Học đến hết đất anh Anh</t>
  </si>
  <si>
    <t>Đường từ đất anh Diễn đến hết đất anh Hùng (thôn Quang Tiến)</t>
  </si>
  <si>
    <t>Xóm Quang Thịnh</t>
  </si>
  <si>
    <t>Từ đất anh Đức Cầu đến hết đất anh Hợp</t>
  </si>
  <si>
    <t>Từ đất anh Độ đến hết đất anh Quang</t>
  </si>
  <si>
    <t>Đường từ Giếng cây xoài đến hết đất bà Lài (Quang Thịnh)</t>
  </si>
  <si>
    <t>Đường từ ngõ ông Luân đến đất sản xuất nông nghiệp (Đồng Cần)</t>
  </si>
  <si>
    <t>Các tuyến đường còn lại của xã</t>
  </si>
  <si>
    <t>Xóm Đò Trai</t>
  </si>
  <si>
    <t>Từ ngõ ông Tám đến ngõ ông Lục</t>
  </si>
  <si>
    <t>Từ ngõ anh Hòa đến ngõ anh Đường</t>
  </si>
  <si>
    <t>Các lô đất dãy 2. 3 đường Quốc lộ 8A vùng quy hoạch xóm Đò Trai</t>
  </si>
  <si>
    <t>Các lô đất dãy 4. 5. 6 đường Quốc lộ 8A vùng quy hoạch xóm Đò Trai</t>
  </si>
  <si>
    <t>Xóm Liên Thịnh</t>
  </si>
  <si>
    <t>Từ cầu Bảy Thẹn đến giáp xã Thái Yên</t>
  </si>
  <si>
    <t>Từ đất Hiền Nam đến hết đất anh Lệ</t>
  </si>
  <si>
    <t>Từ đất anh Anh đến hết đất anh Liêm</t>
  </si>
  <si>
    <t>Từ cầu Bãi Thẹn đến ngõ anh Sinh</t>
  </si>
  <si>
    <t>Xóm Trường Thịnh</t>
  </si>
  <si>
    <t>Từ đất anh Công đến hết đất anh Diệu</t>
  </si>
  <si>
    <t>Từ đất Hưng Thu đến hết đất anh Thương</t>
  </si>
  <si>
    <t>Từ đất anh Lưu đến hết đất chị Thủy</t>
  </si>
  <si>
    <t>Xóm Đồng Cần</t>
  </si>
  <si>
    <t>Từ đất bà Cầm đến hết đất Khương Tịnh</t>
  </si>
  <si>
    <t>Từ đất Hà Nhuận đến hết đất anh Thọ</t>
  </si>
  <si>
    <t>Từ đất Lan Khang đến vùng QH mới</t>
  </si>
  <si>
    <t>Từ đất anh Phúc đến hết đất anh Cường</t>
  </si>
  <si>
    <t>Đường từ Đức Thịnh vào cổng chào 2 đến trụ sở xã Thái Yên</t>
  </si>
  <si>
    <t>Tiếp đó đến hết địa giới hành chính xã Thái Yên</t>
  </si>
  <si>
    <t>Đường Lâm Trung Thuỷ Thái Yên đoạn qua xã Thái Yên</t>
  </si>
  <si>
    <t>Các tuyến đường xóm.</t>
  </si>
  <si>
    <t>Các lô đất thuộc các tuyến đường trong Cụm CN TTCN làng nghề</t>
  </si>
  <si>
    <t>Đường từ Tỉnh lộ 12 vào địa giới hành chính xã Thái Yên tuyến 1 (đường Quan)</t>
  </si>
  <si>
    <t>Đường từ Tỉnh lộ 12 vào địa giới hành chính xã Thái Yên tuyến 2 (đường cổng chào thôn 8)</t>
  </si>
  <si>
    <t>Đường từ Thái Yên Đức Thịnh (đường Máng )</t>
  </si>
  <si>
    <t>Đường từ ngã tư Nhà Thánh thợ thôn 1 ngã ba bà Láng thôn 9 (đường trọt)</t>
  </si>
  <si>
    <t>Đường từ cống bà Đình Bến trộ đăng (đường trọt sau )</t>
  </si>
  <si>
    <t>Các lô đất bám các tuyến đường thôn xóm còn lại</t>
  </si>
  <si>
    <t>Các lô đất còn lại</t>
  </si>
  <si>
    <t>Các lô đất vùng QH Nương Dưa</t>
  </si>
  <si>
    <t>Các lô đất vùng QH Đồng Chánh</t>
  </si>
  <si>
    <t>Các lô đất vùng QH Đồng Chuột</t>
  </si>
  <si>
    <t>Đê Nam Đức (Quốc lộ 15A cũ)</t>
  </si>
  <si>
    <t>Từ điểm đầu đê Nam Đức đến hết địa giới hành chính xã Trường Sơn</t>
  </si>
  <si>
    <t>(Đất ở các khu dân cư vùng đồng bằng) từ thôn Văn Hội đến Thôn Ninh Thái (còn lại)</t>
  </si>
  <si>
    <t>Tuyến từ đê đến hết đất ông Hợi (Ninh Thái)</t>
  </si>
  <si>
    <t>Từ điểm giáp đê Nam Đức (đất ông Quy) đến điểm giáp Sông La (thôn văn Hội)</t>
  </si>
  <si>
    <t>Từ điểm giáp đê Nam Đức (đất ông Tuyết) đến điểm giáp Sông La (thôn văn Hội)</t>
  </si>
  <si>
    <t>Đường nội vùng làng nghề</t>
  </si>
  <si>
    <t>Từ giáp đất ông Châu đến hết đất anh Minh</t>
  </si>
  <si>
    <t>Từ giáp đất ông Châu đến hết đất ông Cửu</t>
  </si>
  <si>
    <t>Từ Đê Nam Đức ( đất ông Đạt) đến Chợ Thượng (thôn Hầu)</t>
  </si>
  <si>
    <t>Từ giáp đất chị Oanh đến hết đất anh Phùng</t>
  </si>
  <si>
    <t>Từ đê Nam Đức đến hết đất chị Liệu Tài</t>
  </si>
  <si>
    <t>Từ đê Nam đức (cổng làng) đến hết đất anh Dũng</t>
  </si>
  <si>
    <t>Từ Cổng làng đến hết đất ông Hào</t>
  </si>
  <si>
    <t>Từ Đê đến hết đất chị Nhung (lối ông Vạn)</t>
  </si>
  <si>
    <t>Từ giáp đất anh Thành đến hết đất anh Hải (Thiệu)</t>
  </si>
  <si>
    <t>Từ giáp đất chị Thuỷ đến hết đất chị Từ</t>
  </si>
  <si>
    <t>Từ giáp đất ông Huy đến hết đất chị Mân (Hùng)</t>
  </si>
  <si>
    <t>Từ cổng làng đến hết đất anh Bắc</t>
  </si>
  <si>
    <t>Từ giáp đất chị Tuyết đến hết đất anh Chiến</t>
  </si>
  <si>
    <t>Từ cổng làng đến hết đất bà Tơn</t>
  </si>
  <si>
    <t>Từ cổng làng thôn Sân cũ đến hội quán thôn Hến</t>
  </si>
  <si>
    <t>Từ giáp đất ông Khai đến hết đất chị Lâm</t>
  </si>
  <si>
    <t>(Đất ở các khu dân cư vùng miền núi) từ thôn Yên Mạ đến Thôn Vĩnh Khánh 2 (còn lại)</t>
  </si>
  <si>
    <t>Từ đường 15A đến hết đất ông Văn</t>
  </si>
  <si>
    <t>Từ cổng làng đến hết đất chị Vỵ</t>
  </si>
  <si>
    <t>Từ cổng làng đến hết đất ông Đạo</t>
  </si>
  <si>
    <t>Từ giáp đất anh Ngọc đến Đò Cày</t>
  </si>
  <si>
    <t>Từ giáp đất ông Bát đến hết đất ông Tam</t>
  </si>
  <si>
    <t>Từ giáp đất ông Bính đến hết đất ông Ngọc</t>
  </si>
  <si>
    <t>Từ giáp đất anh Nậm đến hết đất bà Phượng</t>
  </si>
  <si>
    <t>Từ giáp đất ông Bình đến hết đất bà Cát</t>
  </si>
  <si>
    <t>Từ giáp đất anh Thoại đến hết đất bà Phúc</t>
  </si>
  <si>
    <t>Từ giáp đất ông Thưởng đến hết đất anh Hào</t>
  </si>
  <si>
    <t>Từ giáp đất anh Lân đến hết đất bà Hường</t>
  </si>
  <si>
    <t>Từ giáp đất bà Biền đến hết đất anh Đức Chiên</t>
  </si>
  <si>
    <t>Từ giáp đất ông Duyên đến hết đất anh Hải</t>
  </si>
  <si>
    <t>Tuyến từ đê đến hết đất ông Tường (Vạn Phúc)</t>
  </si>
  <si>
    <t>Tuyến từ đê đến nhà văn hóa thôn Cửu Yên</t>
  </si>
  <si>
    <t>Tuyến từ đê đến hết đất anh Minh (Bến Hầu)</t>
  </si>
  <si>
    <t>Tuyến từ QL 15A đến hết đất anh Sơn (Kim Mã)</t>
  </si>
  <si>
    <t>Tuyến từ đê ông Nam đến hết đất bà Phúc (Bến Đền)</t>
  </si>
  <si>
    <t>Tuyến từ đê (Bến Đền) đến hết đất ông Vỵ</t>
  </si>
  <si>
    <t>Tuyến từ đê (Bến Đền) đến hết đất ông Sơn</t>
  </si>
  <si>
    <t>Cụm CN-TTCN Trường Sơn</t>
  </si>
  <si>
    <t>Các lô bám đường: Từ điểm đầu đê Nam Đức đến hết địa giới hành chính xã Trường Sơn</t>
  </si>
  <si>
    <t>Các lô bám đường 12m (nền đường bê tông 6m)</t>
  </si>
  <si>
    <t>Đoạn tiếp giáp địa giới xã Trường Sơn đến ngã ba cầu đường bộ Thọ Tường đường Tùng Châu</t>
  </si>
  <si>
    <t>Tiếp đó đến điểm tiếp giáp phía Tây cầu chui đường sắt xã Liên Minh</t>
  </si>
  <si>
    <t>Từ ngã ba cầu đường bộ Thọ Tường đường Tùng Châu đến phía bắc cầu đường bộ Thọ Tường</t>
  </si>
  <si>
    <t>Từ mố phía Bắc cầu đường bộ Thọ Tường đến điểm giáp với đường sắt (Đường vượt lũ)</t>
  </si>
  <si>
    <t>Đường Liên Minh Tùng Châu</t>
  </si>
  <si>
    <t>Đoạn từ tiếp giáp phía Đông cầu chui đường sắt đến Bưu điện văn hóa xã</t>
  </si>
  <si>
    <t>Tiếp đó đến đường vào bãi Tùng</t>
  </si>
  <si>
    <t>Tiếp đó đến hết giới phận hành chính xã Liên Minh</t>
  </si>
  <si>
    <t>Các tuyến đường ngang của thôn Thọ Tường (xóm 1. 2 cũ) từ đường kè bờ sông đến khu tái định cư</t>
  </si>
  <si>
    <t>Các tuyến đường ngang thôn Thọ Tường từ đường kè bờ sông ra đến đường nối QL 15A đi Tùng Châu đi Đức Châu</t>
  </si>
  <si>
    <t>Đường từ đường nối QL 15A đi Tùng Châu vòng qua trường THCS đến UBND xã đi ra sân bóng xã</t>
  </si>
  <si>
    <t>Đường thôn Thọ Ninh (xóm 3. 4 cũ)</t>
  </si>
  <si>
    <t>Đường từ giáp đất anh Lành đến hết đất ông Chính</t>
  </si>
  <si>
    <t>Đường từ giáp đất anh Hiền đến hết cây gạo</t>
  </si>
  <si>
    <t>Đường từ Đập Trộc Ao đến bến cây gạo thôn</t>
  </si>
  <si>
    <t>Đường từ giáp đất bà Cẩm đến hết đất ông Long</t>
  </si>
  <si>
    <t>Đường từ giáp đất anh Bảo đến hết đất anh Cường</t>
  </si>
  <si>
    <t>Đường từ giáp đất anh Phương đến hết đất anh Tài</t>
  </si>
  <si>
    <t>Đường từ giáp đất anh Nhân đến hết đất chị Lành</t>
  </si>
  <si>
    <t>Đường thôn Yên Phú (xóm 5 cũ)</t>
  </si>
  <si>
    <t>Tiếp đó đến hết đất anh Thược thôn</t>
  </si>
  <si>
    <t>Đường từ giáp đất anh Hiền đến bến Lụy</t>
  </si>
  <si>
    <t>Đường từ giáp đất ông Tú đến bến cây Ngô đồng</t>
  </si>
  <si>
    <t>Đường từ giáp đất ông Tông đến hết đất ông Ban</t>
  </si>
  <si>
    <t>Đường từ giáp đất ông Tâm qua đất anh Cường xuống hết đất anh Vân</t>
  </si>
  <si>
    <t>Đường HL08 đến nhà thờ Yên Phú</t>
  </si>
  <si>
    <t>Đường thôn Yên Mỹ (xóm 6. 7 cũ)</t>
  </si>
  <si>
    <t>Đường từ giáp đất ông Điền đến hết đất anh Lâm (đường giữa)</t>
  </si>
  <si>
    <t>Đường từ giáp đất anh Thược vòng ra đất cố Kính đến hết đất bà Dinh</t>
  </si>
  <si>
    <t>Đường từ giáp đất anh Minh đến cầu ông Ái</t>
  </si>
  <si>
    <t>Đường từ giáp đất anh Quyến đến hết đất ông Ái</t>
  </si>
  <si>
    <t>Đường từ giáp đất bà Tiến đến hết đất anh Ký</t>
  </si>
  <si>
    <t>Đường ngang từ đường nối QL 15A đi Tùng Châu đến hết đất anh Đạo</t>
  </si>
  <si>
    <t>Tiếp đó đến bến đò Đức Minh</t>
  </si>
  <si>
    <t>Đoạn từ điểm tiếp giáp địa giới xã Đức Tùng đến giáp đường lên Cầu Phủ (thôn Đại Châu)</t>
  </si>
  <si>
    <t>Tiếp đó đến hết địa giới hành chính xã Đức Châu</t>
  </si>
  <si>
    <t>Từ ngõ Hoàng Biền ngã tư UBND (thôn Đại Châu thôn 1. 2 cũ) lên Đường Tàu giáp ngõ ông Nguyến Dũng (Tứ) thôn Châu Thịnh (thôn 4. 5 cũ)</t>
  </si>
  <si>
    <t>Từ cầu Di tích Trần Duy lên Nghĩa trang (thôn Đại Châu)</t>
  </si>
  <si>
    <t>Từ Cầu sắt dọc 2 bên đường đến hết đất bà Hiền Thanh (thôn Diên Phúc thôn 3 cũ)</t>
  </si>
  <si>
    <t>Từ đường nối QL 15A đi Tùng Châu đến ngõ ông Trần Đình Quý (thôn Diên Phúc)</t>
  </si>
  <si>
    <t>Từ ngõ anh Đặng Tiến đến ngõ anh Trương Phi (thôn Diên Phúc)</t>
  </si>
  <si>
    <t>Từ ngã tư Tô An đến ngõ Phan Long (thôn Đại Châu)</t>
  </si>
  <si>
    <t>Từ ngõ anh Phan Long đến ngõ anh Tô An (thôn Đại Châu )</t>
  </si>
  <si>
    <t>Từ ngõ anh Lê Hùng đến ngõ anh Nguyễn Xuân Châu (thôn Đại Châu)</t>
  </si>
  <si>
    <t>Từ ngõ bà Lương đến ngõ ông Đồng Lô (thôn Châu Thịnh)</t>
  </si>
  <si>
    <t>Từ ngã tư ngõ ông Vịnh đến ngõ bà Nịu (thôn Châu Thịnh)</t>
  </si>
  <si>
    <t>Từ ngọ Cao Văn Hưng đến Ngã tư nghĩa trang thôn Đại Châu</t>
  </si>
  <si>
    <t>Từ ngõ Nguyễn Song Hào lên Cầu Máng thôn Châu Thịnh</t>
  </si>
  <si>
    <t>Đoạn từ điểm tiếp giáp địa giới xã Liên Minh đến hết địa giới xã Đức Tùng</t>
  </si>
  <si>
    <t>Ngã tư đường Tùng Châu đến cầu Trần Duy</t>
  </si>
  <si>
    <t>Ngõ Phạm Trinh đến đường vượt lũ (Vùng Tẩu)</t>
  </si>
  <si>
    <t>Ngõ ông Chút đến hết đất ông Trần Bát</t>
  </si>
  <si>
    <t>Ngã tư đường Tùng Châu đến kè Văn Tùng</t>
  </si>
  <si>
    <t>9 lô đất khu tái định cư dự án sống chung với lũ</t>
  </si>
  <si>
    <t>Đường trục thôn Văn Khang</t>
  </si>
  <si>
    <t>Từ điểm tiếp giáp TL 28 đến hết khu dân cư thôn Yên Thắng (đường sang Rú Bùa) xã Đức Lạc</t>
  </si>
  <si>
    <t>Tiếp đó đến hết địa giới hành chính xã Đức Lạc</t>
  </si>
  <si>
    <t>Đoạn qua xã Đức Lạc</t>
  </si>
  <si>
    <t>Đường vào trung tâm xã Tân Hương đoạn qua xã Đức Lạc</t>
  </si>
  <si>
    <t>Đường trục xã Đức Lạc từ Tỉnh lộ 5 Rú Dầu đến Chợ Nướt</t>
  </si>
  <si>
    <t>Thôn Yên Cường: Trục thôn từ Tỉnh lộ 5 đến ngõ ông Hòa (Tập)</t>
  </si>
  <si>
    <t>Các tuyến đường còn lại trong thôn</t>
  </si>
  <si>
    <t>Thôn Yên Thắng: Trục thôn ngõ Toàn Mười đến ngõ ông Cầm</t>
  </si>
  <si>
    <t>Trục thôn Tỉnh lộ đến hết đất nhà văn hóa thôn</t>
  </si>
  <si>
    <t>Trục thôn đường sắt đến ngõ ông Đoàn Bá</t>
  </si>
  <si>
    <t>Thôn Thượng Tiến : Trục thôn từ Tỉnh lộ 5 ( ngõ ông Châu) đến ngõ ông Giảng . ngõ ông Đoàn Thiết</t>
  </si>
  <si>
    <t>Trục thôn ngõ ông Thiều đến ngõ Bằng</t>
  </si>
  <si>
    <t>Trục thôn: từ kho mới đến ngõ bà Canh thôn Đồng Lạc"</t>
  </si>
  <si>
    <t>Các tuyến đường còn lại trong thôn Thượng Tiến</t>
  </si>
  <si>
    <t>Các tuyến đường còn lại trong thôn Đồng Lạc</t>
  </si>
  <si>
    <t>Trục thôn từ ngõ ông Diệu (xóm 5 cũ) đến ngõ bà Tam</t>
  </si>
  <si>
    <t>Trục thôn Ngã tư trường Hòa Lạc đến chợ Nướt</t>
  </si>
  <si>
    <t>Trục thôn: từ ngõ bà Oánh đến ngõ ông Tự</t>
  </si>
  <si>
    <t>Thôn Hòa Thái : Trục thôn từ cầu Rào Cạn đến Rú Non</t>
  </si>
  <si>
    <t>Các tuyến đường còn lại trong thôn Hòa Thái</t>
  </si>
  <si>
    <t>Đường liên xã đi Đức Hòa: từ ngã tư trường Hòa Lạc đến ngõ ông Dụng thôn Thị Hòa</t>
  </si>
  <si>
    <t>Đường trục xã từ Chợ Nướt đến hết đất bà Sanh</t>
  </si>
  <si>
    <t>Đường trục xã tù tỉnh lộ 28 đến trường tiểu học</t>
  </si>
  <si>
    <t>Đoạn tiếp giáp với địa giới xã Tùng Ảnh đến đường vào hội quán thôn Đông Hòa cũ</t>
  </si>
  <si>
    <t>Tiếp đó đến cầu Linh Cảm</t>
  </si>
  <si>
    <t>Tỉnh lộ 28 đoạn qua xã Đức Hòa</t>
  </si>
  <si>
    <t>Đường vào trung tâm xã Tân Hương</t>
  </si>
  <si>
    <t>Đoạn từ cầu Kênh Tàng đến hết địa giới hành chính xã Đức Hòa</t>
  </si>
  <si>
    <t>Đường vào trung tâm xã</t>
  </si>
  <si>
    <t>Hội quán thôn Thượng Lĩnh ngõ bà Yên thôn Tân Sơn</t>
  </si>
  <si>
    <t>Ngõ bà Yên thôn Tân Sơn ngã ba đất ông Cần thôn Tân Sơn</t>
  </si>
  <si>
    <t>Từ Tỉnh lộ 28 đến Đập tràn Bến Lội</t>
  </si>
  <si>
    <t>Đập Tràn Bến Lội ngã ba Quán Tiến</t>
  </si>
  <si>
    <t>Thôn Trại Trắn</t>
  </si>
  <si>
    <t>Dốc bà Nhu đến ngõ anh Huynh</t>
  </si>
  <si>
    <t>Đường từ ngõ anh Trần Thành ngõ ông Trinh</t>
  </si>
  <si>
    <t>Đường từ Đập tràn Bến Lội ngõ ông Trình (2Đại)</t>
  </si>
  <si>
    <t>Đường từ ngõ anh Đoàn Thành dốc Chùa Am</t>
  </si>
  <si>
    <t>Thôn Đông Đoài (thôn Ba Hương. thôn Đoài cũ)</t>
  </si>
  <si>
    <t>Đường từ ngõ ông Trần Thành ngõ ông Tùng Vạn</t>
  </si>
  <si>
    <t>Đường từ ngõ ông Đường ngõ ông Phạm Sơn</t>
  </si>
  <si>
    <t>Đường từ ngõ ông Ngụ ngõ ông Diệu</t>
  </si>
  <si>
    <t>Đường từ ngõ bà Thanh ngõ bà Đệ</t>
  </si>
  <si>
    <t>Đường hội quán ngõ ông Cương</t>
  </si>
  <si>
    <t>Thôn Thượng Lĩnh</t>
  </si>
  <si>
    <t>Ngõ Bà Hạnh đến eo Điệp ngõ ông Trọng</t>
  </si>
  <si>
    <t>Từ Ngõ Ông Điệp đến đường vào nghĩa trang Tràng Nhật</t>
  </si>
  <si>
    <t>Tiếp đó đến Tỉnh Lộ 28 ( thôn Tân Sơn)</t>
  </si>
  <si>
    <t>Thôn Làng Hạ (thôn 1 Trung Hòa cũ)</t>
  </si>
  <si>
    <t>Trạm biến thế HTX Trung Hòa đến trạm bơm 4 Đông Đoài</t>
  </si>
  <si>
    <t>Thôn Phúc xá (thôn 1 Phúc Xá cũ)</t>
  </si>
  <si>
    <t>Trạm biến thế HTX Trung Hòa đến ngõ anh Lâm Ngô</t>
  </si>
  <si>
    <t>Đường ngõ Lâm Kè đầu làng</t>
  </si>
  <si>
    <t>Từ cầu Bầu Rò đến ngõ Phạm Chương</t>
  </si>
  <si>
    <t>Thôn Đông Xá (thôn Sơn Hà cũ)</t>
  </si>
  <si>
    <t>Đường Quốc lộ 8A trại chót</t>
  </si>
  <si>
    <t>Dọc đường kè khu vực Thị Tứ</t>
  </si>
  <si>
    <t>Dãy 2 vùng quy hoạch Cửa Ải</t>
  </si>
  <si>
    <t>Dãy 2 vùng quy hoạch Thượng Lĩnh</t>
  </si>
  <si>
    <t>Đoạn tiếp từ địa giới xã Đức Lâm đến mố phía Bắc cầu Chợ Giấy</t>
  </si>
  <si>
    <t>Tiếp đó đến hết địa phận địa giới hành chính xã Đức Dũng</t>
  </si>
  <si>
    <t>Đường Tỉnh lộ 28 (đoạn qua xã Đức Dũng)</t>
  </si>
  <si>
    <t>Đường nội vùng Bắc Khe Lang đoạn qua xã Đức Dũng</t>
  </si>
  <si>
    <t>Đoạn giáp Quốc lộ 15A chợ Giấy đến cầu Cựa Nương</t>
  </si>
  <si>
    <t>Tiếp đó đến giáp đường Tỉnh lộ 28</t>
  </si>
  <si>
    <t>Đường trục chính thôn xóm:</t>
  </si>
  <si>
    <t>Từ thôn Đông Dũng (thôn 5 cũ) đi thôn Trung Nam (thôn 7 cũ)</t>
  </si>
  <si>
    <t>Giáp đường trục xã thôn Trung Nam đi Đức An</t>
  </si>
  <si>
    <t>Từ giáp đất chị Hương Xảo đến hết đất ông Phạm Quý Tài</t>
  </si>
  <si>
    <t>Từ giáp đất anh Phan Cừ đến hết đất bà Huệ Điệp</t>
  </si>
  <si>
    <t>Từ giáp đất anh Lam Minh đến đường vào chợ</t>
  </si>
  <si>
    <t>Từ giáp đất ông Thoại đến hết đất nhà văn hóa thôn Đại Tiến (thôn 9 cũ)</t>
  </si>
  <si>
    <t>Đường vào khu chăn nuôi tập trung</t>
  </si>
  <si>
    <t>Tuyến từ đất anh Phong Cán ra Cống Đá</t>
  </si>
  <si>
    <t>Tuyến từ đất chị Phan Thị Thảo đến hết đất Phạm Thanh Hiền</t>
  </si>
  <si>
    <t>Dãy 2, 3 vùng quy hoạch Nhà Bái mới</t>
  </si>
  <si>
    <t>Từ giáp đất Quế Linh đi vào đất anh Báu đến cầu Sắt (thôn Đại Tiến)</t>
  </si>
  <si>
    <t>Từ chợ giếng đến hết đất ông Hợi thôn Đại Tiến</t>
  </si>
  <si>
    <t>Đường nhánh thôn xóm:</t>
  </si>
  <si>
    <t>Từ giáp đất anh Nguyễn Lượng đến đất Nguyễn Ngụ (Ngoại Xuân)</t>
  </si>
  <si>
    <t>Từ giáp đất anh Vinh Thêm đến đất anh Phạm Thiều ra hết đất anh Thực thôn Nội Trung</t>
  </si>
  <si>
    <t>Từ giáp đất bà Nhượng đến đất Nguyễn Vinh lên đến hết đất anh Ước thôn Nội Trung</t>
  </si>
  <si>
    <t>Từ giáp đất anh Tình đến hết đất NVH thôn Nội Trung (cũ)</t>
  </si>
  <si>
    <t>Từ đường trục xã (anh Hải) đến đất ông Phú ra NVH thôn Đông Dũng đến hết đất chị Sen</t>
  </si>
  <si>
    <t>Từ đất Minh Thùy ra đường trục xã đến hết đất Phan Thiên (thôn Đông Dũng)</t>
  </si>
  <si>
    <t>Từ giáp đất Phan Hiểu đến đất Cao Thanh Hà và Từ Đào Tâm đến hết đất Phạm Thị Phú thôn Đông Dũng (thôn 6 cũ)</t>
  </si>
  <si>
    <t>Từ giáp đất Nguyễn Song đến đất Hoa Xuân Phú và từ đất anh Tâm đến hết đất ông Tục thôn Đông Dũng</t>
  </si>
  <si>
    <t>Từ giáp đất Phan Tài đến đất Phan Thiên và đất Từ Nguyễn Nhật đến hết đất Đào Hòa thôn Đông Dũng</t>
  </si>
  <si>
    <t>Từ giáp đất anh Yên vào đất ông Tam Tân và từ đất Bình Thuyên ra đến hết đất chị Mai thôn Trung Nam</t>
  </si>
  <si>
    <t>Từ giáp đất Bình Thuyên ra đất chị Mai và từ đất Bình Cu ra hết đất ông Tứ thôn Trung Nam</t>
  </si>
  <si>
    <t>Từ giáp đất bà Quang ra đất anh Lợi Lê và từ đất Đức Hộ ra đến hết đất ông Lê thôn Trung Nam</t>
  </si>
  <si>
    <t>Từ giáp đất ông Viện ra đất anh Trọng và đường vào đất Nguyễn Tịnh . Đào Đạt thôn Ttung Nam</t>
  </si>
  <si>
    <t>Từ giáp đất anh Trung đến hết đất anh Hòa (thôn Trung Nam)</t>
  </si>
  <si>
    <t>Giáp đường trục xã từ đất anh Hội đến hết đất bà Thảo (thôn Trung Nam)</t>
  </si>
  <si>
    <t>Từ ngõ anh Hựu đến đất ông Tam đường và từ đất Huấn Thanh đến hết đất Bình Vượng thôn Trung Nam (thôn 8 cũ)</t>
  </si>
  <si>
    <t>Từ giáp đất anh Huấn Thanh đến đất anh Bình Vượng đến hết đất ông Hồng thôn Trung Nam</t>
  </si>
  <si>
    <t>Từ ngõ anh Mạnh đến ngõ ông Trị và từ đất anh Tuấn đi đến hết đất ông Cảnh thôn Trung Nam</t>
  </si>
  <si>
    <t>Từ ngõ anh Trung đến đất bà Tứ Thái và từ đất ông Cầm đến hết đất anh Triều thôn Trung Nam</t>
  </si>
  <si>
    <t>Từ ngõ anh Lân đến đất anh Tích thôn Trung Nam vòng lên hết đất bà Lai thôn Trung Nam</t>
  </si>
  <si>
    <t>Đoạn từ điểm tiếp giáp địa giới xã Đức Lập đến ngã ba đường Quốc lộ 281 (Hội quán thôn Long Sơn)</t>
  </si>
  <si>
    <t>Từ ngã ba đường Quốc lộ 281 (đất ông Đạt) tính từ tâm ngã ba đến hết địa giới hành chính xã Đức An</t>
  </si>
  <si>
    <t>Quốc lộ 281</t>
  </si>
  <si>
    <t>Đoạn từ điểm tiếp giáp địa giới xã Đức Lâm đến đường vào ngõ anh Nguyễn Thanh Phương thôn Hữu Chế Đức An</t>
  </si>
  <si>
    <t>Tiếp đó đến đường vào ngõ anh Lê Ánh Điện thôn Long Hoà</t>
  </si>
  <si>
    <t>Tiếp đó đến hết địa giới xã Đức An</t>
  </si>
  <si>
    <t>Thôn Hạ Tiến</t>
  </si>
  <si>
    <t>Các lô đất mới tại vùng Phúc Nga Thôn Hạ Tiến</t>
  </si>
  <si>
    <t>Từ Cúc Phương vòng quanh đến trục xã 02 sau trường tiểu học</t>
  </si>
  <si>
    <t>Từ ngõ Võ Thắng đến ngõ Tống Lượng</t>
  </si>
  <si>
    <t>Từ ngõ Võ Trọng Cảng đến giáp đường 70 Tân Tiến</t>
  </si>
  <si>
    <t>Thôn Quang Tiền (thôn Trung Tiến. thôn Thượng Tiến cũ)</t>
  </si>
  <si>
    <t>Từ ngõ Nguyễn Thanh Sơn vòng quanh đến ngõ Trần Thị Hường</t>
  </si>
  <si>
    <t>Đường nội vùng ngõ Hoàng Hướng đến đến đồng Trại Mít</t>
  </si>
  <si>
    <t>Từ ngõ Phan Ngại đến ngõ Phan Văn Thành</t>
  </si>
  <si>
    <t>Từ ngõ Đào Đức Hồng vòng quanh đến hết đất Nguyễn Tin Thông</t>
  </si>
  <si>
    <t>Từ Nguyễn Ngụ đến ngã tư Ba gốc</t>
  </si>
  <si>
    <t>Thôn Tân Tiến</t>
  </si>
  <si>
    <t>Từ Đồng Trại Mít đến hết địa giới hành chính xã Đức An, Lý tăng giá: Mỡ rộng đường bê tông,</t>
  </si>
  <si>
    <t>Từ ngã ba ba gốc đến hồ Trốc Xối, Lý tăng giá Mỡ rộng đường bê tông,</t>
  </si>
  <si>
    <t>Thôn Đại An (thôn Hòa Bình. thôn Đức Thịnh cũ)</t>
  </si>
  <si>
    <t>Từ ngõ Phan Hùng đến Trục xã 01</t>
  </si>
  <si>
    <t>Từ ngõ Võ Hân đến ngõ Võ Huế</t>
  </si>
  <si>
    <t>Từ ngõ Võ Thị Tuấn đến ngõ Phạm Định</t>
  </si>
  <si>
    <t>Từ ngõ Võ Dũng đến ngõ bà Thảo Minh</t>
  </si>
  <si>
    <t>Từ ngõ Võ Vinh đến Mương cứng Hợp tác xã Đại An</t>
  </si>
  <si>
    <t>Từ ngõ Võ Giáp mương T41 vòng quanh đến ngõ Phan Năng</t>
  </si>
  <si>
    <t>Từ ngõ Võ Khoan đến ngõ Phan Cảnh</t>
  </si>
  <si>
    <t>Từ ngõ Phan Hòa đến hết đất Phan Thuật</t>
  </si>
  <si>
    <t>Từ đường nội vùng bắc khe lang đến đất Võ Định</t>
  </si>
  <si>
    <t>Thôn Long Thành</t>
  </si>
  <si>
    <t>Từ ngõ Đào Chung đến Thượng Ích xã Đức Lâm</t>
  </si>
  <si>
    <t>Từ ngõ Quy Vinh đến ngõ Nguyễn Văn Lâm</t>
  </si>
  <si>
    <t>Từ Đường Lâm An Hương đến ngõ Nguyễn Ngọc Mỹ</t>
  </si>
  <si>
    <t>Thôn Hữu Chế (thôn Long Thủy. Long Mã cũ)</t>
  </si>
  <si>
    <t>Từ ngõ Trần Tùng đến ngõ Nguyễn Thanh Phương</t>
  </si>
  <si>
    <t>Từ huyện lộ 19 đến Giếng Diệu</t>
  </si>
  <si>
    <t>Từ ngõ Đào Ất đến Trần Chu giáp đường Quốc Lộ 281</t>
  </si>
  <si>
    <t>Từ đường trục xã 02 đến Đường Văn Tuấn</t>
  </si>
  <si>
    <t>Nguyễn Tiến Thái đến Đường Văn An</t>
  </si>
  <si>
    <t>Từ ngõ Nguyễn Thị Thuyết đến ngõ Lê Thị Hà</t>
  </si>
  <si>
    <t>Thôn Long Hòa</t>
  </si>
  <si>
    <t>Từ ngõ Nguyễn Tam vòng quang đến ngõ Trần Quang Lộc</t>
  </si>
  <si>
    <t>Từ Hội quán thôn đến ngõ Lê Ánh Điện</t>
  </si>
  <si>
    <t>Từ đường Quốc Lộ 281 đến hết đất Lê Thanh Hoàn</t>
  </si>
  <si>
    <t>Từ đường Quốc Lộ 281 đến hết đất Lê Thanh Hảo</t>
  </si>
  <si>
    <t>Đường nội vùng Bắc Khe Lang đoạn qua xã Đức An</t>
  </si>
  <si>
    <t>Huyện lộ 19/Từ đường Quốc lộ 281 đến đường 70</t>
  </si>
  <si>
    <t>Tuyến đường 70/ Từ ông Lê Đức Ký đến hồ Trục Xối</t>
  </si>
  <si>
    <t>Trục xã 02/ từ cầu chợ chay đến trục xã 01</t>
  </si>
  <si>
    <t>Từ huyện lộ 19 đến cầu nhà vẹo</t>
  </si>
  <si>
    <t>Tuyến đường liên xã</t>
  </si>
  <si>
    <t>Đường trục chính từ Yên Hồ Đức Quang Đức Vĩnh</t>
  </si>
  <si>
    <t>Đoạn từ giáp địa giới hành chính xã Yên Hồ đến Cầu Miệu</t>
  </si>
  <si>
    <t>Đoạn tiếp theo đến địa giới hành chính xã Đức Vĩnh</t>
  </si>
  <si>
    <t>Đường trục chính từ địa giới hành chính xã Đức La đến trường Tiểu học</t>
  </si>
  <si>
    <t>Đường từ trường Tiểu học đến Hoàng Thắng</t>
  </si>
  <si>
    <t>Từ Tiền Phong đến bến phà thôn 1</t>
  </si>
  <si>
    <t>Đoạn từ trạm bơm số 1 đến cầu Miệu</t>
  </si>
  <si>
    <t>Đường từ trụ sở BQL đến ngã tư đất bà Trí</t>
  </si>
  <si>
    <t>Đường từ Trần Quân đến đường liên xã</t>
  </si>
  <si>
    <t>Đường từ Nguyễn Mạo đến hết đất ông Phong thôn 4</t>
  </si>
  <si>
    <t>Đường từ giáp đất ông Phong đến hết đất Trần Quang thôn 5</t>
  </si>
  <si>
    <t>Đường từ giáp đất Ngô Tiến đến hết đất Trần Vỵ</t>
  </si>
  <si>
    <t>Đường xóm Quang Lộc 1</t>
  </si>
  <si>
    <t>Đường từ giáp đất Trần Lành đến hết đất Nguyễn Trung</t>
  </si>
  <si>
    <t>Đường từ Phùng Văn đến đường mương</t>
  </si>
  <si>
    <t>Đường từ Lê Thích đến đường mương</t>
  </si>
  <si>
    <t>Đường từ Hoàng Nga đến đường mương</t>
  </si>
  <si>
    <t>Đường từ giáp đất ông Liêm đến hết đất ông Tân</t>
  </si>
  <si>
    <t>Đường từ Nguyễn Đại đến Nguyễn Trung</t>
  </si>
  <si>
    <t>Đường từ Nguyễn Thanh đến hết đất bà Quế</t>
  </si>
  <si>
    <t>Đường xóm Quang Lộc 2</t>
  </si>
  <si>
    <t>Đường từ Nguyễn Thế đến đường mương</t>
  </si>
  <si>
    <t>Đường từ Tri Phương đến sân bóng</t>
  </si>
  <si>
    <t>Đường từ Lê Hiếu đến Lê Nghiêm</t>
  </si>
  <si>
    <t>Đường từ giáp đất thầy Đương đến đường liên xã</t>
  </si>
  <si>
    <t>Đường từ Lê Khươm đến đường liên xã</t>
  </si>
  <si>
    <t>Từ Lê Nhã đến đường liên xã</t>
  </si>
  <si>
    <t>Đường từ Minh Thiện đến Dương Hoàn</t>
  </si>
  <si>
    <t>Đường xóm Đại Quang</t>
  </si>
  <si>
    <t>Từ đường liên xã đến kè Trần Quân</t>
  </si>
  <si>
    <t>Đường từ Phạm Tam đến Phạm Lục</t>
  </si>
  <si>
    <t>Đường từ Trần Giáp đến Hoàn Trung</t>
  </si>
  <si>
    <t>Đường từ Phạm An đến Phạm Chúc</t>
  </si>
  <si>
    <t>Đường từ Nguyễn Hân đến Phạm Đạc</t>
  </si>
  <si>
    <t>Đường từ giáp đất Trần Thất đến hết đất Hoàn Trung</t>
  </si>
  <si>
    <t>Đường từ giáp đất ông Thoả đến hết đất Phạm Tường</t>
  </si>
  <si>
    <t>Đường từ giáp đất bà Trí đến hết đất nhà trường cũ</t>
  </si>
  <si>
    <t>Từ đường liên xã đến Chu Cương</t>
  </si>
  <si>
    <t>Đường từ Mậu Lý đến đường liên thôn</t>
  </si>
  <si>
    <t>Đường từ Hoà Tài đến Nguyễn Bé</t>
  </si>
  <si>
    <t>Đường từ giáp đất ông Thụ đến Phạm Xuân</t>
  </si>
  <si>
    <t>Từ đường liên xã đến Hùng Trâm</t>
  </si>
  <si>
    <t>Từ đường liên xã đến hết đất ông Phong</t>
  </si>
  <si>
    <t>Đường xóm Trung Thành</t>
  </si>
  <si>
    <t>Đường từ Khánh Nhị đến hết đất Nguyễn Lam</t>
  </si>
  <si>
    <t>Đường từ Đông Hoan đến hết đất bà Hội</t>
  </si>
  <si>
    <t>Đường từ Lý Trung đến đường liên thôn</t>
  </si>
  <si>
    <t>Đường từ nghĩa trang thôn 5 đến kè</t>
  </si>
  <si>
    <t>Đường từ Trần Quang đến Lý Trung</t>
  </si>
  <si>
    <t>Đường từ Ngô Chương đến Song Hiển</t>
  </si>
  <si>
    <t>Đường từ giáp đất ông Bình đến kè sông Lam</t>
  </si>
  <si>
    <t>Đường từ giápđất anh Quang đến hết đất anh Phong</t>
  </si>
  <si>
    <t>Đường Đức Vĩnh Yên Hồ Tân Hương ( Huyện lộ 3)</t>
  </si>
  <si>
    <t>Từ Đức Vĩnh đến mố phía bắc cầu Đò Hào</t>
  </si>
  <si>
    <t>Đường liên xã Yên Hồ Quang Vĩnh</t>
  </si>
  <si>
    <t>Từ giáp cận Đức Quang đến đường Huyện lộ 3 (Tỉnh Lộ 19 cũ)</t>
  </si>
  <si>
    <t>Các trục đường liên thôn trong xã</t>
  </si>
  <si>
    <t>Từ nhà thờ Họ Hoàng Vĩnh Đại 1 đến hết đất Lê Lưu (Vĩnh Đại)</t>
  </si>
  <si>
    <t>Từ giáp đất nhà thờ họ Phan đến hết đất Mạnh Chính thôn Vĩnh Hòa</t>
  </si>
  <si>
    <t>Đường từ hội quán thôn Vĩnh Phúc đến hết đất ông Lựu</t>
  </si>
  <si>
    <t>Từ giáp đất Hoàng Việt đến hết đất Thái Hùng (Vĩnh Phúc)</t>
  </si>
  <si>
    <t>Từ giáp đất chị Xanh đến hết đất Đường Trường (Vĩnh Đại)</t>
  </si>
  <si>
    <t>Từ giáp đất bà Tiến đến hết đất ông Bội thôn Vĩnh Hòa</t>
  </si>
  <si>
    <t>Từ giáp đất Võ Bình đến hết đất ông Nguyễn Hồng (Vĩnh Phúc)</t>
  </si>
  <si>
    <t>Từ giáp đất ông Trần Chiến đến hết đất ông Phạm Sửu (Vĩnh Đại)</t>
  </si>
  <si>
    <t>Giá đất ở đường trục xóm nông thôn</t>
  </si>
  <si>
    <t>Từ giáp đất nhà thờ họ Phan đến hết đất Tống Tương (Vĩnh Hòa)</t>
  </si>
  <si>
    <t>Từ giáp đất Phạm Chương đến hết đất Hoàng Quang (Vĩnh Phúc)</t>
  </si>
  <si>
    <t>Từ giáp đất ông Mạnh Chính đến hết đất đền Vĩnh Hòa</t>
  </si>
  <si>
    <t>Từ giáp đất ông Lý Giai đến hết đất ông Phạm Sửu (Vĩnh Đại)</t>
  </si>
  <si>
    <t>Đoạn tiếp giáp từ địa giới xã Đức Lạc đến điểm đường vào Đền Cả Tổng Du Đồng thôn Đồng Vịnh</t>
  </si>
  <si>
    <t>Tiếp đó đến hết địa giới hành chính xã Đức Đồng</t>
  </si>
  <si>
    <t>Đoạn tiếp giáp từ địa giới xã Đức Lạc đến đường sắt địa giới xã Đức Đồng</t>
  </si>
  <si>
    <t>Đường Đức Đồng Bồng Phúc Đức Lạng</t>
  </si>
  <si>
    <t>Từ Tỉnh lộ 5 đến cầu chợ Đàng</t>
  </si>
  <si>
    <t>Tiếp đó đến ngã tư đường tàu thôn Thanh Phúc</t>
  </si>
  <si>
    <t>Từ Tỉnh lộ 5 đến Hậu Đình thôn Lai Đồng</t>
  </si>
  <si>
    <t>Từ Hậu Đình đến Đá hàn thôn Lai Đồng</t>
  </si>
  <si>
    <t>Đường bê tông liên xã Đức Đồng Hoà Thái Đức Lạc</t>
  </si>
  <si>
    <t>Từ hậu đình đến trạm bơm</t>
  </si>
  <si>
    <t>Tiếp đó đến giáp Hoà Thái xã Đức Lạc</t>
  </si>
  <si>
    <t>Đường Tân Hương Đức Đồng Đức Lập</t>
  </si>
  <si>
    <t>Từ tràn đập bạ đến ngã ba đường sang cầu Vọng Sơn</t>
  </si>
  <si>
    <t>Tiếp đó đến giáp địa giới hành chính xã Đức Lập</t>
  </si>
  <si>
    <t>Đường liên thôn Đồng Vịnh - Đồng Tâm</t>
  </si>
  <si>
    <t>Từ Tỉnh lộ 5 đến quán chị Loan thôn Đồng Quang</t>
  </si>
  <si>
    <t>Tiếp đó đến cầu cuối thôn Đồng Tâm</t>
  </si>
  <si>
    <t>Đường liên thôn Hồng Hoa - Sơn Thành</t>
  </si>
  <si>
    <t>Từ Tỉnh lộ 5 đến hết đất anh Phùng</t>
  </si>
  <si>
    <t>Tiếp đó đến Hội trường thôn Sơn Thành</t>
  </si>
  <si>
    <t>Đường trục thôn Sơn Thành</t>
  </si>
  <si>
    <t>Từ Tỉnh lộ 5 đến hội trường thôn Sơn Thành dãy 1</t>
  </si>
  <si>
    <t>Từ Tỉnh lộ 5 đến hội trường thôn Sơn Thành dãy 2</t>
  </si>
  <si>
    <t>Đường bê tông ngõ xóm của các thôn Hồng Hoa, Đồng Vịnh</t>
  </si>
  <si>
    <t>Đường bê tông ngõ xóm của các thôn Đồng Quang, Thanh Phúc</t>
  </si>
  <si>
    <t>Đường bê tông từ ngõ ông Dương đến hết đất ông Văn thôn Thanh Sơn</t>
  </si>
  <si>
    <t>Đường bê tông từ ngõ ông Hậu đến hết đất ông Hiển</t>
  </si>
  <si>
    <t>Đường nội vùng thôn Phúc Hoà</t>
  </si>
  <si>
    <t>Đất QH dảy 2,3 hai bên Đường TL5; QL 281</t>
  </si>
  <si>
    <t>Đoạn tiếp từ điểm giáp địa giới xã Đức Đồng đến điểm giáp đường vào đê Rú Trí xã Đức Lạng</t>
  </si>
  <si>
    <t>Tiếp đó đến hết địa giới hành chính xã Đức Lạng</t>
  </si>
  <si>
    <t>Đường vào trung tân xã Tân Hương đoạn qua xã Đức Lạng</t>
  </si>
  <si>
    <t>Đường liên xã Bồng Phúc Đức Đồng</t>
  </si>
  <si>
    <t>Từ đường Tỉnh lộ 5 đến ngõ anh Vị</t>
  </si>
  <si>
    <t>Tiếp đó đến cống Cựa già</t>
  </si>
  <si>
    <t>Đường trục xã vào thôn Tân Quang</t>
  </si>
  <si>
    <t>Từ Đường Tỉnh lộ 5 đến Cầu Bến Nhì</t>
  </si>
  <si>
    <t>Tiếp đó đến ngã tư Sân Vận động</t>
  </si>
  <si>
    <t>Tiếp đó đến đường sắt</t>
  </si>
  <si>
    <t>Tiếp đó đến cầu Cựa truông</t>
  </si>
  <si>
    <t>Tiếp đó đến giáp địa giới hành chính xã Tân Hương</t>
  </si>
  <si>
    <t>Tuyến từ A0 kho đến Đập Trạ</t>
  </si>
  <si>
    <t>Tiếp đó đến hội trường thôn Tân Quang</t>
  </si>
  <si>
    <t>Đường liên thôn Tiến Lạng Minh Lạng</t>
  </si>
  <si>
    <t>Từ đường Tỉnh lộ 5 đến cầu bến Vực</t>
  </si>
  <si>
    <t>Tiếp đó đến ngã 4 sân vận động trung tâm</t>
  </si>
  <si>
    <t>Tiếp đó đến ngõ anh Dực</t>
  </si>
  <si>
    <t>Tiếp đó đến ngã 3 anh Cơ</t>
  </si>
  <si>
    <t>Các trục đường thôn: vùng 1</t>
  </si>
  <si>
    <t>Đường Gia Dù Từ Tỉnh lộ 5 đến ngã 3 đất anh Nam</t>
  </si>
  <si>
    <t>Tuyến Tỉnh lộ 5 ngã 3 đất anh Sinh đến ngõ anh Lương</t>
  </si>
  <si>
    <t>Tuyến từ Tỉnh lộ 5 đến ngõ ông Quế Tân Sơn</t>
  </si>
  <si>
    <t>Các trục đường quy hoạch dãy 2. 3 hai bên đường Tỉnh lộ 5</t>
  </si>
  <si>
    <t>Thôn Tiến Lạng (thôn Đồng Quang. thôn Hưng Quang cũ)</t>
  </si>
  <si>
    <t>Tuyến từ ngã 3 đất bà Bé Hương Quang đến hết đất anh Thái Quảng</t>
  </si>
  <si>
    <t>Tuyến từ giáp đất ông Nghị đến hết đất ông Tý</t>
  </si>
  <si>
    <t>Tiếp theo đến hết đất ông Ân</t>
  </si>
  <si>
    <t>Tuyến từ giáp đất ông Xuy đến hết đất anh Xanh</t>
  </si>
  <si>
    <t>Tuyến từ giáp đất bà Dụ từ quán anh Duy đến Đường sắt</t>
  </si>
  <si>
    <t>Tuyến từ ngõ anh Hòa đến ngõ anh Khả</t>
  </si>
  <si>
    <t>Từ Ngõ Anh Khanh đến ngõ Anh Chiễu</t>
  </si>
  <si>
    <t>Thôn Minh Lạng (thôn Minh Đức. thôn Minh Quang cũ)</t>
  </si>
  <si>
    <t>Tuyến từ ngõ ông Mai đến đường sắt</t>
  </si>
  <si>
    <t>Tuyến từ ngã 3 đến đất ông Vọng đến đường sắt</t>
  </si>
  <si>
    <t>Tuyến từ ngõ anh Da đến đường sắt</t>
  </si>
  <si>
    <t>Tuyến từ ngã 3 hội quán thôn đến ngõ bà Lý</t>
  </si>
  <si>
    <t>Thôn Hà Cát</t>
  </si>
  <si>
    <t>Tuyến từ giáp đất bà Toán từ đường Tỉnh lộ 5 đến ngõ ông Bình</t>
  </si>
  <si>
    <t>Tuyến đường cựa mương cây ngô đồng đến hết đất ông Đệ</t>
  </si>
  <si>
    <t>Tuyến từ đường Tỉnh lộ 5 đến ngõ ông Thành</t>
  </si>
  <si>
    <t>Tuyến từ giáp đất anh Linh từ đường Tỉnh lộ 5 đến đường Cựa Mương</t>
  </si>
  <si>
    <t>Tuyến từ giáp đất hội quán từ đường Tỉnh lộ 5 đến ngõ ông Bình</t>
  </si>
  <si>
    <t>Tuyến từ giáp đất thầy Lan từ đường Tỉnh lộ 5 đến ngõ anh Trình</t>
  </si>
  <si>
    <t>Thôn Vĩnh Yên (thôn Yên Thọ cũ)</t>
  </si>
  <si>
    <t>Từ đường Tỉnh lộ 5 đến ngã 3 đến hết đất ông Tân</t>
  </si>
  <si>
    <t>Thôn Sơn Quang</t>
  </si>
  <si>
    <t>Tỉnh lộ 5 đến cống bà Đường</t>
  </si>
  <si>
    <t>Tiếp đó đến ngõ ông Trạch</t>
  </si>
  <si>
    <t>Tuyến Tỉnh lộ 5 đất Anh Chung đến ngã 3 đất Anh Nam</t>
  </si>
  <si>
    <t>Tiếp đó đến ngõ Bà Lưu</t>
  </si>
  <si>
    <t>Tiếp đó đến đường Tỉnh lộ 5</t>
  </si>
  <si>
    <t>Từ Tỉnh lộ 5 đến Bàu dài</t>
  </si>
  <si>
    <t>Tiếp đó đến cầu Bến Đền</t>
  </si>
  <si>
    <t>Tỉnh lộ 5 đến hết sân vận động C3</t>
  </si>
  <si>
    <t>Tiếp đó đến đê Rú Trí</t>
  </si>
  <si>
    <t>Từ ngã 3 sân trường cấp 3 đến đường sắt (đường hộ đê)</t>
  </si>
  <si>
    <t>Các trục đường thôn: vùng 3</t>
  </si>
  <si>
    <t>Thôn Đồng Lân từ đường liên xã đến ngõ bà Vân</t>
  </si>
  <si>
    <t>Đường vào khu chăn nuôi tập trung thôn Tân Quang</t>
  </si>
  <si>
    <t>Các trục đường ngõ xóm đã xây dựng bê tông còn lại thôn Minh Lạng</t>
  </si>
  <si>
    <t>Các trục đường ngõ xóm đã xây dựng bê tông còn lại thôn Tiến Lạng</t>
  </si>
  <si>
    <t>Các trục đường ngõ xóm đã xây dựng bê tông còn lại thôn Sơn Quang</t>
  </si>
  <si>
    <t>Các trục đường ngõ xóm đã xây dựng bê tông còn lại thôn Hà Cát</t>
  </si>
  <si>
    <t>Các trục đường ngõ xóm đã xây dựng bê tông còn lại thôn Vĩnh Yên</t>
  </si>
  <si>
    <t>Các trục đường ngõ xóm đã xây dựng bê tông còn lại thôn Tân Quang</t>
  </si>
  <si>
    <t>Đường Lâm An Tân Hương</t>
  </si>
  <si>
    <t>Đoạn qua xã Tân Hương</t>
  </si>
  <si>
    <t>Đường từ địa giới hành chính xã Đức Đồng nối với đường vào trung tâm xã Tân Hương</t>
  </si>
  <si>
    <t>Đường liên thôn (từ cống Khe trét vòng qua thôn 2 nối với đường Lâm An Tân Hương)</t>
  </si>
  <si>
    <t>Các tuyến đường có mặt đường bê tông rộng ≥ 3 m</t>
  </si>
  <si>
    <t>Các tuyến đường có mặt đường bê tông rộng &lt; 3 m</t>
  </si>
  <si>
    <t>Đoạn từ giáp xã Đức An - Giáp xã Đức Lạng</t>
  </si>
  <si>
    <t>Đường từ địa giới hành chính xã Đức Đồng nối với đường quốc lộ 281</t>
  </si>
  <si>
    <t>Đoạn qua địa phận xã Khánh Lộc (phía Bắc)</t>
  </si>
  <si>
    <t>Đoạn qua địa phận xã Khánh Lộc (phía Nam)</t>
  </si>
  <si>
    <t>ĐH.36</t>
  </si>
  <si>
    <t>Ngã ba chợ Đình bán kính 200m</t>
  </si>
  <si>
    <t>Đoạn còn lại qua xã Khánh Lộc</t>
  </si>
  <si>
    <t>Tuyến từ ĐT.548 đến giáp đường Khánh - Thị</t>
  </si>
  <si>
    <t>Tuyến từ đường Khánh - Thị đến hết xóm Kiều Mộc</t>
  </si>
  <si>
    <t>Đường Khánh - Thị</t>
  </si>
  <si>
    <t>Đường Khánh - Vượng (Từ ĐT.548 đi Lương Hội)</t>
  </si>
  <si>
    <t>Đường Khánh - Vượng (Từ ĐT.548 đi Vân Cửu)</t>
  </si>
  <si>
    <t>Từ Cầu Nậy đến giáp cầu Nhe</t>
  </si>
  <si>
    <t>Tiếp đến giáp xã Yên Lộc</t>
  </si>
  <si>
    <t>Tuyến từ ĐH.36 đi qua Chợ Nhe đến hết đất ông Chiến thôn Hạ Triều</t>
  </si>
  <si>
    <t>Tiếp đến giáp đất xã Thượng Lộc</t>
  </si>
  <si>
    <t xml:space="preserve">Đường từ ĐH.36 đất ông Tuấn thôn Hạ Triều đến giáp xã Gia Hanh </t>
  </si>
  <si>
    <t>Đoạn qua xã Yên Lộc</t>
  </si>
  <si>
    <t>Từ ngã tư Giếng Mới đến Huyện lộ 36</t>
  </si>
  <si>
    <t>Từ ngã tư xóm 2 đến giáp đường ĐH.36</t>
  </si>
  <si>
    <t xml:space="preserve">Đoạn qua xã Kim Lộc </t>
  </si>
  <si>
    <t>Quốc Lộ 281</t>
  </si>
  <si>
    <t>Đoạn từ giáp cầu Chợ Vy đến giáp trạm Y tế xã</t>
  </si>
  <si>
    <t>Các đoạn còn lại đi qua xã Kim Lộc</t>
  </si>
  <si>
    <t>Đường từ Song - Kim - Đức Bình</t>
  </si>
  <si>
    <t>ĐH.34 đoạn qua xã Kim Lộc</t>
  </si>
  <si>
    <t>Đoạn từ cầu Cây Khế đến hết đất ông Nguyễn Quốc Việt</t>
  </si>
  <si>
    <t xml:space="preserve">Đoạn còn lại đi qua xã Song Lộc </t>
  </si>
  <si>
    <t>Từ giáp ĐH.34 đi qua thôn Phúc Lộc đến giáp đất xã Kim Lộc</t>
  </si>
  <si>
    <t xml:space="preserve">Tuyến từ giáp ĐH.34 thôn Tam Đình đến giáp đất xã Trường Lộc </t>
  </si>
  <si>
    <t>ĐH.34 đoạn từ đất Võ Thế Uy thôn Đông Vinh đến giáp đất ông Hồ Quang Nhật thôn Phúc Lộc</t>
  </si>
  <si>
    <t>ĐH.34 các đoạn còn lại</t>
  </si>
  <si>
    <t xml:space="preserve">Quốc Lộ 15A Đoạn qua xã Song Lộc </t>
  </si>
  <si>
    <t>Đoạn từ đất bà Hoàng Thị Lài thôn Tân Tiến đến giáp đất xã Song Lộc</t>
  </si>
  <si>
    <t>Đoạn tiếp theo đến giáp đất xã Yên Lộc</t>
  </si>
  <si>
    <t xml:space="preserve">Xã Quang Lộc </t>
  </si>
  <si>
    <t>Đoạn đi qua xã Quang Lộc</t>
  </si>
  <si>
    <t>ĐH.31</t>
  </si>
  <si>
    <t xml:space="preserve">Đoạn đi qua xã Quang Lộc </t>
  </si>
  <si>
    <t xml:space="preserve">Đường Thị Sơn cũ đoạn từ đất trường Tiểu Học đến hết đất ông Nhuận thôn </t>
  </si>
  <si>
    <t>Đường Thị Sơn cũ đoạn còn lại</t>
  </si>
  <si>
    <t xml:space="preserve">Xã Thanh Lộc </t>
  </si>
  <si>
    <t>Đoạn từ đất Cây Xăng đến hết đất ông Lê Công Bảo thôn Hòa Bình</t>
  </si>
  <si>
    <t>Các đoạn còn lại đi qua xã Thanh Lộc</t>
  </si>
  <si>
    <t>Đường từ ngã ba giáp Quốc lộ 281 đi qua nhà thờ giáo xứ Yên Mỹ đến giáp xã Yên Lộc</t>
  </si>
  <si>
    <t xml:space="preserve">Xã Tùng Lộc </t>
  </si>
  <si>
    <t>Đoạn từ giáp xã Thuần Thiện đến giáp Kênh T9</t>
  </si>
  <si>
    <t>Tiếp theo đến giáp đường vào thôn Liên Tài Năng</t>
  </si>
  <si>
    <t>Tiếp theo đến hết đất xã Tùng Lộc</t>
  </si>
  <si>
    <t>Tuyến từ ĐT.548 đi qua thôn Đông - Tây Vinh đến giáp đê Tả Nghèn</t>
  </si>
  <si>
    <t>Tuyến từ ĐT.548 đến giáp đất xã Hồng Lộc, huyện Lộc Hà</t>
  </si>
  <si>
    <t>Tuyến từ ĐT.548 đi qua Phú Thọ đến giáp đê Tả Nghèn</t>
  </si>
  <si>
    <t>Tuyến từ đường ĐT.548 đến hết NVH thôn Nam Tân Dân</t>
  </si>
  <si>
    <t>Tiếp đến tiếp giáp đê Tả Nghèn</t>
  </si>
  <si>
    <t xml:space="preserve">Xã Trung Lộc </t>
  </si>
  <si>
    <t>Từ giáp đất xã Khánh Lộc đến hết đất ông Nguyễn Quang</t>
  </si>
  <si>
    <t>Tiếp đến giáp đường vào nhà ông Bính</t>
  </si>
  <si>
    <t>Tiếp đến hết đất bà Phùng Thị Hiền thôn Minh Hương (phía Đông)</t>
  </si>
  <si>
    <t>Tiếp đến hết đất Bưu điện văn hóa xã (phía Tây)</t>
  </si>
  <si>
    <t>Tiếp đến giáp thị trấn Đồng Lộc</t>
  </si>
  <si>
    <t>Từ trạm Y tế xã đến giáp ĐH.37 thôn Tân Mỹ</t>
  </si>
  <si>
    <t>ĐH.37</t>
  </si>
  <si>
    <t xml:space="preserve">Xã Vượng Lộc </t>
  </si>
  <si>
    <t>Đoạn trung tâm UBND xã Vượng Lộc (bán kính 200m về 2 phía)</t>
  </si>
  <si>
    <t xml:space="preserve">Các đoạn còn lại đi qua xã Vượng Lộc </t>
  </si>
  <si>
    <t>Đường Vượng Vĩnh</t>
  </si>
  <si>
    <t>Tuyến từ QL 1A qua thôn Hồng Vượng, thôn Thái Hòa đến đường Quốc lộ 281</t>
  </si>
  <si>
    <t>Tuyến từ QL 1A qua thôn Làng Lau, thôn Đông Huề đến đường Quốc lộ 281</t>
  </si>
  <si>
    <t>Đường vượt lũ Vượng Khánh</t>
  </si>
  <si>
    <t xml:space="preserve">Xã Xuân Lộc </t>
  </si>
  <si>
    <t>Đoạn qua xã Xuân Lộc</t>
  </si>
  <si>
    <t>Từ giáp đất thị trấn Nghèn đến hết đất ông Tuế thôn Văn Thịnh</t>
  </si>
  <si>
    <t>Tiếp đến giáp đất ông Nhung thôn Văn Cử</t>
  </si>
  <si>
    <t>Tiếp đến giáp xã Quang Lộc</t>
  </si>
  <si>
    <t>Từ cầu 10 đến đường ĐH.37</t>
  </si>
  <si>
    <t>Tuyến từ ĐH.37 đi qua NVH thôn Mai Long đến giáp Quốc lộ 15B</t>
  </si>
  <si>
    <t xml:space="preserve">Đường từ trường Tiểu học đến giáp xã Quang Lộc </t>
  </si>
  <si>
    <t>ĐH.37 từ giáp ĐH.31 đến hết đất trạm Y tế</t>
  </si>
  <si>
    <t>Tiếp đến giáp đất xã Trung Lộc</t>
  </si>
  <si>
    <t>Tuyến đường tránh phía Đông Khu di tích ngã ba Đồng Lộc đoạn qua xã Xuân Lộc</t>
  </si>
  <si>
    <t>Từ giáp đất xã Thượng Lộc đến hết đất ở ông Luật thôn Trung Ngọc</t>
  </si>
  <si>
    <t>Tiếp đến hết đất ở bà Biển thôn Trung Ngọc</t>
  </si>
  <si>
    <t>Tiếp đến giáp đất xã Phú Lộc</t>
  </si>
  <si>
    <t>Tuyến Từ cầu Bàu Khoai đến giáp ngã ba Bồ Bồ</t>
  </si>
  <si>
    <t>Tuyến giáp đường Quốc lộ 15A, Bưu điện VH xã đến ngã ba Cửa Hàng</t>
  </si>
  <si>
    <t xml:space="preserve">Xã Mỹ Lộc </t>
  </si>
  <si>
    <t>Quốc Lộ 15A</t>
  </si>
  <si>
    <t>Đoạn từ giáp xã Đồng Lộc đến giáp xã Sơn Lộc (theo hướng đi về  khe giao)</t>
  </si>
  <si>
    <t>Quốc Lộ 15B</t>
  </si>
  <si>
    <t>Đoạn qua xã Mỹ Lộc</t>
  </si>
  <si>
    <t>Đường từ Quốc lộ 15A qua UBND xã đến kênh Khe Út</t>
  </si>
  <si>
    <t>Đường từ kênh Khe Út qua xóm Sơn Thuỷ đến quốc lộ 15B</t>
  </si>
  <si>
    <t>Tuyến từ giáp đường miếu Cựa Miệu Thái Xá 1 đến hết đất ở ông Tám thôn Đô Hành</t>
  </si>
  <si>
    <t>Tiếp đến hết đất ở ông Thành thôn Trại Tiểu</t>
  </si>
  <si>
    <t>Tiếp đến hết đất ở ông Luận thôn Đại Đồng</t>
  </si>
  <si>
    <t>Tuyến đường tránh phía Đông Khu di tích ngã ba Đồng Lộc đoạn qua xã Mỹ Lộc</t>
  </si>
  <si>
    <t xml:space="preserve">Xã Phú Lộc </t>
  </si>
  <si>
    <t>Từ giáp đất xã Song Lộc đến tiếp giáp đất ông Hưởng, thôn Hồng Lam</t>
  </si>
  <si>
    <t xml:space="preserve">Tiếp đến hết đất trường Tiểu học Phú Lộc </t>
  </si>
  <si>
    <t>Tiếp đến giáp đất xã Gia hanh</t>
  </si>
  <si>
    <t>Tuyến từ Quốc lộ 15A đến tiếp giáp đất trại Minh Thuyết thôn Vĩnh Phú</t>
  </si>
  <si>
    <t xml:space="preserve">Xã Sơn Lộc </t>
  </si>
  <si>
    <t>Từ giáp đất huyện Hương Khê đến tiếp giáp đất ở ông Yên, thôn Khe Giao</t>
  </si>
  <si>
    <t>Tiếp đến giáp đường ĐH.31</t>
  </si>
  <si>
    <t>Tiếp đến giáp đất xã Mỹ Lộc</t>
  </si>
  <si>
    <t xml:space="preserve">Từ giáp đất xã Quang Lộc đến giáp đường ĐH.31 đi Quang Lộc </t>
  </si>
  <si>
    <t xml:space="preserve">Tiếp đến giáp đất xã Mỹ Lộc </t>
  </si>
  <si>
    <t>Từ giáp đất xã Quang Lộc đến giáp đất xã Việt Xuyên, huyện Thạch Hà</t>
  </si>
  <si>
    <t>Đoạn từ giáp đất xã Quang Lộc đến giáp đường Quốc lộ 15B</t>
  </si>
  <si>
    <t>Từ giáp đường Quốc lộ 15B đến hết đất ở ông Chuyên thôn Phúc Sơn</t>
  </si>
  <si>
    <t>Tiếp đến tiếp giáp đất ở ông Thắng thôn Khánh Sơn</t>
  </si>
  <si>
    <t>Tiếp đến giáp đường vào thôn Chị Lệ</t>
  </si>
  <si>
    <t>Tiếp đến giáp đường Quốc lộ 15 A</t>
  </si>
  <si>
    <t>Đường từ giáp Quốc Lộ 15B đi qua chợ Cường đến tiếp giáp đất ông Văn thôn Thịnh Lộc.</t>
  </si>
  <si>
    <t>Từ giáp đất xã Đức Thanh, huyện Đức Thọ đến hết đất ở ông Huy, thôn Liên Minh</t>
  </si>
  <si>
    <t xml:space="preserve">Tiếp đến giáp đất xã Song Lộc </t>
  </si>
  <si>
    <t>Đoạn qua xã Thường Nga</t>
  </si>
  <si>
    <t>Tuyến từ giáp Quốc lộ 15A, ngã ba Quán Trại đến hết đất ở ông Thiệp, thôn Trà Lỉên</t>
  </si>
  <si>
    <t>Tuyến từ ngã ba Cố Nga đến cầu Đất Đỏ</t>
  </si>
  <si>
    <t xml:space="preserve">Xã Thiên Lộc </t>
  </si>
  <si>
    <t xml:space="preserve"> Đoạn qua địa phận xã Thiên Lộc</t>
  </si>
  <si>
    <t xml:space="preserve">Đường Thượng Trụ </t>
  </si>
  <si>
    <t>Đoạn từ giáp đất thị trấn Nghèn đến giáp đường vào cổng Trường dạy nghề Phạm Dương (cổng phía Bắc)</t>
  </si>
  <si>
    <t>Tiếp đến hết đất Công ty Thủy lợi</t>
  </si>
  <si>
    <t>Tiếp đến giáp đất xã Thuần Thiện</t>
  </si>
  <si>
    <t>Từ giáp đất xã Vượng Lộc, cầu Hạ Vàng 2 đến hết đất nhà hàng ông Đông</t>
  </si>
  <si>
    <t>Tiếp đến tiếp giáp đất ở ông Thụ thôn Trung Hải</t>
  </si>
  <si>
    <t>Tiếp đến hết đất ở bà Xuân thôn Tân Thượng</t>
  </si>
  <si>
    <t xml:space="preserve">Tiếp đến hết đất xã Thiên Lộc </t>
  </si>
  <si>
    <t>Tuyến từ đường Thượng Trụ (Tỉnh lộ 7) đến hết đất ông Dung (thị trấn)</t>
  </si>
  <si>
    <t>Tiếp theo đến trạm truyền tinh</t>
  </si>
  <si>
    <t>Tiếp theo đến hết đất thị trấn Nghèn (phía Tây)</t>
  </si>
  <si>
    <t>Tiếp theo đến tiếp giáp đất ở ông Cường thôn Cây Đa</t>
  </si>
  <si>
    <t>Tiếp theo đến giáp đường Quốc lộ 281</t>
  </si>
  <si>
    <t>Tuyến từ Ngã ba Quốc lộ 281 đi chùa Hương đến kênh Giữa</t>
  </si>
  <si>
    <t>Tuyến từ kênh Giữa đến BQL Chùa Hương</t>
  </si>
  <si>
    <t>Tuyến từ đường Quốc lộ 281 đến hết cầu chợ Mới</t>
  </si>
  <si>
    <t>Tiếp đến hết đất ở ông Lợi thôn Đông Nam</t>
  </si>
  <si>
    <t>Tuyến từ đường Quốc lộ 281 đến cầu xóm Trôi</t>
  </si>
  <si>
    <t xml:space="preserve">Xã Thượng Lộc </t>
  </si>
  <si>
    <t>Đoạn từ giáp đất thị trấn Đồng Lộc đến ngã tư bà Châu</t>
  </si>
  <si>
    <t>Tiếp đến giáp ngã tư đường vào thôn Sơn Bình</t>
  </si>
  <si>
    <t>Tiếp đến giáp đất xã Gia Hanh</t>
  </si>
  <si>
    <t>ĐH.37 từ giáp đất xã Trung Lộc đến giáp đường Quốc lộ 15A</t>
  </si>
  <si>
    <t>Đường từ giáp đất xã Vĩnh Lộc đến giáp đường Quốc lộ 15A</t>
  </si>
  <si>
    <t>Đoạn qua xã Thuần Thiện</t>
  </si>
  <si>
    <t>Tuyến từ ĐT.548 đi qua chợ đến hết đất ông Qúy thôn Làng Chùa</t>
  </si>
  <si>
    <t>Tuyến từ ĐT. 548, trạm bơm Thuần Chân đến hết đất bà Phương thôn Làng Khang</t>
  </si>
  <si>
    <t>Tiếp đến hết đất ông Nhung thôn Yên</t>
  </si>
  <si>
    <t>Tiếp đến giáp Quốc lộ 281</t>
  </si>
  <si>
    <t>Tuyến từ cầu Thuần Chân đến giáp ĐT.548</t>
  </si>
  <si>
    <t>Tiếp đến Cầu Cừa (giáp Kỳ Văn)</t>
  </si>
  <si>
    <t>Tiếp đến Cầu Cao (đoạn qua xã Kỳ Văn)</t>
  </si>
  <si>
    <t>Tiếp đến Cầu Miệu</t>
  </si>
  <si>
    <t>Tiếp đến Kênh thủy lợi - hồ Đá Cát qua đường 1A</t>
  </si>
  <si>
    <t>Tiếp đến hết đất xã Kỳ Thư (cống Cầu Đất)</t>
  </si>
  <si>
    <t>Đường từ Cổng chào thôn Trường Thanh đến hết đất bà Tiếp thôn Trường Thanh</t>
  </si>
  <si>
    <t>Đường đi xã Kỳ Văn từ đất Đằng Hòa (QL 1A) đến giáp xã Kỳ Văn</t>
  </si>
  <si>
    <t>Đường từ QL 1A (đối diện đất ông Đằng Hòa): từ QL 1A đến đến kênh thủy lợi Sông Trí tại thôn Trung Giang (qua đường liên xã)</t>
  </si>
  <si>
    <t>Đường từ cống Cố Phở (QL 1A) đến cầu Bà Thông thôn Thanh Bình</t>
  </si>
  <si>
    <t>Quy hoạch dân cư Cồn Sim - xã Kỳ Thư</t>
  </si>
  <si>
    <t xml:space="preserve">Riêng các lô 25, 35 </t>
  </si>
  <si>
    <t>Đất ở thuộc Quy hoạch dân cư vùng Lò Gạch thôn Trường Thanh</t>
  </si>
  <si>
    <t xml:space="preserve">Độ rộng đường &gt; 8 m </t>
  </si>
  <si>
    <t>Độ rộng đường ≥5 m đến  ≤ 8m</t>
  </si>
  <si>
    <t>Đường ĐT.555 (đường Bích Châu cũ) từ QL 1A đến mương nước đi Kỳ Hải (Km0+500)</t>
  </si>
  <si>
    <t>Đường Liên xã 13 (Đường TL 10 cũ) từ giáp phường Sông Trí đến hết đất Trường mầm non xã Kỳ Châu</t>
  </si>
  <si>
    <t>Đường đi qua Trung tâm văn hóa thị xã Kỳ Anh tới cửa Nhà thờ Công giáo đến đường Liên xã 13 (đất ông Hồng Nguyệt)</t>
  </si>
  <si>
    <t>Đường từ giáp đất Thanh Hảo (đường Liên xã 13) đến hết đất Hoa Thành thôn Châu Long</t>
  </si>
  <si>
    <t>Đường Cơn Da: Từ giáp phường Sông Trí đến đường ĐT.555</t>
  </si>
  <si>
    <t>Đất ở thuộc Quy hoạch dân cư Phú Nhân Nghĩa (trừ các lô đất bám đường ĐT.555)</t>
  </si>
  <si>
    <t>Tuyến đường từ của ông Hoạnh đến cửa ông Việt Châu thôn Bắc Châu</t>
  </si>
  <si>
    <t>Đường Quy hoạch khu dân cư Ruộng Dài thôn Châu Long (từ trạm điện đến chị Hoa Thành)</t>
  </si>
  <si>
    <t>Đường bờ kênh sông Trí</t>
  </si>
  <si>
    <t xml:space="preserve">Đất ở các vị trí còn lại thuộc thôn Châu Long </t>
  </si>
  <si>
    <t>Đất ở các vị trí còn lại thuộc thôn Thuận Châu</t>
  </si>
  <si>
    <t>Đường ĐT 555 (đường Bích Châu cũ) từ giáp xã Kỳ Châu đến ngã 3 (đất anh Việt cũ)</t>
  </si>
  <si>
    <t>Tiếp đến cổng chào UBND xã Kỳ Hải</t>
  </si>
  <si>
    <t>Tiếp đến cầu Hải Ninh (cầu cũ)</t>
  </si>
  <si>
    <t>Đường Liên xã 13 (Đường TL 10 cũ) từ giáp Kỳ Châu đến ngã 3 (đất anh Việt cũ)</t>
  </si>
  <si>
    <t>Đường Nam Hải đi Kỳ Hà</t>
  </si>
  <si>
    <t>Tiếp đến đường ĐT.555 (hết đất ông Thìn)</t>
  </si>
  <si>
    <t>Đường liên thôn Bắc Hải đi Bắc Sơn Hải</t>
  </si>
  <si>
    <t>Đường từ Trạm Y tế đến hết đất anh Duyệt</t>
  </si>
  <si>
    <t>Từ đường ĐT.555 (đất Hiền Chung) đến cống ba miệng (đường đi xã Kỳ Hà)</t>
  </si>
  <si>
    <t>Đường từ đất ông Cảnh đến hết đất trụ sở UBND xã</t>
  </si>
  <si>
    <t>Từ đường ĐT.555 (ngã 3 quán ông Kiền) đến hết kho muối</t>
  </si>
  <si>
    <t>Từ giáp đất ông Thông đến ngã 3 đất ông Lư</t>
  </si>
  <si>
    <t>Từ cửa nhà Hoa Hoàng đến đất ông Vượng</t>
  </si>
  <si>
    <t>Từ đường ĐT.555 qua đất ông Tín tiếp đến hết đất bà Hiểu (Nam Hải)</t>
  </si>
  <si>
    <t>Từ Cống Ba Miệng qua đất ông Hiền đến hết đất bà Mai</t>
  </si>
  <si>
    <t xml:space="preserve">Từ đất bà Mai qua đất ông Khuân đến đường Liên xã 13 </t>
  </si>
  <si>
    <t>Từ đường ĐT.555 (đất anh Thẩm) đến hết đất bà Tân</t>
  </si>
  <si>
    <t>Từ đường Thư Hải đến hết đất ông Nga</t>
  </si>
  <si>
    <t>Từ đường Liên xã 13  đến hết đất Bà Mai</t>
  </si>
  <si>
    <t>Đường ĐT.551 (đường Đồng Phú): từ Cổng chào Kỳ Phú đến hết đất anh Hào</t>
  </si>
  <si>
    <t>Đường Khang Phú: từ đất nhà Hường Chỉ (giáp Kỳ Khang) đến hết đất anh Sinh (Phú Thượng)</t>
  </si>
  <si>
    <t>Tiếp đến giáp đất Hoa Liệu (Phú Long)</t>
  </si>
  <si>
    <t>Tiếp đến hết đất Oanh Thương (Phú Long)</t>
  </si>
  <si>
    <t>Đường đi Phú Lợi từ đất chị Hoa (đường Đ.H.140) đến hết đất Sinh Chín (Phú Lợi)</t>
  </si>
  <si>
    <t>Từ đất anh Triển (Phú Minh) đến hết đất Hoàng Văn Giúp (Phú Minh)</t>
  </si>
  <si>
    <t>Tiếp đó đến hết đất Trường Tiểu học Kỳ Phú</t>
  </si>
  <si>
    <t>Tiếp đó đến hết đất anh Vân Thương (Phú Long)</t>
  </si>
  <si>
    <t>Từ đất anh Chí Mậu đến hết vùng đất quy hoạch Cửa Làng - Phú Tân (cổng chào thôn Phú Tân)</t>
  </si>
  <si>
    <t>Độ rộng đường &gt; 8 m</t>
  </si>
  <si>
    <t>Đường ĐH.142 (Đường trục chính xã Kỳ Thọ): chia 4 đoạn:</t>
  </si>
  <si>
    <t xml:space="preserve"> Từ ngã 3 QL1A (đất bà Lạc) đến đường bê tông thôn Tân Thọ</t>
  </si>
  <si>
    <t>Tiếp đến hết đất anh Thao thôn Sơn Tây</t>
  </si>
  <si>
    <t>Tiếp đến đường bê tông đi dự án Thanh Niên xung phong</t>
  </si>
  <si>
    <t>Tiếp đến hết đất anh Mậu thôn Sơn Tây</t>
  </si>
  <si>
    <t>Đường từ Giếng Làng (đường ĐH.142 đi trụ sở UBND xã) đến hết đất ông Tiệm thôn Tân Thọ</t>
  </si>
  <si>
    <t>Đường từ đất hội quán thôn Sơn Bắc đến hết đất hội quán thôn Sơn Nam</t>
  </si>
  <si>
    <t>Đường từ đất trường THCS đến Cầu Rào thôn Vĩnh Thọ</t>
  </si>
  <si>
    <t>Đường từ Chợ Chào đến hết đất ông Tiệm thôn Tân Thọ</t>
  </si>
  <si>
    <t>Tiếp đến ngã 4 đường đi Kỳ Bắc (đất ông Phụ Thành)</t>
  </si>
  <si>
    <t>Tiếp đến hết đất cửa hàng xăng dầu Kỳ Phong</t>
  </si>
  <si>
    <t>Tiếp đến ngã 3 đường đi thôn Hà Phong (cổng chào)</t>
  </si>
  <si>
    <t>Tiếp đến Cống kênh Sông Rác</t>
  </si>
  <si>
    <t>Tiếp đến Đường đi hội trường thôn Đông Thịnh</t>
  </si>
  <si>
    <t>Tiếp đến giáp đất ông Lân Thạch (đường đi thôn Bắc Sơn) đến cầu Mụ Hàng (giáp xã Kỳ Tiến)</t>
  </si>
  <si>
    <t>Đường Xóm Điếm từ đất Bính Ái (Đường ĐT 551) đến hết đất Thầy Việt (cô Tạo)</t>
  </si>
  <si>
    <t>Tiếp đến hết đất Thúy Chung</t>
  </si>
  <si>
    <t>Tiếp đến Quốc lộ 1A</t>
  </si>
  <si>
    <t>Đường từ Quốc lộ 1A (đối diện đường vào UBND xã) đến đường xóm Điếm (hội trường thôn Tuần Tượng)</t>
  </si>
  <si>
    <t>Đường từ giáp đất ông Chỉnh (Quốc lộ 1A) đến hết đất Hằng Phúc</t>
  </si>
  <si>
    <t>Đường từ giáp đất ông Tôn (Quốc lộ 1A) đến hết đất hội trường thôn Tượng Phong</t>
  </si>
  <si>
    <t>Đường từ giáp đất ông Hai Vân (Quốc lộ 1A) đến đường xóm Điếm (Trường mầm non)</t>
  </si>
  <si>
    <t>Đường từ giáp đất ông Dụ Bé (Quốc lộ 1A) đến đường Xóm Điếm (đất Thầy Việt)</t>
  </si>
  <si>
    <t>Đường từ giáp đất Thầy Hà - Khuân (Đường ĐT 551) đến hết đất Phượng Bảy</t>
  </si>
  <si>
    <t>Đường dọc mương Sông Rác từ đất Nam Tuấn (Quốc lộ 1A) đến giáp đất xã Kỳ Bắc</t>
  </si>
  <si>
    <t>Đường từ đất Dũng Tuyết (Quốc lộ 1A) vòng qua sân vận động UBND xã đến đường đi thôn Hà Phong (cơ quan TN Sông Rác)</t>
  </si>
  <si>
    <t>Đường vào UBND xã từ Quốc lộ 1A đến sân vận động UBND xã</t>
  </si>
  <si>
    <t>Đường đi thôn Hà Phong: từ QL1A đến Kênh Nhà Lê</t>
  </si>
  <si>
    <t>Đường từ Quốc lộ 1A (phía Đông Trường Nguyễn Huệ) đến hết đất khu nội trú giáo viên trường Nguyễn Huệ</t>
  </si>
  <si>
    <t>Đường Nông Trường: từ Quốc lộ 1A (đất Hải Lài) đến hết đất ông Hiệu Minh</t>
  </si>
  <si>
    <t>Tiếp đến hết đất Hải Nhưng</t>
  </si>
  <si>
    <t>Đường từ đất Lâm Lợi (đường Nông Trường) đến hết đất ông Ninh Yến (thôn Đông Sơn)</t>
  </si>
  <si>
    <t>Đường từ đất Lý Kỳ (QL1A) đến đường Nông Trường</t>
  </si>
  <si>
    <t>Đường từ đất Lân Thạch (Quốc lộ 1A) đến hết đất trường mầm non Bắc Sơn</t>
  </si>
  <si>
    <t>Đường từ đất Viện Trúc (Quốc lộ 1A) đến Kênh Nhà Lê</t>
  </si>
  <si>
    <t>Đường từ đất Như Thành (Quốc lộ 1A) đến hết đất Thanh Cỏn</t>
  </si>
  <si>
    <t>Đường từ đất ông Việt (Quốc lộ 1A) đến hết đất Tuấn Thúy</t>
  </si>
  <si>
    <t>Đường từ đất Lan Triền (Quốc lộ 1A) đến hết đất Tuận Luận</t>
  </si>
  <si>
    <t>Đường từ đất thầy Viên (Quốc lộ 1A) đến hết đất ông Tài</t>
  </si>
  <si>
    <t>Đường lên thôn Hà Phong (đất ông Ngụ) đến hết đất hội quán thôn Hữu Lệ</t>
  </si>
  <si>
    <t>6.25</t>
  </si>
  <si>
    <t>Từ đất ông Hùng Thảo (đường QL1A) đến hết đất Yến An</t>
  </si>
  <si>
    <t>6.26</t>
  </si>
  <si>
    <t>6.27</t>
  </si>
  <si>
    <t>Tiếp đến: Từ ngã 3 đất Hồng Hằng thôn Hợp Tiến đến giáp đất xã Kỳ Tiến</t>
  </si>
  <si>
    <t>Đường từ ngã 3 cây Đa (UB xã Kỳ Bắc) đến ngã 4 đất ông Truyện (Trung Tiến)</t>
  </si>
  <si>
    <t>Đường từ đất ông Hương Hiền (Đường ĐT 551) đến Kênh Sông Rác</t>
  </si>
  <si>
    <t>Từ đất Bà Đệ đến Cổng phụ Chợ Voi</t>
  </si>
  <si>
    <t>Đường từ giáp đất ông Trinh (Đường ĐT 551) đến hết đất Hương Anh (Hợp Tiến)</t>
  </si>
  <si>
    <t>Đường từ cầu Đồng Chùa (giáp Kỳ Phong) đến Đường ĐT 551 (phía Tây Chợ Voi)</t>
  </si>
  <si>
    <t>Đường Bắc Xuân: Từ đất Hoa Hiển (Đường ĐT 551) đến cống Tưng (đất ông Thái Uyển)</t>
  </si>
  <si>
    <t>Đường từ đất bà Lý (Đường ĐT 551) đến hết đất ông Ngân</t>
  </si>
  <si>
    <t>Đường từ đất bà Minh (Đường ĐT 551) đến đường Bắc Xuân (đất Sơn Ngọ)</t>
  </si>
  <si>
    <t>Đường từ ngã 3 đất Minh Oanh (Lạc Tiến) vòng lên đến ngã 4 sân bóng UB</t>
  </si>
  <si>
    <t>Từ ngã 4 đất Châu Bích đến đường vào chùa Hữu Lạc</t>
  </si>
  <si>
    <t>Đường từ đất ông Duy (Lạc Tiến) đến cổng chào thôn Kim Sơn</t>
  </si>
  <si>
    <t>Tiếp đến giáp đất xã Kỳ Giang</t>
  </si>
  <si>
    <t>Tiếp đến Chợ Trâu Kỳ Tiến (đến hết đất anh Hà Hêu)</t>
  </si>
  <si>
    <t>Tiếp đến giáp đất Kỳ Giang</t>
  </si>
  <si>
    <t>Từ ngã 3 đất ông Lộc Hòe (Quốc lộ 1A) đến hết đất ông Sum Vinh</t>
  </si>
  <si>
    <t>Từ ngã 3 đất Mai Viện đến ngã 4 đất ông Lạc Mai</t>
  </si>
  <si>
    <t>Từ ngã 3 đất Hiệp Liễu đến ngã 3 Kho Lương Thực</t>
  </si>
  <si>
    <t>Từ ngã 3 đất Vinh Thủy đến hết đất Lợi Võ</t>
  </si>
  <si>
    <t>Từ ngã 3 đất anh Hưng Họa đến tiếp giáp đất Lợi Võ</t>
  </si>
  <si>
    <t>Từ ngã 3 đất Minh Tri (Quốc lộ 1A) đến hết đất anh Sảu</t>
  </si>
  <si>
    <t>Từ Cầu Kênh (Quốc lộ 1A) đến đường vào nghĩa địa Cồn Khâm</t>
  </si>
  <si>
    <t>Tiếp đến mương sông Rác thôn Yên Thịnh</t>
  </si>
  <si>
    <t>Từ Cầu Đất (Quốc lộ 1A) đến Trạm điện thôn Tân An</t>
  </si>
  <si>
    <t>Đường trục xã: Từ Quốc lộ 1A Cổng chào Kỳ Tiến qua ngã 4 sân vận động UBND xã đến cầu Bụi Léc (chia thành 2 đoạn)</t>
  </si>
  <si>
    <t xml:space="preserve"> Từ Quốc lộ 1A Cổng chào Kỳ Tiến đến cầu xã</t>
  </si>
  <si>
    <t>Tiếp đến qua ngã 4 sân vận động UBND xã đến cầu Bụi Léc</t>
  </si>
  <si>
    <t>Từ Cầu Bụi Tre (Quốc lộ 1A) đến Trạm điện thôn Minh Tiến</t>
  </si>
  <si>
    <t>8.13</t>
  </si>
  <si>
    <t>Từ ngã 3 (đất ông Kính Ngọc đường QL 1A) đến giáp đất Quỳnh Vân</t>
  </si>
  <si>
    <t>8.14</t>
  </si>
  <si>
    <t>Từ ngã 3 Cầu Thá (Đường ĐT 551) đến hết đất bà Lý Hóa thôn Hoàng Diệu</t>
  </si>
  <si>
    <t>8.15</t>
  </si>
  <si>
    <t>Từ ngã 3 đất Anh Uẩn đến hết đất Hồng Hậu</t>
  </si>
  <si>
    <t>8.16</t>
  </si>
  <si>
    <t>Đường từ ngã 3 đất ông Loan Dượng đến đường Đường Phong Khang</t>
  </si>
  <si>
    <t>8.17</t>
  </si>
  <si>
    <t>Đường từ ngã 3 đất cô Thảo đến hết đất ông Sum</t>
  </si>
  <si>
    <t>8.18</t>
  </si>
  <si>
    <t>Đường từ ngã 3 đất ông Hoa Ngọ đến hết đất ông Mận</t>
  </si>
  <si>
    <t>8.20</t>
  </si>
  <si>
    <t>8.21</t>
  </si>
  <si>
    <t>Tiếp đến ngã tư Kỳ Giang</t>
  </si>
  <si>
    <t>Tiếp đến giáp đất xã Kỳ Đồng</t>
  </si>
  <si>
    <t>Đường Đồng Chòi: từ Quốc lộ 1A (ngã tư Kỳ Giang) đến hết đất Hội trường thôn Tân Giang</t>
  </si>
  <si>
    <t>Đường Máy Kéo: từ Quốc lộ 1A (Bưu điện Văn hóa) đến hết đất Trường mầm non</t>
  </si>
  <si>
    <t>Đường thôn Tân Đông: từ Quốc lộ 1A (đất Thanh Huyền) đến giáp đất thầy Xuyên Ngụ</t>
  </si>
  <si>
    <t>Đường Đình: từ Quốc lộ 1A (đất ông Khuyến) đến hết đất Hội trường thôn Tân Đình</t>
  </si>
  <si>
    <t>Đường Đồng Cồn: từ Quốc lộ 1A (đất Phong Hưng) đến hết đất Thanh Thiếp</t>
  </si>
  <si>
    <t>Đường từ Quốc lộ 1A (ngã 4 Kỳ Giang) đi thôn Tân Phong: đoạn qua thôn Tân Phan</t>
  </si>
  <si>
    <t>Tuyến bệnh viên: từ bệnh viên huyện đi xã Kỳ Đồng (tuyến song song với  đường QL 1A)</t>
  </si>
  <si>
    <t>9.11</t>
  </si>
  <si>
    <t>Tiếp đến cầu Đá (giáp xã Kỳ Khang)</t>
  </si>
  <si>
    <t>Đường Đồng Phú (đường trục xã): từ Quốc lộ 1A (ngã 3 Kỳ Đồng) đến đường liên khu vực đô thị Kỳ Đồng</t>
  </si>
  <si>
    <t>Tiếp đến cầu Thượng</t>
  </si>
  <si>
    <t>Đường 70: Trục chính vào trung tâm đô thị mới xã Kỳ Đồng (Từ QL 1A đến Giáp đường ĐT 551)</t>
  </si>
  <si>
    <t>Đường từ đất ông Nghị (đường Đông Phú) đến thôn Đồng Trụ Tây:</t>
  </si>
  <si>
    <t>Đường từ đất ông Nghị (đường Đông Phú) đến đất ông Sâm Lai (thôn Đồng Trụ Tây)</t>
  </si>
  <si>
    <t>Đường từ Cầu đập Chợ (đường Đông Phú) đến hết đất ông Lương Bang</t>
  </si>
  <si>
    <t>Đường từ tiếp giáp đất cô Ngùy (Quốc lộ 1A) đến hết đất Bảo Phà</t>
  </si>
  <si>
    <t>Đường từ Cơ quan Thủy nông (Quốc lộ 1A) đến hết đất ông Đường Tri</t>
  </si>
  <si>
    <t>Đường từ Quốc lộ 1A (Cổng chào thôn Đồng Trụ) đến giáp đất ông Sâm Lai</t>
  </si>
  <si>
    <t>Từ đất ông Duấn (QL1A) đến hết đất ông Đức Nga</t>
  </si>
  <si>
    <t>Từ đất Cường Lường (đường Đồng Phú) đến hết đất ông Linh Lý</t>
  </si>
  <si>
    <t>Đường từ đất bà Hoa (Giáp đường 70) đến hết đất bà Thương</t>
  </si>
  <si>
    <t xml:space="preserve"> Đường đi thôn Yên Sơn: Từ đất ông Phước Bảo (đường Đồng Phú) đến Cữa Eo</t>
  </si>
  <si>
    <t>Từ đất ông Đoàn Vân (đường Đồng Phú) đến hết đất ông Niên về đến đất ông Tường (thôn Hồ Vân Giang)</t>
  </si>
  <si>
    <t>Từ đất ông Thế Lan đến giáp đất Yên Sơn</t>
  </si>
  <si>
    <t>Từ đất ông Thiệp (đường Đồng Phú) đến giáp đất ông Thự (thôn Yên Sơn)</t>
  </si>
  <si>
    <t>10.16</t>
  </si>
  <si>
    <t>10.17</t>
  </si>
  <si>
    <t>Trục chính xã Kỳ Khang: từ ngã 3 Kỳ Khang (QL1A) đến đập tràn (đất Tùng Lâm): Chia thành 4 đoạn</t>
  </si>
  <si>
    <t>Từ QL 1A  đến cầu Vĩnh Phú</t>
  </si>
  <si>
    <t>Tiếp đến kênh sông Rác</t>
  </si>
  <si>
    <t>Tiếp đến hết đất nhà Ông Trung (Đông Tiến)</t>
  </si>
  <si>
    <t>Tiếp đến Biển Kỳ Khang</t>
  </si>
  <si>
    <t>Đường trục chính: từ đất ông Hảo đến giáp đất xã Kỳ Phú</t>
  </si>
  <si>
    <t>Đường chéo từ đất ông Thuận đến điểm giao cắt với đường trục chính xã Kỳ Khang</t>
  </si>
  <si>
    <t>Từ quốc lộ 1A đến hết đất ông Thẩm (Quảng Ích)</t>
  </si>
  <si>
    <t>Từ quốc lộ 1A đến hết đất ông Quyết (Quảng Ích)</t>
  </si>
  <si>
    <t>Từ quốc lộ 1A đến hết đất ông Diệu (Quảng Ích)</t>
  </si>
  <si>
    <t>Từ quốc lộ 1A đến hết đất giáo họ Vĩnh Sơn (Quảng Ích)</t>
  </si>
  <si>
    <t>Từ quốc lộ 1A đến hết đất ông Long (Quảng Ích)</t>
  </si>
  <si>
    <t>Từ quốc lộ 1A đến hết đất giáo xứ Quảng Dụ</t>
  </si>
  <si>
    <t>Từ đất nhà ông Khiêm đến hết đất giáo họ Kim Sơn</t>
  </si>
  <si>
    <t>11.12</t>
  </si>
  <si>
    <t>Từ đất nhà Bà Hiền  đến hết đất giáo họ  Vĩnh  Sơn</t>
  </si>
  <si>
    <t>11.13</t>
  </si>
  <si>
    <t>Từ quốc lộ 1A đến hết đất giáo họ  Hoàng Dụ ( Hoàng Dụ)</t>
  </si>
  <si>
    <t>11.14</t>
  </si>
  <si>
    <t>Từ Hội quán Thôn Sơn Hải đi biển trung tân</t>
  </si>
  <si>
    <t xml:space="preserve">Đường nhựa, bê tông còn lại  </t>
  </si>
  <si>
    <t>12.3 </t>
  </si>
  <si>
    <t>Đường từ ngã 3 QL 1A (đất bà Nam) đến Cầu Gỗ</t>
  </si>
  <si>
    <t>Đường từ ngã 3 đất ông Doạn thôn Đông Hạ qua ngã tư đến đường QL 12C (đất bà Hưng)</t>
  </si>
  <si>
    <t>Đường từ cống Cầu Bàu (giáp phường Sông Trí) đến hết bưu điện</t>
  </si>
  <si>
    <t>Từ ngã 3 đất ông Tân (thôn Trung Đức) đến hết đất ông Viền thôn Tân Thắng</t>
  </si>
  <si>
    <t>Từ ngã 3 đất ông Tân thôn Trung Đức đến cầu Tân Hợp</t>
  </si>
  <si>
    <t>Từ giáp đất ông Tân Hồng thôn Xuân Dục đến cầu Con Dê</t>
  </si>
  <si>
    <t>Từ giáp đất bà Nhung thôn Trường Lạc (giáp đường QL12C) đến hết đất ông Sau thôn Tả Tấn</t>
  </si>
  <si>
    <t>Từ giáp đất anh Quân Sửu thôn Tả Tấn đến giáp đất xã Kỳ Hoa</t>
  </si>
  <si>
    <t>Từ giáp đất ông Viên thôn Xuân Dục đến hết đất hội quán thôn Xuân Dục</t>
  </si>
  <si>
    <t>Từ giáp đất anh Chương thôn Tả Tấn đến hết đất chị Thủy Lê thôn Trương Lạc</t>
  </si>
  <si>
    <t>Từ giáp đất anh Khắc thôn Trung Thượng đến hết đất anh Đường Thanh thôn Trường Lạc</t>
  </si>
  <si>
    <t>12.14</t>
  </si>
  <si>
    <t>Từ giáp đất chị Tứ thôn Đông Văn đến hết đất chị Nuôi thôn Văn Miếu</t>
  </si>
  <si>
    <t>12.15</t>
  </si>
  <si>
    <t>Từ hội trường thôn Đông Văn đến hết đất ông Lý Chiến thôn Văn Miếu</t>
  </si>
  <si>
    <t>12.16</t>
  </si>
  <si>
    <t>Từ đường Quốc lộ 1A (đường vào TT Y tế dự phòng) đến hết đất ông Danh thôn Đông Văn</t>
  </si>
  <si>
    <t>12.17</t>
  </si>
  <si>
    <t>Từ đường QL 12C (Hạt 8 giao thông) đến ngã ba đất ông Viền thôn Tân Thắng</t>
  </si>
  <si>
    <t>12.18</t>
  </si>
  <si>
    <t>Đường từ Cống Cầu Bàu (giáp phường Sông Trí) đến đường QL 12C</t>
  </si>
  <si>
    <t>12.19</t>
  </si>
  <si>
    <t>12.20</t>
  </si>
  <si>
    <t xml:space="preserve">Các vị trí còn lại của xã </t>
  </si>
  <si>
    <t>Tiếp đến cầu Cao (giáp đất xã Kỳ Thư)</t>
  </si>
  <si>
    <t>Đường Văn Tây : từ ngã 3 QL 1A đến hết đất Hoàn Bình thôn Đồng Văn</t>
  </si>
  <si>
    <t>Tiếp đến Cầu tràn Đá Hàn</t>
  </si>
  <si>
    <t>Đường từ ngã 4 đất Đằng Hòa (Kỳ Thư) đi Kỳ Văn từ giáp Kỳ Thư đến hết Quy hoạch dân cư cửa Điện thôn Thanh Sơn</t>
  </si>
  <si>
    <t>Tiếp đến ngã 4 đất ông Thanh Liệu thôn Thanh Sơn</t>
  </si>
  <si>
    <t>Tiếp đến hết đất Quy hoạch dân cư thôn Thanh Sơn</t>
  </si>
  <si>
    <t>Tiếp đến ngã 3 đường đi Kỳ Tân</t>
  </si>
  <si>
    <t>Tiếp đến giáp đất quy hoạch dân cư thôn Sa Xá</t>
  </si>
  <si>
    <t>Tiếp đến hết đất quy hoạch dân cư thôn Sa Xá</t>
  </si>
  <si>
    <t>Tiếp đến giáp đất quy hoạch dân cư thôn Hòa Hợp</t>
  </si>
  <si>
    <t>Tiếp đến hết đất quy hoạch dân cư thôn Hòa Hợp</t>
  </si>
  <si>
    <t>Tiếp đến ngã 3 đất ông Thọ (Sáu) thôn Mỹ Lợi</t>
  </si>
  <si>
    <t>Tiếp đến hết đất ông Bình Xoanh thôn Mỹ Liên</t>
  </si>
  <si>
    <t>Tiếp đến giáp Đường Văn Tây</t>
  </si>
  <si>
    <t xml:space="preserve">Đường từ ngã tư quy hoạch Cửa Điện thôn Thanh Sơn đi UBND xã : </t>
  </si>
  <si>
    <t>Từ ngã tư quy hoạch Cửa Điện thôn Thanh Sơn đến giáp đất ông Thanh Liệu thôn Thanh Sơn</t>
  </si>
  <si>
    <t>Tiếp đến ngã 4 đất ông Điều Diễn thôn Mỹ Liên</t>
  </si>
  <si>
    <t>Đường từ ngã 3 Trường tiểu học đến đường Văn Tây (sân vận động thôn Văn Lạc)</t>
  </si>
  <si>
    <t xml:space="preserve">Độ rộng đường ≥ 8 m </t>
  </si>
  <si>
    <t>Kỳ Lạc</t>
  </si>
  <si>
    <t>Tiếp đến khe Cây Sắn</t>
  </si>
  <si>
    <t>Tiếp đến khe Cây Mít</t>
  </si>
  <si>
    <t>Tiếp đến ngã 3 đất anh Chúng Hương</t>
  </si>
  <si>
    <t>Tiếp đến hết đất anh Diễn Hoa</t>
  </si>
  <si>
    <t>Tiếp đến hết đất anh Khai Ba</t>
  </si>
  <si>
    <t>Tiếp đến hết đất Nông trường cao su</t>
  </si>
  <si>
    <t>Tiếp đến đường tránh QL1A (tuyến đường tránh đèo con)</t>
  </si>
  <si>
    <t>Tiếp đến Đường tránh đèo Con: Từ giáp Kỳ Hoa đến hết đất Kỳ Lạc</t>
  </si>
  <si>
    <t>Tiếp đến ngã 3 đất bà Lý</t>
  </si>
  <si>
    <t>Tiếp đến ngã 3 đất ông Luynh Hoa</t>
  </si>
  <si>
    <t>Tiếp đến hết đất xã Kỳ Lạc</t>
  </si>
  <si>
    <t>Đường tránh đèo Con: Từ giáp Kỳ Hoa đến hết đất Kỳ Lạc</t>
  </si>
  <si>
    <t>Đoạn từ nông trường cao su đến hết đất Anh Hùng Hà</t>
  </si>
  <si>
    <t>Kỳ Thượng</t>
  </si>
  <si>
    <t>Tiếp đến cống cây Danh (Đất anh Toán Hiền)</t>
  </si>
  <si>
    <t>Tiếp đến khe Đá Hàng thôn Tiến Thượng</t>
  </si>
  <si>
    <t>Tiếp đến cầu Khe Vượn thôn Phúc Độ</t>
  </si>
  <si>
    <t>Tiếp đến Khe Cha Mè thôn Phúc Lập</t>
  </si>
  <si>
    <t>Tiếp đến giáp đất ông Hưởng (Cương) thôn Phúc Thành 2</t>
  </si>
  <si>
    <t>Tiếp đến giáp đất anh Mại (Duyện) thôn Phúc Thành 2</t>
  </si>
  <si>
    <t>Tiếp đến giáp đất anh Tiến (Khẩn) thôn Phúc Thành 2</t>
  </si>
  <si>
    <t>Tiếp đến giáp đất anh Mậu (Lài) thôn Phúc Thành 2</t>
  </si>
  <si>
    <t>Tiếp đến ngã 3 đất anh Dũng (Sỹ) thôn Phúc Thành 2</t>
  </si>
  <si>
    <t>Từ ngã 3 đất anh Hiển thôn Tiến Vinh đến ngã 4 chợ đất anh Vinh Hoa</t>
  </si>
  <si>
    <t>Từ đất bà Nguyên đến hết đất  anh Hùng Lãm thôn Trung Tiến</t>
  </si>
  <si>
    <t>Tiếp đến  đất ông Lưu Hà thôn Bắc Tiến</t>
  </si>
  <si>
    <t>Từ ngã 3 Tùng đến giáp đất hội quán thôn Phúc Thành 1</t>
  </si>
  <si>
    <t xml:space="preserve"> Tiếp đến đất anh Thành Sâm thôn Phúc Thành 2</t>
  </si>
  <si>
    <t>Đất ở thuộc Quy hoạch tái định cư dự án Rào Trổ tại thôn Phúc Sơn, Phúc Lập</t>
  </si>
  <si>
    <t>Tiếp đến hết đất Hạnh Chiến</t>
  </si>
  <si>
    <t>Tiếp đến hết đất ông Toán</t>
  </si>
  <si>
    <t>Tiếp đến cầu Ruồi Ruôi</t>
  </si>
  <si>
    <t>Tiếp đến Khe Nhạ (giáp xã Kỳ Thượng)</t>
  </si>
  <si>
    <t>Đường huyện ĐH 146 (Đường Sơn, Lạc): Từ đất ông Tấn đến Cống Cây Ran</t>
  </si>
  <si>
    <t xml:space="preserve"> Tiếp đến hết đất ông Kiệm</t>
  </si>
  <si>
    <t>Tiếp đến giáp đất anh Họa Nga</t>
  </si>
  <si>
    <t>Tiếp đến hết đất ông Dung Đậu</t>
  </si>
  <si>
    <t>Đường từ đất anh Tuấn Mậu đến hết đất anh Nhơn Cảnh</t>
  </si>
  <si>
    <t>Đường từ đất anh Tuấn Phượng đến cầu Đập Tráng</t>
  </si>
  <si>
    <t>Tiếp đến hết đất anh Hồng Diễn</t>
  </si>
  <si>
    <t>Đường từ hội quán Mỹ Lạc đến hết đất anh Dũng Bích</t>
  </si>
  <si>
    <t>Tiếp: Từ cầu Trọt Đá đến ngã ba ranh giới đất xã Kỳ Tây, Kỳ Trung, Kỳ Văn.</t>
  </si>
  <si>
    <t>Từ đất Ông Trà đến khe rửa</t>
  </si>
  <si>
    <t>Từ đất anh Khoa Diệu đến ranh giới đất xã Kỳ Tây, Kỳ Trung (giáp đường 551) mới</t>
  </si>
  <si>
    <t>Từ ngã 3 đất ông Ngô Quang Trung đến giáp ranh đất xã Kỳ Tây, Kỳ Hợp (giáp đường 551)</t>
  </si>
  <si>
    <t>Từ ngã 3 đất Ông Ngô Quang Trung đến giáp ranh giữa đất  xã Kỳ Tây, Kỳ Thượng.</t>
  </si>
  <si>
    <t>Tiếp đến giáp đất ông Hiền Thủy</t>
  </si>
  <si>
    <t>Tiếp đến Cầu Lãi Dưa thôn Trường Xuân</t>
  </si>
  <si>
    <t>Tiếp đến giáp xã Kỳ Tây</t>
  </si>
  <si>
    <t>Đường từ ngã 3 đất ông Nga Huê đến Cầu Tân Cầu</t>
  </si>
  <si>
    <t>Tiếp đến giáp đất xã Kỳ Tân</t>
  </si>
  <si>
    <t>Đường từ đất ông Hùng Nga (Quốc lộ 12) đến hết đất Trường tiểu học Kỳ Hợp (đường vào UBND xã)</t>
  </si>
  <si>
    <t>Tiếp đến giáp đất ông Định Hoa</t>
  </si>
  <si>
    <t>Tiếp qua ngã tư Kỳ Lâm đến ngã 4 Con (đất Thảo Lý)</t>
  </si>
  <si>
    <t>Tiếp đến Cầu Rào Trổ (giáp Kỳ Sơn)</t>
  </si>
  <si>
    <t>Tiếp đến ngã 4 nhà anh Đặng thôn Hải Hà</t>
  </si>
  <si>
    <t>Tiếp đến ngã 4 Trung Hà</t>
  </si>
  <si>
    <t>Tiếp đến ngã 4 thôn Tân Hà</t>
  </si>
  <si>
    <t>Tiếp đến hết đất Trường tiểu học Nam Hà</t>
  </si>
  <si>
    <t>Tiếp đến ngã 3 hội quán thôn Bắc Hà</t>
  </si>
  <si>
    <t>Tiếp đến giáp đất xã Kỳ Thượng</t>
  </si>
  <si>
    <t>Từ ngã 4 Kỳ Lâm đến ngầm Ma Rến</t>
  </si>
  <si>
    <t>Tiếp đến ngã 3 đất anh Thương Lý (Đông Hà)</t>
  </si>
  <si>
    <t>Tiếp đến hết đất anh Nam Luật (Xuân Hà)</t>
  </si>
  <si>
    <t>Tiếp đến giáp đất xã Kỳ Lạc</t>
  </si>
  <si>
    <t>Đường từ ngã 3 đất ông Nhạ (Tỉnh lộ 554: tên cũ: Tỉnh lộ 22) đến ngã 3 đất anh Cường Lớn thôn Đông Hà</t>
  </si>
  <si>
    <t>Đường từ ngã 4 đất ông Tuyền Thoa, đường QL12C (đường Vũng Áng - Lào) đến giáp đất anh Quý Diên thôn Hải Hà</t>
  </si>
  <si>
    <t>Đường từ ngã 4 quán ông Thảo, đường QL12C (đường Vũng Áng - Lào) đến ngã 3 đất chị Lan Mạnh</t>
  </si>
  <si>
    <t>Đường từ ngã 4 đất anh Thìn Thu Tỉnh lộ ĐT 554 (Tỉnh lộ 22 cũ) đến đất anh Hoàn thôn Hải Hà</t>
  </si>
  <si>
    <t>Đường từ ngã 4 đất anh Đặng Tỉnh lộ 554 (đường 22) đến ngã 3 đất anh Thắng thôn Hải Hà</t>
  </si>
  <si>
    <t>Tiếp đến hết đất ông Bình Hương (Hải Hà)</t>
  </si>
  <si>
    <t>Đường từ ngã 4 đất anh Bình Tỉnh lộ 554  (Tỉnh lộ 22) đến ngã 3 đất anh Lập thôn Trung Hà</t>
  </si>
  <si>
    <t>Đường từ ngã 4 đất anh Thanh Tỉnh lộ 554 (Tỉnh lộ 22) đến ngã 3 đất anh Dũng Phương thôn Trung Hà</t>
  </si>
  <si>
    <t>Đường từ ngã 4 đất anh Duẫn Thanh Tỉnh lộ 554 (Tỉnh lộ 22) đến hết đất anh Trung thôn Tân Hà</t>
  </si>
  <si>
    <t>Đường từ ngã 3 đất chị Tư đến ngã 3 hội quán Kim Hà</t>
  </si>
  <si>
    <t>Tiếp đến ngã 3 đất anh Cường Tỉnh lộ 554 (đường 22 cũ)</t>
  </si>
  <si>
    <t>Tiếp đến hết đất Bắc Lý</t>
  </si>
  <si>
    <t>Tiếp đến hết đất Lâm Tuyết</t>
  </si>
  <si>
    <t>Tiếp đến hết đất Hội trường thôn Đất Đỏ</t>
  </si>
  <si>
    <t>Đường từ giáp đất chị Lài đến ngã 3 đất chị Hằng Liêm</t>
  </si>
  <si>
    <t>Tiếp đến hết đất Phương Linh</t>
  </si>
  <si>
    <t>Đường Tây Văn đi qua xã Kỳ Trung từ đất ông Giáp thôn Tây Sơn</t>
  </si>
  <si>
    <t>Đường Tỉnh lộ 551</t>
  </si>
  <si>
    <t>Đường từ UBND xã đến ngã 4 đất ông Ngọc Thủy thôn Quang Trung</t>
  </si>
  <si>
    <t>Đường từ đất anh Hanh Hoài đến Cổng chào thôn Xuân Phú</t>
  </si>
  <si>
    <t>Đường từ đất anh Diễn Kính đến hết đất anh Nông Toàn (thôn Trần Phú)</t>
  </si>
  <si>
    <t>Đường từ ngã 3 anh Thắng Lịch  (thôn Xuân Tiến) đến ngã 3 đất ông Nhuận Bưởi (thôn Nguyễn Huệ)</t>
  </si>
  <si>
    <t>Đường từ đất anh Khúc Ngân thôn Xuân Thắng đến ngã 3 Vũng Sồ (thôn Lê Lợi)</t>
  </si>
  <si>
    <t>Đường từ ngã 3 đất anh Thệ đến đường tuần tra ven biển (thôn Cao Thắng)</t>
  </si>
  <si>
    <t>Từ cầu Hải Ninh đến hết đất Quy hoạch hội quán thôn Tân Thắng</t>
  </si>
  <si>
    <t>Tiếp đến ngã 4 Lăng Cố Đệ</t>
  </si>
  <si>
    <t>Tiếp đến hết đất bà Thoả thôn Tiến Thắng</t>
  </si>
  <si>
    <t>Đường từ đất anh Toản Tuyết đến hết đất anh Hùng Phượng thôn Tam Hải 2</t>
  </si>
  <si>
    <t>Tiếp đến hết đất ông Tú</t>
  </si>
  <si>
    <t>Đường đi thôn Bàn Hải: Từ đất ông Cướng thôn Tân Thắng qua ngã 4 trạm xăng chị Phượng đến ngã 4 lăng Cố Đệ</t>
  </si>
  <si>
    <t>Tiếp đến hết đất anh Hoàn (Tuyến) thôn Vĩnh Thuận</t>
  </si>
  <si>
    <t>Tiếp đến hết đất anh Khánh (Hoa) thôn Bàn Hải</t>
  </si>
  <si>
    <t>Đường Ninh Khang: Từ UBND xã đến giáp đất anh Hoàn (Tuyến) thôn Vĩnh Thuận</t>
  </si>
  <si>
    <t>Tiếp đến hết đất chị Lý thôn Vĩnh Thuận</t>
  </si>
  <si>
    <t>Tiếp đến giáp đất xã Kỳ Khang</t>
  </si>
  <si>
    <t>Đường Vĩnh Thuận đi Tam Hải 2: Từ đất ông Chỉnh thôn Vĩnh Thuận - đất anh Cự thôn Tân Tiến - đất ông Hành thôn Tiến Thắng - đến hết đất đồn Biên phòng</t>
  </si>
  <si>
    <t>Đường từ đất Mạnh Hương thôn Hải Hà đến hết đất bà Chòn thôn Tân Tiến</t>
  </si>
  <si>
    <t>Đường từ giáp đất ông Hưởng thôn Tam Hải 2 đi ra biển</t>
  </si>
  <si>
    <t>Đường từ giáp đất ông Lộc thôn Tam Hải 2 đi ra biển</t>
  </si>
  <si>
    <t>Đường từ giáp đất ông Khuyên Lan (đường WB) đến hết đất anh Thảnh Tình (đường kè chắn sóng)</t>
  </si>
  <si>
    <t>Đường từ đất anh Hải Huề thôn Xuân Hải đến đê Đập Quan (đất anh Hiếu)</t>
  </si>
  <si>
    <t>Đường từ đất anh Đông Nam đến hết đất bà Duỷn thôn Vĩnh Thuận</t>
  </si>
  <si>
    <t>Từ đất anh Sỹ Thu (đường Bích Châu) đến cổng chợ xã Kỳ Ninh</t>
  </si>
  <si>
    <t>Các lô từ tuyến 2 trở đi thuộc Quy hoạch dân cư Cồn Nghè thôn Tân Thắng</t>
  </si>
  <si>
    <t>Đường từ đất anh Tú thôn Tiến Thắng đến bãi biển xã Kỳ Ninh</t>
  </si>
  <si>
    <t>Đường từ đất ông Huần Duẩn thôn Tam Hải 2 đến hết đất ông Bình Duyên thôn Tam Hải 2</t>
  </si>
  <si>
    <t>Đường từ đất ông Xanh Thuần thôn Tam Hải 2 đến hết đất bà Biền thôn Tam Hải 2</t>
  </si>
  <si>
    <t>Đường từ đất ông Nhật thôn Tam Hải 1 đến hết đất anh Hùng Phượng thôn Tam Hải 2</t>
  </si>
  <si>
    <t>Đường đê đi Đền Nguyễn Thị Bích Châu: Từ chùa Vĩnh Lộc đến hết đất ông Hà</t>
  </si>
  <si>
    <t>Đường Kỳ Hải - Kỳ Hà: Từ đất ông Nguyệt thôn Nam Hà đến hết đất ông Hựu(Tuyết) thôn Đông Hà.</t>
  </si>
  <si>
    <t>Tiếp từ đất chị Huyền (Đông Hà) đến hết đất ông Nam (Hoạt) Thôn Hải Hà</t>
  </si>
  <si>
    <t>Đường kho Muối - đi Bắc Hà: Từ giáp đất xã Kỳ Hải đến hết đất kho muối ông Toản</t>
  </si>
  <si>
    <t>Tiếp đến hết đất ông Trể thôn Bắc Hà</t>
  </si>
  <si>
    <t>Đường từ UBND xã đến hết đất Trường mầm non</t>
  </si>
  <si>
    <t>Từ đất ông Huệ Hoạt qua đất Ông Tộ đến hết đất Bà Vân thôn Nam Hà</t>
  </si>
  <si>
    <t>Đường từ đất ông Đại Trúc qua đất bà Hà (Đẳng) thôn Nam Hà đến Đập Cụ (Đồng Muối)</t>
  </si>
  <si>
    <t>Từ đất Ông Hòa Hiểu đến hết đất nhà bà Lan thôn Tây Hà</t>
  </si>
  <si>
    <t>Từ đất Ông Lướng Ngôn đến hết đất Bà Huân thôn Nam Hà</t>
  </si>
  <si>
    <t>Từ đất Ông Trọng Thuận  đến hết đất Bà Đồng thôn Nam Hà</t>
  </si>
  <si>
    <t>Từ đất Ông Lựu đến hết đất Ông Thiết thôn Bắc Hà</t>
  </si>
  <si>
    <t>Từ đất Ông Hạnh Ly đến hết đất Ông Hùng thôn Bắc Hà</t>
  </si>
  <si>
    <t>Từ đất Ông Cảnh thôn Hải Hà  đến hết đất Ông Trể thôn Bắc Hà</t>
  </si>
  <si>
    <t>Từ đất Ông Ngự đến đất hết đất Ông Phương Hà thôn Bắc Hà</t>
  </si>
  <si>
    <t>Từ đất Ông Trí thôn Đông Hà đến Âu trú bão tàu thuyền</t>
  </si>
  <si>
    <t>Đường Nguyễn Thị Bích Châu: Đoạn từ giáp Kỳ Trinh đến giáp đất Kỳ Ninh</t>
  </si>
  <si>
    <t xml:space="preserve"> Đường liên xã: từ đất ông Túc Cử thôn 2 Tân Phúc Thành đến hết đất anh Tuấn ((Hoa) Thôn Hải Thanh</t>
  </si>
  <si>
    <t xml:space="preserve"> Đương liên thôn từ đất anh Tính (Huống) đến hết đất anh Tuấn Ròn thôn Hải Thanh;</t>
  </si>
  <si>
    <t>Đường liên xã: từ giáp đất anh Thạch ( Đa) đến hết đất anh Thìn thôn Hải Phong;</t>
  </si>
  <si>
    <t>Đường liên xã: từ giáp đất ông Tuế thôn Hải Phong đến hết đất chị Thủy (An) thôn Hải Phong</t>
  </si>
  <si>
    <t>Đường liên thôn từ giáp đất anh Vị Trường đến hết đất trường Cấp 2 Kỳ Lợi;</t>
  </si>
  <si>
    <t xml:space="preserve">Đường Cảng Vũng Áng Việt - Lào: Từ giáp phường Sông Trí đến giáp xã Kỳ Tân; </t>
  </si>
  <si>
    <t>Trục đường chính xã Kỳ Hoa: Từ giáp Phường Sông Trí đến cổng chào Hoa Trung</t>
  </si>
  <si>
    <t>Tiến đến hết đất trường tiểu học Kỳ Hoa</t>
  </si>
  <si>
    <t>Tiếp đến cầu Cửa Đội</t>
  </si>
  <si>
    <t>Tiếp đến qua dốc Cồn Trậm đến đập Sông trí</t>
  </si>
  <si>
    <t>Đường từ  đất anh Mạnh Nghĩa đến hết đất ông Phượng</t>
  </si>
  <si>
    <t xml:space="preserve">Đường từ cổng chào Hoa Trung đến hết đất bà Hồng </t>
  </si>
  <si>
    <t>Đường từ đất anh Tuyển đến giáp đất anh Đăng</t>
  </si>
  <si>
    <t>Từ giáp đất ông Du đến hết đất ông Uyên thôn Hoa Tân</t>
  </si>
  <si>
    <t>Đường từ  đất anh Hòe đến giáp đất anh Thắng Oanh</t>
  </si>
  <si>
    <t>Đường từ đường Việt - lào  đến giáp đất ông Du</t>
  </si>
  <si>
    <t>Đường từ đất ông Lãnh đi đồng Vại</t>
  </si>
  <si>
    <t>Đường từ đất ông Dũng (Thành) đến giáp đất ông Phượng</t>
  </si>
  <si>
    <t>Đường từ đất anh Thuận đến hết đất nhà ông Tỵ</t>
  </si>
  <si>
    <t>Đường từ đất anh Dũng (Hoa Thắng) đến hết đất anh Hòa Han</t>
  </si>
  <si>
    <t>Khu dân cư Bàu Đá</t>
  </si>
  <si>
    <t>Đường dọc mương sông Trí từ giáp phường Sông Trí đến hết quy hoạch dân cư</t>
  </si>
  <si>
    <t>Các vị trí còn lại (trừ các lô đất bám đường gom đường Việt Lào)</t>
  </si>
  <si>
    <t>Khu dân cư vùng Xã Gọi</t>
  </si>
  <si>
    <t>Các lô bám đường rộng 8 m,12m (bao gồm các lô 20,21,22 27,28,29,39,49,41,46,47,48,60,61,62,67,68,69 và 77</t>
  </si>
  <si>
    <t>Các lô còn lại của khu quy hoạch</t>
  </si>
  <si>
    <t>Các vị trị còn lại của thôn Hoa Sơn, thôn Hoa Tiến</t>
  </si>
  <si>
    <t>Các vị trí còn lại của xã có nền đường giao thông rộng ≥ 4m (trừ thôn Hoa Sơn và Hoa Tiến)</t>
  </si>
  <si>
    <t>Các vị trí còn lại của xã có nền đường giao thông rộng &lt; 4m (trừ thôn Hoa Sơn và Hoa Tiến)</t>
  </si>
  <si>
    <t>Tuyến bờ kè Sông Trí: Từ đất ông Hồng đến hết đất ông Đạt</t>
  </si>
  <si>
    <t>Đường Hoành Sơn</t>
  </si>
  <si>
    <t>Đoạn 1: Từ chân Đèo Con (phía nam) đến hết đất Khách sạn Hoành Sơn</t>
  </si>
  <si>
    <t>Đoạn 2: Tiếp đến Đèo Ngang</t>
  </si>
  <si>
    <t>Đường đi thôn Minh Đức: Từ giáp đất ông Chảng (QL1A) đến  Giếng Làng thôn Minh Đức</t>
  </si>
  <si>
    <t>Từ giáp đất anh Nông (Quốc lộ 1A) đến hết đất anh Tuyến thôn Quý Huệ</t>
  </si>
  <si>
    <t>Từ giáp đất ông Vin (Quốc lộ 1A) đến hết đất ông Chịnh</t>
  </si>
  <si>
    <t>Từ giáp đất anh Nhuận (Quốc lộ 1A) đến tiếp giáp đất chị Điền</t>
  </si>
  <si>
    <t>Từ giáp đất anh Chiểu (Quốc lộ 1A) đến hết đất ông Mầng</t>
  </si>
  <si>
    <t>Từ giáp đất anh Nhụy (Quốc lộ 1A) đến tiếp giáp đất anh Viễn</t>
  </si>
  <si>
    <t>Từ giáp đất chị Thìn (Quốc lộ 1A) đến hết đất ông Cửu thôn Tân Thành</t>
  </si>
  <si>
    <t>Từ giáp đất chị Thịnh (Quốc lộ 1A) đến giáp khe đá Dầm thôn Tân Thành</t>
  </si>
  <si>
    <t xml:space="preserve">Đất ở Khu tái định cư thôn Minh Huệ </t>
  </si>
  <si>
    <t xml:space="preserve">Đất ở Khu tái định cư thôn Đông Yên tại thôn Minh Huệ </t>
  </si>
  <si>
    <t>Từ đầu địa giới xã Hương Trà đến đỉnh dốc ông Giá (nay là đất ông Triều)</t>
  </si>
  <si>
    <t>Tiếp đó đến ngã tư  đường Hồ Chí Minh giao nhau với Tỉnh Lộ 17</t>
  </si>
  <si>
    <t>Tiếp đó đến hết địa giới xã Hương Trà</t>
  </si>
  <si>
    <t>Đường Tỉnh lộ 17</t>
  </si>
  <si>
    <t>Từ ngã tư Hương Trà đến đường rẽ vào thôn Tiền Phong</t>
  </si>
  <si>
    <t>Tiếp đó đến giáp địa giới xã Hương Xuân</t>
  </si>
  <si>
    <t>Đoạn đường từ ngã 4 Hương Trà giao nhau đường Hồ Chí Minh đến đường sắt</t>
  </si>
  <si>
    <t>Đoạn đường từ tiếp giáp đất anh Ninh (Hương) đến hết đất ông Lâm (Hậu), thôn Bắc Trà</t>
  </si>
  <si>
    <t>Đoạn đường từ tiếp giáp đất ông Tiến Lâm (thôn Bắc Trà) đến hết đất bà Lan Thao (thôn Đông Trà)</t>
  </si>
  <si>
    <t>Đoạn đường từ tiếp giáp đất ông Tịnh (thôn Đông Trà) đến hết đất hội quán thôn Đông Trà</t>
  </si>
  <si>
    <t>Đoạn đường từ tiếp giáp đất anh Ngọc Phượng thôn Đông Trà đến đường Hồ Chí Minh</t>
  </si>
  <si>
    <t>Đoạn đường từ trường THCS đến hết đất trường Mầm Non</t>
  </si>
  <si>
    <t>Đoạn đường từ UBND xã Hương Trà đến đường Hồ Chí Minh</t>
  </si>
  <si>
    <t>Đoạn đường từ hội quán thôn Nam Trà đến đường rẽ sang thôn Tiền Phong</t>
  </si>
  <si>
    <t>Đoạn từ đường Hồ Chí Minh đến hết đất chị Luận Hùng</t>
  </si>
  <si>
    <t>Từ đường Tỉnh lộ 17 đến hết đất ông Ngoan</t>
  </si>
  <si>
    <t>Đoạn đường từ ngã 3 đi Hương Thủy đến ngã 3 rẽ vào đất ông Huấn</t>
  </si>
  <si>
    <t>Tiếp đó đến ngã 3 đường rẽ vào UBND xã Hương Long</t>
  </si>
  <si>
    <t>Đoạn từ đường rẽ vào UBND xã Hương Long đến hết đất Công ty Hoàng Việt</t>
  </si>
  <si>
    <t>Tiếp đó đến hết đất xã Hương Long</t>
  </si>
  <si>
    <t>Tiếp đó đến địa giới xã Phúc Đồng</t>
  </si>
  <si>
    <t>Huyện lộ 16</t>
  </si>
  <si>
    <t>Đoạn đường từ ngã 3 đường Long - Bình (nối đường Hồ Chí Minh) đến ngã 3 chợ Đón (HL 16)</t>
  </si>
  <si>
    <t>Tiếp đó đến địa giới xã Hương Long - Hương Bình (HL 16)</t>
  </si>
  <si>
    <t>Tiếp đó đến hết địa giới xã Hương Long</t>
  </si>
  <si>
    <t>Đoạn từ đường Huyện lộ 6 tại xóm 5 đi đường Huyện lộ 1 (đất ông Hoàng Quang xóm 7)</t>
  </si>
  <si>
    <t>Đoạn từ đường Hồ Chí Minh đi Huyện lộ 1 tại xóm 7 (cửa bà Hà)</t>
  </si>
  <si>
    <t>Xã Phú Phong</t>
  </si>
  <si>
    <t>Đoạn đường từ phía bắc cầu Sông Tiêm đến cổng chui đồng Hà Quan</t>
  </si>
  <si>
    <t>Tiếp đó đến đường rẽ vào Hội quán xóm 4 Phú Phong</t>
  </si>
  <si>
    <t>Tiếp đó đến ngã 5 đường Hồ Chí Minh</t>
  </si>
  <si>
    <t>Tiếp đó đến ngã 3 đi Phú Gia</t>
  </si>
  <si>
    <t>Đoạn đường từ ngã 4 cổng làng văn hóa xóm 3 đến ngã 5 (đất bà Quê, xóm 3)</t>
  </si>
  <si>
    <t>Đoạn đường từ ngã 3 tiếp giáp đường Hồ Chí Minh (đất ông Chương xóm 3) đến hết đất bà Huyền Hùng xóm 3</t>
  </si>
  <si>
    <t>Đoạn đường từ ngã 3 tiếp giáp đường Hồ Chí Minh (đất ông Tâm xóm 4) đến hết Đài tưởng niệm xã Phú Phong</t>
  </si>
  <si>
    <t>Đoạn đường từ ngã 5 đường Hồ Chí Minh đến ngã 3 (đất ông Xuân Khánh, xóm 01)</t>
  </si>
  <si>
    <t>Đoạn đường từ ngã 4 Cổng làng văn hóa xóm 01 đến cầu Bà Đoan</t>
  </si>
  <si>
    <t>Đoạn đường từ ngã 3 tiếp giáp đường Hồ Chí Minh (đất ông Lan xóm 4) đến ngã 3 (đất ông Vịnh, xóm 4)</t>
  </si>
  <si>
    <t>Đoạn đường từ sân vận động xã (đất ông Cảnh xóm 4) đến cầu bà Đoan xóm 1</t>
  </si>
  <si>
    <t>Đoạn đường từ đường Hồ Chí Minh đến hết địa giới xã Phú Phong (đường Hàm Nghi: từ thị trấn Hương Khê đi Phú Gia)</t>
  </si>
  <si>
    <t>Đoạn đường từ tiếp giáp đất anh Sáng giáp Thị trấn đến đường rẽ vào ngã 3 nhà thờ Ninh Cường</t>
  </si>
  <si>
    <t>Tiếp đó đến ngã 3 đất anh Nam xóm Phố Cường</t>
  </si>
  <si>
    <t>Đoạn đường từ ngã 4 xóm Phố Hương đến trường THPT Gia Phố</t>
  </si>
  <si>
    <t>Đoạn đường từ tiếp giáp đất ông Lương đến hết đất Tràm Quán</t>
  </si>
  <si>
    <t>Đoạn đường từ cầu treo Gia Phố đi ngã 4 Thị trấn (gần Huyện Đội) đến hết xã Gia Phố</t>
  </si>
  <si>
    <t>Tuyến đường Phụ Lão từ đất ông Liệu đi bệnh viện cũ</t>
  </si>
  <si>
    <t>Đoạn đường từ đầu hội quán xóm 10 đến hết đất hội quán xóm 14</t>
  </si>
  <si>
    <t>Đoạn đường từ thị trấn Hương Khê đi Lộc Yên (từ đầu địa giới xã Gia Phố đến hết đất bà Đặng Thị Oanh)</t>
  </si>
  <si>
    <t>Tuyến đường 15B</t>
  </si>
  <si>
    <t>Đoạn đường từ tiếp giáp đất bà Vân đến hết đất bà Soa (Hải)</t>
  </si>
  <si>
    <t xml:space="preserve">Từ đầu địa giới xã Phúc Trạch đến hết đất ông Đinh Công Ba </t>
  </si>
  <si>
    <t>Tiếp đó đến bờ nam cầu Khe Ác 1</t>
  </si>
  <si>
    <t>Đoạn đường tiếp giáp địa giới xã Hương Trạch đến hết địa giới xã Phúc Trạch</t>
  </si>
  <si>
    <t>Đường Liên Xã</t>
  </si>
  <si>
    <t>Từ ngã tư đất Anh Thiện đến Ga Phúc Trạch</t>
  </si>
  <si>
    <t>Đường liên xã đoạn từ địa giới xã Hương Đô đến ngã 4 đất anh Thiện</t>
  </si>
  <si>
    <t>Đoạn đường từ ngã 3 làng Thanh niên lập nghiệp đến ngã 4 đất anh Chương</t>
  </si>
  <si>
    <t>Tiếp đó đến giáp đường 15A</t>
  </si>
  <si>
    <t>Đoạn đường từ ngã 4 đất anh Thiện đến giáp đường 15A</t>
  </si>
  <si>
    <t>Đoạn đường từ ngã 4 Hội quán xóm 7 đến giáp đường 15A</t>
  </si>
  <si>
    <t>Đoạn đường từ ngã 4 đất anh Sơn xóm 4 đến giáp đường 15A</t>
  </si>
  <si>
    <t>Xã Hương Bình</t>
  </si>
  <si>
    <t>Từ đầu địa giới xã Hương Bình đến đầu địa giới xã Hương Bình - Phúc Đồng</t>
  </si>
  <si>
    <t>Đoạn đường từ địa giới xã Hương Long - Hương Bình đến Cầu Bến Chợ</t>
  </si>
  <si>
    <t>Tiếp đó đến hết đất ông Tuấn (xóm Bình Hà)</t>
  </si>
  <si>
    <t>Tiếp đó đến hết đất ông Bát (xóm Bình Minh)</t>
  </si>
  <si>
    <t>Tiếp đó đến hết đất tượng đài Liệt sỹ (xóm Bình Thái)</t>
  </si>
  <si>
    <t>Tiếp đó đến hết trạm điện xóm Bình Trung</t>
  </si>
  <si>
    <t>Tiếp đó đến hết địa giới xã Hương Bình</t>
  </si>
  <si>
    <t>Đoạn đường từ ngã 3 đường Hồ Chí Minh (đất ông Nhâm) đến hết đất Hội quán xóm Bình Minh</t>
  </si>
  <si>
    <t>Từ đầu địa giới xã Phúc Đồng đến đường đi xã Hòa Hải (đất ông Hoài)</t>
  </si>
  <si>
    <t>Tiếp đó đến ngã 3 giáp đường 15A (hết đất ông Lượng)</t>
  </si>
  <si>
    <t>Tiếp đó đến hết địa phận xã Phúc Đồng</t>
  </si>
  <si>
    <t>Đoạn đường từ ngã 3 tiếp giáp đường HCM đến hết đất Chi nhánh Ngân hàng Nông Nghiệp (Phúc Đồng)</t>
  </si>
  <si>
    <t>Tiếp đó đến giáp đường sắt Bắc Nam</t>
  </si>
  <si>
    <t>Tiếp đó đến đỉnh hết địa giới xã Phúc Đồng (đỉnh dốc Địa Lợi)</t>
  </si>
  <si>
    <t>Huyện lộ 6 (QL 15B cũ)</t>
  </si>
  <si>
    <t>Từ giáp đường QL 15A đến hết địa giới xã Phúc Đồng</t>
  </si>
  <si>
    <t>Huyện lộ 10 (đi Hòa Hải)</t>
  </si>
  <si>
    <t>Từ giáp đường HCM đến hết địa giới xã Phúc Đồng</t>
  </si>
  <si>
    <t>Đường Liên xã đi Hương Thủy</t>
  </si>
  <si>
    <t>Từ giáp đường 15A đến hết địa giới xã Phúc Đồng</t>
  </si>
  <si>
    <t>Đường Liên xã đi Hà Linh</t>
  </si>
  <si>
    <t>Từ giáp khu vực đất sản xuất nông nghiệp (nhà ông Đặng Hữu Vi) đến hết đất  bà Phạm Thị Mỹ</t>
  </si>
  <si>
    <t>Từ điểm đầu đất ông Đặng Hào Quang đến hết địa giới xã Phúc Đồng</t>
  </si>
  <si>
    <t>Đường QL 15A</t>
  </si>
  <si>
    <t>Từ đỉnh dốc Địa Lợi (đầu địa giới xã Hà Linh) đến phía nam Cầu Nghiêng</t>
  </si>
  <si>
    <t>Tiếp đó đến đỉnh dốc Cao Bàng (đất anh Doãn xóm 8)</t>
  </si>
  <si>
    <t>Tiếp đó đến ngã ba đường đi H3 (Xà Kỳ)</t>
  </si>
  <si>
    <t>Tiếp đó đến phía nam cầu Khe Thờ</t>
  </si>
  <si>
    <t>Tiếp đó đến hết đất huyện Hương Khê (đỉnh Động Bụt)</t>
  </si>
  <si>
    <t>Đoạn đường từ ngã 3 Trạm nối quốc lộ 15A đến hết chợ Trạm Hà Linh</t>
  </si>
  <si>
    <t>Đoạn từ điểm đầu đất ông Cao Xuân Tâm (xóm 10) đến hết đất ông Hồ Sỹ Miên (xóm 11)</t>
  </si>
  <si>
    <t>Đoạn từ điểm đầu đất ông Hồ Sỹ Trọng (xóm 10) đến ngã 3 hết đất ông Phạm Văn Thiên (xóm 10)</t>
  </si>
  <si>
    <t>Đường tránh lũ xóm 9 (từ điểm đầu giáp QL 15A đến đất ông Phạm Văn Thiên (xóm 10)</t>
  </si>
  <si>
    <t>Đường huyện lộ 10</t>
  </si>
  <si>
    <t>Đường huyện lộ 2</t>
  </si>
  <si>
    <t>Tiếp giáp QL15A đến hết đất ông Tự xóm 6</t>
  </si>
  <si>
    <t>Tiếp đó từ đất ông Tự xóm 6 đến giáp địa giới xã Hương Thủy</t>
  </si>
  <si>
    <t>Đường Liên xóm 5 - 2 từ đường QL15A đến Hội quán xóm 2</t>
  </si>
  <si>
    <t>Tiếp QL15A đến hết đất vườn bưởi ông Châu Xuân Thái xóm 5</t>
  </si>
  <si>
    <t>Tiếp đó đến Hội quán xóm 2</t>
  </si>
  <si>
    <t>Xã Hương Thủy</t>
  </si>
  <si>
    <t>Đường Huyện lộ 6</t>
  </si>
  <si>
    <t>Đường Huyện lộ 2</t>
  </si>
  <si>
    <t>Xã Hương Trạch</t>
  </si>
  <si>
    <t>Đoạn đường từ tiếp giáp tỉnh Quảng Bình đến bờ nam cầu La Khê</t>
  </si>
  <si>
    <t>Tiếp đó đến hết địa giới xã Hương Trạch</t>
  </si>
  <si>
    <t>Đoạn đường từ cầu La Khê đến địa giới xã Hương Trạch</t>
  </si>
  <si>
    <t>Từ hết địa giới xã Phúc Trạch đến hết địa giới xã Hương Đô</t>
  </si>
  <si>
    <t>Đoạn đường từ Bàu Bèo đến hết đất bà Hảo xóm 3</t>
  </si>
  <si>
    <t>Tiếp đó đến hết đất ông Hường xóm 3</t>
  </si>
  <si>
    <t>Tiếp đó đến hết đất ông Thân xóm 5</t>
  </si>
  <si>
    <t>Tiếp đó đến địa giới xã Hương Đô</t>
  </si>
  <si>
    <t>Đoạn đường từ đường Quốc lộ 15A đến hết đất ông Tương xóm 1</t>
  </si>
  <si>
    <t>Đoạn đường từ đường Quốc lộ 15A đến hết đất anh Ninh (Vân) xóm 3</t>
  </si>
  <si>
    <t>Đoạn đường từ đường Quốc lộ 15A đến hết đất anh Hải (Sự) xóm 2</t>
  </si>
  <si>
    <t>Đoạn đường từ đường Quốc lộ 15A đến hết đất hội quán xóm 3</t>
  </si>
  <si>
    <t>Đoạn đường từ đường Quốc lộ 15A hết đất ông Hường (đến đường sắt)</t>
  </si>
  <si>
    <t>Từ đầu địa giới xã Lộc Yên đến hết địa giới xã Lộc Yên</t>
  </si>
  <si>
    <t>Từ cầu Lộc Yên đến giáp đường 15A</t>
  </si>
  <si>
    <t>Từ 15A đến hết địa giới Lộc Yên (đi Hương Trà)</t>
  </si>
  <si>
    <t>Cầu lộc yên đến nhà ông trần Xuân Thanh( Xóm Tân Lập)</t>
  </si>
  <si>
    <t>Từ đầu địa giới xã Hương Xuân đến phía nam cầu Sông Tiêm</t>
  </si>
  <si>
    <t>Đoạn đường từ Cầu Khe Làng (Đồng Sang) đến hết đất anh Trịnh Văn xóm Vĩnh Trường</t>
  </si>
  <si>
    <t>Tiếp đó đến chân Đập Úc</t>
  </si>
  <si>
    <t>Đoạn đường từ tiếp giáp đất anh Tộ đến cầu Khe Làng (Đồng Trùng)</t>
  </si>
  <si>
    <t>Đoạn đường từ cầu May Xâu đến giáp Tỉnh lộ 17</t>
  </si>
  <si>
    <t>Tiếp đó đến ngã 3 rẽ vào xóm Trường Sơn</t>
  </si>
  <si>
    <t>Tiếp đó đến chân Đập Tràu</t>
  </si>
  <si>
    <t>Đoạn đường từ cầu Hà Rong đến cầu Tràn Rôộc Tuệ</t>
  </si>
  <si>
    <t>Đường Tỉnh lộ 17 đoạn qua xã Hương Xuân</t>
  </si>
  <si>
    <t>Tỉnh Lộ 17</t>
  </si>
  <si>
    <t>Huyện lộ 5</t>
  </si>
  <si>
    <t>Tiếp đó đến hết địa giới xã Hương Liên</t>
  </si>
  <si>
    <t>Đường Huyện lộ 4</t>
  </si>
  <si>
    <t>Đường Huyện lộ 5</t>
  </si>
  <si>
    <t>Từ đầu địa giới xã Phương Điền đến hết đất Nông trường Phương Điền (Công ty Cao su)</t>
  </si>
  <si>
    <t>Tiếp đó đến hết đất Hương Khê</t>
  </si>
  <si>
    <t>Đường liên xã đi Phương Mỹ</t>
  </si>
  <si>
    <t xml:space="preserve">Từ giáp đường HCM đến hết địa phận xã Phương Điền </t>
  </si>
  <si>
    <t>Đường CBRIP xóm 1- xóm 6 (Liên xóm);</t>
  </si>
  <si>
    <t>Đường xóm 2 tiểu khu 172</t>
  </si>
  <si>
    <t>Đường Đồng Bàu – Ngã ba Trúc</t>
  </si>
  <si>
    <t>Từ đầu địa giới xã Phương Mỹ đến hết địa giới xã Phương Mỹ</t>
  </si>
  <si>
    <t>Xã Hương Giang</t>
  </si>
  <si>
    <t>Đường Huyện lộ 7 Từ ngã 4 UBND xã đến cầu Cứng</t>
  </si>
  <si>
    <t>Đường Huyện lộ 2 Từ đường địa giới 364 giáp xã Gia Phố đến đất ông Lê Hương xóm 9</t>
  </si>
  <si>
    <t>Từ ngã 4 UBND xã đến chân đập Họ Võ</t>
  </si>
  <si>
    <t>Huyện lộ 10</t>
  </si>
  <si>
    <t>Từ đầu địa giới xã Hòa Hải đến cầu Khe Trả</t>
  </si>
  <si>
    <t>Từ giáp Huyện lộ 10 đến hết địa giới xã Hòa Hải</t>
  </si>
  <si>
    <t>Đoạn đường từ tiếp giáp đất ông Thái Bá Ngọc đến hết đất ông Trần Viết Thiện</t>
  </si>
  <si>
    <t>Tiếp đó đến hết đất ông Trần Đình An</t>
  </si>
  <si>
    <t>Đoạn đường từ  hết đất ông Trần Viết Thiện đến hết đất ông Thái Bá Minh</t>
  </si>
  <si>
    <t>Từ tiếp giáp đất ông Thái Bá Ngọc đến ngã 3 (đất ông Nguyễn Viết Bình)</t>
  </si>
  <si>
    <t>Đoạn đường từ hết đất ông Trần Viết Thiện đến hết đất ông Trần Văn Phúc</t>
  </si>
  <si>
    <t>Đường Trục xã</t>
  </si>
  <si>
    <t>Đoạn đường từ đầu địa giới xã Phú Gia đến ngã ba địa giới Phú Gia - Phú Phong - thị trấn Hương Khê (đường Hàm Nghi: từ thị trấn Hương Khê đi Phú Gia)</t>
  </si>
  <si>
    <t>Đoạn từ cầu Treo chợ Bộng đến ngã ba đường QL 281 đường đi Đức Hương</t>
  </si>
  <si>
    <t>Đoạn từ ngã ba QL 281 đi Đức Hương đến đường vào nhà văn hoá thôn 1</t>
  </si>
  <si>
    <t>Tiếp đến hết đất xã Đức Bồng</t>
  </si>
  <si>
    <t>Từ ba QL 281 đến trường tiểu học xã Đức Bồng</t>
  </si>
  <si>
    <t>Tiếp theo đến phía Bắc cầu Chông</t>
  </si>
  <si>
    <t>Từ phía Nam cầu Chông đến hết xã Đức Bồng</t>
  </si>
  <si>
    <t>Đường IFAC xã Đức Bồng đoạn từ giáp đất ông Hòa đến cầu Nơn Giương</t>
  </si>
  <si>
    <t>Tiếp theo đến giáp Tỉnh lộ 5</t>
  </si>
  <si>
    <t>Đoạn tiếp từ tỉnh lộ 5 đến giáp xã Đức Lĩnh</t>
  </si>
  <si>
    <t>Đường vào Bồng Thượng từ đường Ân Phú - Cửa Rào (QL281) đến Cầu Động</t>
  </si>
  <si>
    <t>Tiếp theo đến giáp đường Ifac xã Đức Bồng</t>
  </si>
  <si>
    <t xml:space="preserve">Đường đi Chông cao đoạn từ tỉnh lộ 5 đến cầu Nhà Lai </t>
  </si>
  <si>
    <t xml:space="preserve">Tiếp theo đến Chông cao </t>
  </si>
  <si>
    <t>Đường từ Anh Cầm đến xã Đức Lĩnh</t>
  </si>
  <si>
    <t>Đường từ Anh Lê Nam đến TDP 6 TTVQ</t>
  </si>
  <si>
    <t>Đường ngã ba Anh Nam ra tỉnh lộ 552</t>
  </si>
  <si>
    <t>Đường từ tỉnh lộ 552 đến ông Việt</t>
  </si>
  <si>
    <t>Đường từ Ngõ Bà Nhung đến nhà xúy</t>
  </si>
  <si>
    <t>Đường từ ông Thọ thôn 7 đến Anh Tuấn</t>
  </si>
  <si>
    <t>Đường từ ngã 3 Cầu cồi đến ông Cận</t>
  </si>
  <si>
    <t>Đường Ân Phú - Cửa Rào ( QL281)</t>
  </si>
  <si>
    <t>Từ Đập Phụng Phường (thôn 3) qua ngã tư Trùa đến ngã ba Đồng Lùng thôn 2</t>
  </si>
  <si>
    <t>Từ Đập Phụng Phường (thôn 3) qua Đá Bạc đến ngã ba Trục Trộ</t>
  </si>
  <si>
    <t>Từ Ngã ba bảng tin đến ngọ bà Tuyết Tán</t>
  </si>
  <si>
    <t>Từ Ngã ba bảng tin qua Bãi Bùng đến ngã ba Trục Thác</t>
  </si>
  <si>
    <t>Từ ngã 3 cầu lẻ 1 đến đập tràn</t>
  </si>
  <si>
    <t>Từ ngã ba Trục Giếng dến Rú Nậy</t>
  </si>
  <si>
    <t>Từ ngã ba Trục Giếng qua ngã ba Bàn Giác đến ngọ bà Hòe Oánh</t>
  </si>
  <si>
    <t>Đường Quốc lộ 281</t>
  </si>
  <si>
    <t>Đoạn từ giáp xã Đức Bồng đến ngã ba (cạnh cầu vượt kênh mương)</t>
  </si>
  <si>
    <t>Tiếp đến cầu Đồng Văn</t>
  </si>
  <si>
    <t xml:space="preserve">Đường Ân Phú - Cửa Rào </t>
  </si>
  <si>
    <t>Từ cầu vượt kênh mương đến cầu hói phố xã Đức Hương</t>
  </si>
  <si>
    <t>Đoạn trung tâm xã Đức Hương bán kính 200m</t>
  </si>
  <si>
    <t>Các vị trí còn lại bám đường Ân Phú - Cửa Rào</t>
  </si>
  <si>
    <t>Các vị trị đất bám trục đường chính</t>
  </si>
  <si>
    <t>Đường IFac xã Đức Hương đoạn từ tràn cựa truông đến đất anh Phan Thế</t>
  </si>
  <si>
    <t xml:space="preserve">Từ ngã 4 Hương Đại đến Hội quán Thôn Hương Phố  </t>
  </si>
  <si>
    <t>Từ ngã 4 Hương Đại đến Cựa Anh Quyền thôn Hương Thọ</t>
  </si>
  <si>
    <t xml:space="preserve">Từ Ân Phú Cửa Rào đến hết đất anh Phan Châu </t>
  </si>
  <si>
    <t xml:space="preserve">Từ Đê Rú Trí qua suối Trọt Đào đến nhà anh Trần Mậu Thành </t>
  </si>
  <si>
    <t>Đường Đức Hương đi Hương Thọ</t>
  </si>
  <si>
    <t>Đoạn từ giáp đất anh Đường Lĩnh đến hết đất anh Hải Lan</t>
  </si>
  <si>
    <t>Tiếp đến hết đất anh Nguyễn Đình Thế</t>
  </si>
  <si>
    <t>Các vị trí còn lại của đường Đức Hương đi Hương Thọ</t>
  </si>
  <si>
    <t>Từ giáp Thị trấn đến đường vào cầu Hương Minh</t>
  </si>
  <si>
    <t>Từ tiếp đến Bắc cầu Hói Trí xã Hương Minh</t>
  </si>
  <si>
    <t>Từ Nam cầu Hói Trí đến hết xã Hương Minh</t>
  </si>
  <si>
    <t>Đường 71cũ đoạn từ Cống thoát nước giáp thị trấn đến hết cầu Hói Dầu</t>
  </si>
  <si>
    <t>Đoạn trung tâm xã Hương Minh bán kính 200m</t>
  </si>
  <si>
    <t>Đường 71cũ đoạn từ đường Hồ Chí Minh qua trạm Kiểm lâm Hói Trí đến giáp xã Hương Thọ</t>
  </si>
  <si>
    <t>Đường Đồng Lý đoạn từ Đập Am đến giáp cầu Hương Minh</t>
  </si>
  <si>
    <t>Tiếp từ cầu Hương Minh đến Đập Nguồn</t>
  </si>
  <si>
    <t>Tiếp từ Đập Nguồn đến giáp xã Hương Thọ</t>
  </si>
  <si>
    <t>Đường Chọ Vôi đoạn từ giáp Thị Trấn đến đường Đồng Lý</t>
  </si>
  <si>
    <t>Đoạn từ đường Hồ Chí Minh đi qua cầu Hương Minh đến đường Đồng Lý</t>
  </si>
  <si>
    <t>Tiếp các đoạn còn lại của xã Sơn Thọ</t>
  </si>
  <si>
    <t>Đường Hồ Chí Minh đi Khe Ná - Chi Lời</t>
  </si>
  <si>
    <t>Đoạn từ trạm điện thôn 5 đến cầu ông Đình Tình</t>
  </si>
  <si>
    <t>Đoạn từ đường Hồ Chí Minh đi khu Khe Ná - Chi Lời đến cống ông Tịnh</t>
  </si>
  <si>
    <t>Đoạn từ cống ông Tịnh đến ngã ba cầu ông Sáu</t>
  </si>
  <si>
    <t>Đoạn từ ngã ba cầu ông Sáu đến trạm điện xóm 6</t>
  </si>
  <si>
    <t>Đường 135 đoạn từ cầu ông Sáu đến giáp đất Công ty TNHH một thành viên sắt Vũ Quang</t>
  </si>
  <si>
    <t>Tiếp theo đến hết đường 135 (giáp đường Hồ Chí Minh)</t>
  </si>
  <si>
    <t>Đoạn đường từ cầu Mõ Phượng (cầu Gãy - đường đi Khe Ná-Chi Lời) đến Ngã ba anh Lâm thôn 6</t>
  </si>
  <si>
    <t>Đoạn đường từ ngã ba ông Dần (đường đi Khe Ná-Chi Lời) đến hết đất nhà bà Lâm thôn 6</t>
  </si>
  <si>
    <t>Đoạn đường từ ngã ba Bà Tương (đường đi Khe Ná - Chi Lời) đến đầu Đập ông Tác (thôn 5)</t>
  </si>
  <si>
    <t>Trục đường thôn 2 Sơn Thọ đoạn từ bà Hiển (giáp đường Hồ Chí Minh) đến giáp đất bà Ngọ</t>
  </si>
  <si>
    <t xml:space="preserve">Đường 135 (thôn 6 Sơn Thọ) đoạn từ giáp đất ông Thịnh đến hết đất ông Phương </t>
  </si>
  <si>
    <t>Đoạn đường từ ngã 3 nhà thờ đến hết đất anh Sơn thôn 3 xã Sơn Thọ</t>
  </si>
  <si>
    <t>Đường vào Khe Nước Nậy đoạn từ ngã ba sân bóng thôn 3 xã Sơn Thọ đến cầu ông Long</t>
  </si>
  <si>
    <t>Tiếp theo đến hết đất anh Toàn thôn 3</t>
  </si>
  <si>
    <t>Đoạn đường từ sân bóng thôn 7 (đường Khe Ná - Chi Lời)  đến ngã 3 ông Quyết thôn 7 (đường trung tâm xã)</t>
  </si>
  <si>
    <t>Đường 71cũ đoạn từ đất ông Mạnh đến hết đất ông Minh (thôn 4 Sơn Thọ)</t>
  </si>
  <si>
    <t xml:space="preserve">Đường Sơn Thọ - Thị trấn - Đức Lĩnh </t>
  </si>
  <si>
    <t>Từ ngã ba bà Luyện đến trường THCS Sơn Thọ</t>
  </si>
  <si>
    <t>Từ đường Hồ Chí Minh đến Đập bà Em</t>
  </si>
  <si>
    <t>Từ đường Hồ Chí Minh qua Đập Hòn Bàn đến hết đất bà Đặng Thị Trầm thôn 5</t>
  </si>
  <si>
    <t>Từ đường đi Khe Ná Chi Lời  qua cầu Cố Nhiên đến hết đất anh Trần Văn Thuận</t>
  </si>
  <si>
    <t xml:space="preserve">Từ ngõ ông Trần Tiến Thôn 6 đến hết đất anh Nguyễn Đình Sơn Thôn 6 </t>
  </si>
  <si>
    <t xml:space="preserve">Từ ngã 3 ông Nguyên Thôn 7 đến hết đất anh Phan Trọng Bình Thôn 7 </t>
  </si>
  <si>
    <t>Trục đường trung tâm xã Sơn Thọ</t>
  </si>
  <si>
    <t>Đoạn từ đường Hồ Chí Minh đến  ngã tư đập ông Tác thôn 5</t>
  </si>
  <si>
    <t>Tiếp theo đến ngã ba anh Lâm thôn 6</t>
  </si>
  <si>
    <t>Tiếp theo đến ngã ba ông Quyết thôn 7</t>
  </si>
  <si>
    <t>Tiếp theo đến hết đất ông Thành thôn 7</t>
  </si>
  <si>
    <t>5.23</t>
  </si>
  <si>
    <t>Các vị trí còn lại bám đường Tỉnh lộ 5</t>
  </si>
  <si>
    <t>Đoạn từ cầu ông Đình Tình (cầu Khe Gỗ) đến ngã ba 661</t>
  </si>
  <si>
    <t>Đoạn từ ngã ba 661 đến ngã ba cầu Khe Xai</t>
  </si>
  <si>
    <t>Đoạn từ ngã ba cầu Khe Xai đến ngã ba trung tâm</t>
  </si>
  <si>
    <t>Đoạn từ ngã ba trung tâm đến ngã ba cụm dân cư số 3</t>
  </si>
  <si>
    <t>Đoạn từ ngã ba cụm dân cư số 3 đến Chi Lời giáp xã Sơn Tây</t>
  </si>
  <si>
    <t>Bám các trục đường thuộc khu tái định cư  Khe Ná - Khe Gỗ (không áp dụng đối với các trường hợp được giao đất tái định cư)</t>
  </si>
  <si>
    <t>Đoạn đường từ giáp đất anh Hải đến hết đất anh Chương</t>
  </si>
  <si>
    <t>Đoạn từ hết đất anh Chương đến ngã ba cầu Khe Ná 1</t>
  </si>
  <si>
    <t>Đoạn từ ngã ba cầu Khe Ná 1 đến cầu Khe Ná 2</t>
  </si>
  <si>
    <t>Đoạn từ ngã ba cầu Khe Ná 1 đến ngã ba cầu Khe Xai</t>
  </si>
  <si>
    <t>Đoạn từ cầu Khe Ná 2 đến ngã ba trường Mầm non</t>
  </si>
  <si>
    <t>Đoạn từ trường mầm non qua UBND tái định cư đến hết đất trạm y tế tái định cư</t>
  </si>
  <si>
    <t>Đoạn từ ngã ba trung tâm qua ngã tư UBND xã đến mương thoát nước</t>
  </si>
  <si>
    <t>Đoạn từ ngã ba trường mầm non đến ngã ba cụm dân cư số 3</t>
  </si>
  <si>
    <t>Các trục đường 6-12 m còn lại trong khu tái định cư Khe Ná - Khe Gỗ</t>
  </si>
  <si>
    <t>Đoạn từ ngã 3 Thiệu đến trụ sở UBND xã Hương Điền</t>
  </si>
  <si>
    <t>Đoạn từ ngã 3 Thiệu đến cầu Ngân Mốc</t>
  </si>
  <si>
    <t>Đoạn từ Sông Trươi qua trụ sở UBND xã đến hết đất trường tiểu học</t>
  </si>
  <si>
    <t>Đường Ân Phú - Cửa Rào</t>
  </si>
  <si>
    <t>Đoạn từ Nhà ông Minh Xóm 2 Văn Giang đến Chùa Phượng Hoàng</t>
  </si>
  <si>
    <t xml:space="preserve">Từ Nhà ông  lợi đến nhà ông Anh Xóm 2 Văn Giang </t>
  </si>
  <si>
    <t>Từ nhà ông Phạm Mạo Xóm 2 Văn Giang đến Ngã 3  ruộng rộ</t>
  </si>
  <si>
    <t>Từ nhà ông Ái Xóm 2 Văn Giang đến Ngã 4 Cơn Nổ</t>
  </si>
  <si>
    <t>Từ nhà ông Binh đến ngã 3 ông Quyền xóm 1 Văn Giang</t>
  </si>
  <si>
    <t>Đường vào đập bàu Trạng từ Đường Ân Phú - Cửa Rào đến ngã 3 ông Quyền xóm 1 Văn Giang</t>
  </si>
  <si>
    <t>Cầu Dồng đến Nhà ông Văn xóm 3 Bồng Giang</t>
  </si>
  <si>
    <t>Động Đỏ đến Nhà Ông  Ái Xóm Hợp Phát</t>
  </si>
  <si>
    <t>Đường Đức Lĩnh - Sơn Thủy</t>
  </si>
  <si>
    <t>Đoạn từ đường Ân Phú - Cửa Rào (QL281) đến giáp đường vào phòng khám đa khoa xã Đức Lĩnh</t>
  </si>
  <si>
    <t>Tiếp theo đến Cầu Đen</t>
  </si>
  <si>
    <t>Tiếp theo đến hết phân hiệu 2 trường THCS Bồng Lĩnh</t>
  </si>
  <si>
    <t>Tiếp đến ngã ba Khe Xuôi</t>
  </si>
  <si>
    <t xml:space="preserve">Đoạn từ Đức Lĩnh giáp Đức Giang đến giáp Trường THPT Cù Huy Cận </t>
  </si>
  <si>
    <t xml:space="preserve">Tiếp theo đến hết đất trụ sở UBND xã Đức Lĩnh </t>
  </si>
  <si>
    <t>Tiếp theo đến Tỉnh lộ 5 giáp QL281</t>
  </si>
  <si>
    <t>Đoạn QL 281 đến ngã ba cầu Treo(chợ Bộng)</t>
  </si>
  <si>
    <t>Đoạn đường IFac từ ngã tư Lĩnh II đến cổng anh Quân xóm trưởng</t>
  </si>
  <si>
    <t>Tiếp đến hội giáp đất xã Đức Bồng</t>
  </si>
  <si>
    <t>Đường Đức Giang - Đức Lĩnh đoạn từ ngã ba Eo Cú đến hội quán thôn Cao Phong</t>
  </si>
  <si>
    <t>Tiếp theo đến ngã ba đất ông Hạnh thôn Tân Hưng</t>
  </si>
  <si>
    <t>Đường Đức Lĩnh đi Thị trấn Vũ Quang đoạn từ ngã tư nhà văn hóa thôn Tân Hưng đến hết đất ông Đàn thôn Tân Hưng</t>
  </si>
  <si>
    <t>Tiếp theo đến giáp thị trấn Vũ Quang</t>
  </si>
  <si>
    <t xml:space="preserve">Đoạn từ ngã 3 Ông Nhường đến ngã 3 đường Ifac </t>
  </si>
  <si>
    <t xml:space="preserve">Đoạn từ ngã 3 anh Hiền đến Eo Cú </t>
  </si>
  <si>
    <t>9.12</t>
  </si>
  <si>
    <t xml:space="preserve">Đoạn từ ngã 3 anh Mưu đến Eo Cú </t>
  </si>
  <si>
    <t>9.13</t>
  </si>
  <si>
    <t xml:space="preserve">Đoạn từ ngã Sơn Quy đến cổng chị Nguyệt </t>
  </si>
  <si>
    <t>9.14</t>
  </si>
  <si>
    <t xml:space="preserve">Đoạn từ ngã 3  Phan Đắc đến cổng ông Nghệ </t>
  </si>
  <si>
    <t xml:space="preserve">Đoạn từ ngã 3 ông Toàn đến Đường đê </t>
  </si>
  <si>
    <t>9.16</t>
  </si>
  <si>
    <t>9.17</t>
  </si>
  <si>
    <t>Đoạn giáp xã Hương Minh đến hết xã Hương Thọ</t>
  </si>
  <si>
    <t>đường 71 cũ</t>
  </si>
  <si>
    <t>Đường Đồng Lý  giáp xã Hương Minh đến cầu Con Cuông</t>
  </si>
  <si>
    <t>đường từ Cầu Cửa Hói đến hết đất ông Nguyễn Văn Hoàn thôn 3</t>
  </si>
  <si>
    <t xml:space="preserve">Từ Ngã tư Bưu Điện đến sân bóng thôn 3 </t>
  </si>
  <si>
    <t>Từ Ngã 3 Mầm non đến cứa anh Lam thôn 3</t>
  </si>
  <si>
    <t>Từ Ủy ban xã đến hết đất anh Phạm Ngọc Sơn thôn 3</t>
  </si>
  <si>
    <t>Từ Ngã 3 trường Tiểu học đến  đất anh Lê Văn Đàn thôn 4</t>
  </si>
  <si>
    <t>Từ Ngã 3 vườn ông Bá đến  đất anh Nguyễn Văn Thường thôn 5</t>
  </si>
  <si>
    <t>Đường Hương Thọ đi Cửa Rào</t>
  </si>
  <si>
    <t>Đoạn từ đường Hồ Chí Minh đến chợ Quánh</t>
  </si>
  <si>
    <t>Tiếp đến hết trường cấp I</t>
  </si>
  <si>
    <t>Tiếp đến đến hết Cầu Trại</t>
  </si>
  <si>
    <t>Tiếp đến hết đất nhà Thờ xứ</t>
  </si>
  <si>
    <t>Tiếp đến giáp xã Đức Liên</t>
  </si>
  <si>
    <t>Đất từ đường Hồ Chí Minh đến khu tái định cư Hói Trung (không áp dụng đối với các trường hợp được giao đất tái định cư)</t>
  </si>
  <si>
    <t>Đoạn từ đường Hồ Chí Minh đến hết đất ông Sơn xóm 2</t>
  </si>
  <si>
    <t>Tiếp đến cầu II</t>
  </si>
  <si>
    <t>Đoạn từ cầu II đến giáp chợ tái định cũ</t>
  </si>
  <si>
    <t>Đoạn từ chợ tái định cư đến giáp cầu Km5</t>
  </si>
  <si>
    <t>Đoạn từ cầu Km5 đến cống hộp</t>
  </si>
  <si>
    <t>Đoạn từ cống hộp đến Đập Hói Trung</t>
  </si>
  <si>
    <t>Đoạn từ ngã 3 Bưu điện tái định cư đến cầu Hói Trung</t>
  </si>
  <si>
    <t>Đoạn từ Cầu Hói Trung đến hết đất trạm kiểm lâm</t>
  </si>
  <si>
    <t>Đoạn từ ngã 3 Hội quán Khu A đến Cầu sang cụm dân cư số 01</t>
  </si>
  <si>
    <t>Đường 6-8 m trong khu tái định cư Hói Trung</t>
  </si>
  <si>
    <t xml:space="preserve">Đường Tỉnh lộ 549: </t>
  </si>
  <si>
    <t xml:space="preserve">Đoạn 1: Từ cầu Hộ Độ đến cách đường đi Mỏ sắt Thạch Khê 150m </t>
  </si>
  <si>
    <t>Đoạn 2: Khu vực ngã tư Tỉnh lộ 549 giao với đường nối Quốc lộ 1A đi Mỏ sắt Thạch Khê (bán kính 150 m)</t>
  </si>
  <si>
    <t>Đoạn 3: Tiếp đó đến giáp xã Mai Phụ</t>
  </si>
  <si>
    <t>Đường nối Quốc lộ 1A đi Mỏ sắt Thạch Khê</t>
  </si>
  <si>
    <t xml:space="preserve">Từ cầu Thạch Sơn đến qua đường Tỉnh lộ 549 dài 250 m </t>
  </si>
  <si>
    <t>Tiếp đó đến qua ngã 4 giao với đường trục xã đi Đê Tả Nghèn 150 m</t>
  </si>
  <si>
    <t>Tiếp đó đến cầu Cửa Sót (đoạn còn lại đến giáp xã Thạch Bàn)</t>
  </si>
  <si>
    <t>Đường từ cầu Hộ Độ qua UBND xã Hộ Độ đến đê Tả Nghèn:</t>
  </si>
  <si>
    <t>Đoạn 1: Từ cầu Hộ Độ đến hết đất Trụ sở UBND xã</t>
  </si>
  <si>
    <t>Đoạn 2: Tiếp đó qua đường Mỏ sắt dài 150 m</t>
  </si>
  <si>
    <t>Đoạn 3: Tiếp đó đến Đê Kênh C2</t>
  </si>
  <si>
    <t>Đường từ UBND xã Hộ Độ đến hết thôn Liên Xuân</t>
  </si>
  <si>
    <t xml:space="preserve">Đường từ Tỉnh lộ 549 qua trường Tiểu học xã đến ngã 3 Bưu điện </t>
  </si>
  <si>
    <t>Đường ngã 3 Bưu điện xã Hộ Độ đến Đê Kênh C2 (giáp xã Mai Phụ)</t>
  </si>
  <si>
    <t>Đường ngã 3 Bưu điện đến đường UBND xã đi Cầu Hộ Độ</t>
  </si>
  <si>
    <t>Đường từ nhà thờ họ Nguyễn đến giáp đường Tỉnh lộ 549 qua trường Tiểu học đến ngã 3 bưu điện</t>
  </si>
  <si>
    <t>Đường nối từ Tỉnh lộ 549 (đường Hiếu Nghĩa) ngã 3 đi UBND (cạnh cầu Bình Hà)</t>
  </si>
  <si>
    <t>Đường đi qua Nhà thờ Xuân Tình</t>
  </si>
  <si>
    <t xml:space="preserve">Khu vực dân cư khu tái định cư xóm Nam Phong (kể các khu đất mới quy hoạch) </t>
  </si>
  <si>
    <t>Các vị trí bám đường Đê Tả nghèn (Kênh C2)</t>
  </si>
  <si>
    <t>Đường Thiên Lý đi qua giữa thôn Xuân Tây và thôn Đồng Xuân</t>
  </si>
  <si>
    <t>Đoạn qua Đê Tả Nghèn (chân cầu Cửa Sót ra bán kính 500m)</t>
  </si>
  <si>
    <t>Khu quy hoạch đất dân cư thôn Tân Quý (phía sau Công ty Nguyễn Hưng)</t>
  </si>
  <si>
    <t>Đường từ Siêu Thị Lý Ngân đến hết trường Tiểu học</t>
  </si>
  <si>
    <t>Đường lối 2 Tỉnh lộ 549 từ đường Mỏ sắt Thạch Khê đến hết đất hồ tôm ông Khởi</t>
  </si>
  <si>
    <t>Từ giáp xã Hộ Độ đến đường đi nhà thờ Đồng Xuân</t>
  </si>
  <si>
    <t>Tiếp đó đến giáp xã Thạch Châu</t>
  </si>
  <si>
    <t>Đường từ Tỉnh lộ 549 (thôn Tây Sơn) đến đê Tả Nghèn thôn Mai Lâm</t>
  </si>
  <si>
    <t>Đoạn 1: Từ Tỉnh lộ 549 đến cách ngã 4 (200 m)</t>
  </si>
  <si>
    <t xml:space="preserve">Đoạn2: Khu vực ngã tư xã Mai Phụ bán kính 200 m </t>
  </si>
  <si>
    <t xml:space="preserve">Đoạn 3: Tiếp đó cách ngã 4 (200 m) đến đê Tả Nghèn xóm Mai Lâm  </t>
  </si>
  <si>
    <t>Đường từ Thị tứ Thạch Châu đến giáp đê Tả Nghèn:</t>
  </si>
  <si>
    <t xml:space="preserve">Đoạn 1: Giáp xã Thạch Châu đến cầu Cửa Đình </t>
  </si>
  <si>
    <t>Khu vực ngã tư xã Mai Phụ (bán kính 150m)</t>
  </si>
  <si>
    <t>Đường từ tỉnh lộ 549 xuống Cầu Đò Điệm đoạn giáp xã (Thạch Mỹ)</t>
  </si>
  <si>
    <t xml:space="preserve">Đường từ ngã 3 Côn Sơn đến giáp xã Thạch Mỹ </t>
  </si>
  <si>
    <t>Đường qua trường mần non xã Thạch Châu đến kênh C2</t>
  </si>
  <si>
    <t xml:space="preserve">Các vị trí bám đường Đê Tả nghèn ( Kênh C2) </t>
  </si>
  <si>
    <t>Đường Jika: đoạn từ giáp đất xã Thạch Châu đến Đê C2</t>
  </si>
  <si>
    <t>Đường từ đất hội quán thôn Đông Thắng đi hết xóm Đạo</t>
  </si>
  <si>
    <t>Đường Tỉnh lộ 549 đoạn giáp xã Hộ Độ đến giáp xã Mai Phụ</t>
  </si>
  <si>
    <t>Đường từ Thạch Mỹ đi Trường THPT Mai Thúc Loan</t>
  </si>
  <si>
    <t>Đường từ Tỉnh lộ 549 (Cầu Trù) đến giáp đường Tỉnh lộ 547 (Thạch Châu):</t>
  </si>
  <si>
    <t>Đoạn 1: Từ giáp xã Phù Lưu đến qua ngã tư thôn Đại Yên 100m</t>
  </si>
  <si>
    <t>Đoạn 2: Tiếp đó ngã tư Bệnh viện</t>
  </si>
  <si>
    <t>Đường từ trường tiểu học Thạch Mỹ đến hết Thôn Hà Ân</t>
  </si>
  <si>
    <t>Đường từ tỉnh lộ 549 đến cống Đò điệm (Từ giáp xã Mai Phụ)</t>
  </si>
  <si>
    <t>Đường từ giáp Tỉnh lộ 549 đến Đê Tả nghèn (qua xóm Tây Giang)</t>
  </si>
  <si>
    <t>Đường phía tây UBND qua trường Mần non đến ngã tư ông Vị</t>
  </si>
  <si>
    <t>Từ ngã tư ông Vị đến sân bóng xóm 12 rẽ về nhà văn hoá thôn Tân Phú</t>
  </si>
  <si>
    <t>Đường từ ngã 3 Chợ cồn đến giáp đường hộ đê (xóm Tân Phú)</t>
  </si>
  <si>
    <t>Đoạn từ giáp xã Mai Phụ đến đường Jka</t>
  </si>
  <si>
    <t>Đường nối từ Tỉnh lộ 549 (Ngân hàng Nông nghiệp) đến đường Tỉnh lộ 547</t>
  </si>
  <si>
    <t>Đường giáp từ Thạch Mỹ đến đường Tỉnh lộ 547 (cạnh nhà truyền thống)</t>
  </si>
  <si>
    <t xml:space="preserve"> Đường từ Tỉnh lộ 549 (cạnh cây xăng dầu) đến giáp đường đi Thạch Mỹ (thôn Đức Châu)</t>
  </si>
  <si>
    <t>Đường JKa từ giáp đường Tỉnh lộ 547 (ngã tư Thôn Tiến Châu) qua đường Tỉnh lộ 549 đến giáp xã Mai Phụ</t>
  </si>
  <si>
    <t>Đường từ Tỉnh lộ 549 qua trường Mầm non đến giáp xã Mai Phụ</t>
  </si>
  <si>
    <t>Đường từ ngã 4 thị tứ Thạch Châu đến giáp xã Mai Phụ</t>
  </si>
  <si>
    <t>Đường từ Tỉnh lộ 549 (đất anh Đệ) đến giáp đường Thạch Châu đi Mai Phụ</t>
  </si>
  <si>
    <t>Đường trục xóm Đức Châu (giáp đường Tỉnh lộ 547) đến giáp đường đi Thạch Mỹ</t>
  </si>
  <si>
    <t>Đường phía Đông trụ sở UBND xã Thạch Châu</t>
  </si>
  <si>
    <t xml:space="preserve">Đường giáp đường Tỉnh lộ 547 (điểm cua) qua thôn Tiến Châu đến trường tiểu học Thạch Mỹ </t>
  </si>
  <si>
    <t>Đường từ Tỉnh Lộ 549 đi qua hồ NTS anh Nhạ đến kho muối anh Long</t>
  </si>
  <si>
    <t>Đường phía đông bờ làng thôn Quang Phú, Kim Ngọc</t>
  </si>
  <si>
    <t>Đoạn từ đường đi nhà thờ họ Phan Huy đến đường Jika</t>
  </si>
  <si>
    <t>Đường từ đất anh Phố (phía đông bờ làng thôn Quang Phú, Kim Ngọc) đến hết đất nhà văn hóa thôn An Lộc</t>
  </si>
  <si>
    <t>4.28</t>
  </si>
  <si>
    <t>4.29</t>
  </si>
  <si>
    <t>4.30</t>
  </si>
  <si>
    <t>4.31</t>
  </si>
  <si>
    <t>Đường 549 từ cầu bà Thụ đến điểm cuối 549 giao với kè chắn sóng (Thạch Kim)</t>
  </si>
  <si>
    <t>Đoạn từ điểm cuối Tỉnh lộ 549 đến hết cảng cá Thạch Kim:</t>
  </si>
  <si>
    <t>Dãy ngoài kè chắn sóng (Phía Đông)</t>
  </si>
  <si>
    <t>Dãy trong kè chắn sóng (Phía Tây)</t>
  </si>
  <si>
    <t>Đoạn từ điểm cuối Tỉnh lộ 549 theo hướng Bắc đến đường liên thôn Long Hải - Liên Tân:</t>
  </si>
  <si>
    <t>Khu vực phía Nam Tỉnh lộ 549 (trừ tuyến 1): thôn Giang Hà; Xuân Phượng; Hoa Thành</t>
  </si>
  <si>
    <t>Đường trục thôn từ đất ốt bà Vân Cam đến Âu thuyền Giang Hà</t>
  </si>
  <si>
    <t>Đường từ đất ốt bà Tâm Từ đến hội quán thôn Hoa Thành</t>
  </si>
  <si>
    <t>Đường từ Tỉnh lộ 549 đi qua nhà thờ Kim Đôi đến Âu thuyền thôn Xuân Phượng</t>
  </si>
  <si>
    <t>Các vị trí còn lại của thôn Giang Hà; Xuân Phượng; Hoa Thành</t>
  </si>
  <si>
    <t>Đường từ Tỉnh lộ 549 đến đường liên thôn Long Hải Liên Tân</t>
  </si>
  <si>
    <t>Đường từ Tỉnh lộ 549 lên đến hội quán thôn Liên Tân</t>
  </si>
  <si>
    <t>Các vị trí còn lại của thôn Long Hải - Liên Tân</t>
  </si>
  <si>
    <t>Các vị trí bám trục đường liên thôn Sơn Bằng</t>
  </si>
  <si>
    <t>Đường từ đất nhà anh Phú Xinh đi qua đất anh Thành Nghịa tiếp đó đến đất ông Đạt</t>
  </si>
  <si>
    <t>Đường từ đất anh Xô Dần đi qua trường THCS tiếp đó đến chùa Kim Quang</t>
  </si>
  <si>
    <t>Các vị trí còn lại của xã Thạch Kim</t>
  </si>
  <si>
    <t>Cụm CN-TTCN Thạch Kim</t>
  </si>
  <si>
    <t>- Các lô bám: Dãy trong kè chắn sóng (phía tây)</t>
  </si>
  <si>
    <t>- Các lô bám đường 20m (nền đường bê tông 12m)</t>
  </si>
  <si>
    <t>- Các lô còn lại</t>
  </si>
  <si>
    <t>Đường Tỉnh lộ 547:</t>
  </si>
  <si>
    <t>Từ giáp xã Thạch Mỹ đến hết xã Phù Lưu</t>
  </si>
  <si>
    <t>Khu vực ngã ba (Thụ - Bình) bán kính 200m</t>
  </si>
  <si>
    <t>Đường Tỉnh lộ 548:</t>
  </si>
  <si>
    <t>Từ cầu Trù đến đường Hồng - Thụ</t>
  </si>
  <si>
    <t xml:space="preserve">Tiếp đó đến cách ngã ba Thụ - Bình 200m giáp đường Tỉnh lộ 547 </t>
  </si>
  <si>
    <t>Đoạn cách ngã ba Thụ - Bình (bán kính 200m)</t>
  </si>
  <si>
    <t>Đường từ Tỉnh lộ 548 (ngã 3 cây xăng Cầu Trù) đến Trường Mần non</t>
  </si>
  <si>
    <t>Tiếp đo từ trường Mầm non  đến giáp xã Thạch Mỹ</t>
  </si>
  <si>
    <t>Đường từ (đường Hồng - Thụ) từ ngã 4 đường Cầu trù - Thạch Mỹ đến xã Hồng Lộc</t>
  </si>
  <si>
    <t>Đường từ Trường Mầm non đến Thôn Thái Hòa (Đê Tả Nghèn)</t>
  </si>
  <si>
    <t>Đường trục xã từ thôn Bắc Sơn (Bưu điện) đến kênh trục Hữu Ninh</t>
  </si>
  <si>
    <t>Từ giáp huyện Can Lộc đến Cầu Trù</t>
  </si>
  <si>
    <t>Khu vực ngã tư Ích Hậu (bán kính 300m)</t>
  </si>
  <si>
    <t>Đường từ giáp Tỉnh lộ 548 đến cầu Kênh Cạn</t>
  </si>
  <si>
    <t xml:space="preserve">Đoạn 1: Từ Tỉnh lộ 548 đến hết trường Tiểu học xã Ích Hậu </t>
  </si>
  <si>
    <t>Đoạn 2: Tiếp đó đến cầu Kênh Cạn</t>
  </si>
  <si>
    <t>Đường Hồng - Ích (từ T.Lộ 7 ) đến giáp xã Hồng Lộc</t>
  </si>
  <si>
    <t>Đường từ ngã 3 đường đi Cầu Kênh Cạn (Sân bóng xã) đến hết Giếng Quán</t>
  </si>
  <si>
    <t>Đường từ tỉnh lộ 548 đến cửa anh Xuân Xy ( Thôn Thống Nhất)</t>
  </si>
  <si>
    <t>Từ giáp xã Phù Lưu đến hết xã Bình Lộc</t>
  </si>
  <si>
    <t>Khu vực ngã tư  đường vào UBND xã Bình Lộc bán kính 300m</t>
  </si>
  <si>
    <t>Đường Bình An Thịnh:</t>
  </si>
  <si>
    <t>Đoạn 1:Từ đường  Tỉnh lộ 547 đến qua chợ huyện mới 100m</t>
  </si>
  <si>
    <t>Từ đường Tỉnh lộ 547 qua UBND xã đến ngã tư ông Thịnh</t>
  </si>
  <si>
    <t>Từ đường Tỉnh lộ 547 qua giáo xứ Mỹ Lộc đến hết đất anh Thiện</t>
  </si>
  <si>
    <t>Từ giáp xã Bình Lộc đến đường Vượng - An</t>
  </si>
  <si>
    <t>Khu vực trung tâm UBND xã An Lộc (bán kính 200m)</t>
  </si>
  <si>
    <t>Từ đường Vượng - An đến hết xã An Lộc</t>
  </si>
  <si>
    <t>Đường dự án Bình An Thịnh đoạn qua xóm Bình Nguyên</t>
  </si>
  <si>
    <t>Từ đường Tỉnh lộ 547 (cạnh SVĐ xã) đến giáp đường (Bình An Thịnh)</t>
  </si>
  <si>
    <t xml:space="preserve">Đường 547 </t>
  </si>
  <si>
    <t xml:space="preserve">Từ giáp xã An Lộc đến cổng Chợ Vùn </t>
  </si>
  <si>
    <t>Từ cổng Chợ Vùn đến ngã tư giáp đường ven biển</t>
  </si>
  <si>
    <t>Tiếp đó đến hết xã Thịnh Lộc</t>
  </si>
  <si>
    <t>Đường Bình An Thịnh từ giáp xã An Lộc đến ngã tư đường ven biển (ngã tư xóm Nam Sơn)</t>
  </si>
  <si>
    <t>Từ ngã Tư đường ven biển đến cổng chào thôn Nam Sơn</t>
  </si>
  <si>
    <t>Đường 58 qua Chùa Chân Tiên</t>
  </si>
  <si>
    <t xml:space="preserve">Đường kè biển </t>
  </si>
  <si>
    <t>- Tiếp đó đến hết xã Thịnh Lộc</t>
  </si>
  <si>
    <t>Đường Vượng - An:</t>
  </si>
  <si>
    <t>Từ giáp xã Tùng Lộc đến hết xã Hồng Lộc</t>
  </si>
  <si>
    <t>Khu vực trung tâm chợ Chiều Hồng Lộc (bán kính 250m)</t>
  </si>
  <si>
    <t>Đường Hồng - Thụ từ giáp xã Phù Lưu đến đường Vượng An</t>
  </si>
  <si>
    <t>Đường Hồng - Ích (từ giáp xã Ích Hậu)1 đến đường 58</t>
  </si>
  <si>
    <t>Đường nối đường Hồng - Ích đến đường Hồng - Thụ (qua trường Mần Non)</t>
  </si>
  <si>
    <t>Đường Hồng Lộc đi Tùng Lộc qua trường Tiểu học</t>
  </si>
  <si>
    <t>Đường vào Bãi rác huyện</t>
  </si>
  <si>
    <t>Từ giáp xã An Lộc đến hết xã Tân Lộc</t>
  </si>
  <si>
    <t xml:space="preserve">Khu vực trung tâm xã Tân Lộc (từ đường vào Trạm Xá đến Trạm Viễn thông) </t>
  </si>
  <si>
    <t xml:space="preserve">Khu  quy Hoạch đấu giá QSD đất tại vùng mụ Bà thôn Tân Thượng ( trừ lối 1) </t>
  </si>
  <si>
    <t>Đường từ Hồng Thụ đến đường Vượng An</t>
  </si>
  <si>
    <t>Từ đường Vượng An (Trạm viễn thông) đến Khe Hao (thôn Tân Thành)</t>
  </si>
  <si>
    <t>Đường trục xóm Tân Thượng (từ đường Vượng - An) đến hết xóm</t>
  </si>
  <si>
    <t>Đường cứu hộ Khe Hao (từ Miếu đến khe Hao)</t>
  </si>
  <si>
    <t>Đường từ đền Đỉnh Lự đến Cầu Ngạo</t>
  </si>
  <si>
    <t>Đường Liên xã 12 (đường từ ngã 3 Bích Châu đi UBND xã Kỳ Thư): Từ giáp Kỳ Châu đến UBND xã Kỳ Thư</t>
  </si>
  <si>
    <t>Đường Liên xã 12 (đường từ ngã 3 Bích Châu đi UBND xã Kỳ Thư): Từ đường ĐT.555 đến hết đất xã Kỳ Châu</t>
  </si>
  <si>
    <t>Đường Liên xã 12 (Đường Kỳ Thư đi Kỳ Hải): Từ giáp xã Kỳ Thư đến hết đất anh Duyệt</t>
  </si>
  <si>
    <t>Đường vào UBND xã: Từ ngã 3 đường 554 (đường 22) đến trạm điện Lạc Vinh</t>
  </si>
  <si>
    <t>Đường Sơn - Lạc: Từ ngã 3 đường 554 (đường 22) đến ngã 3 đường vào cầu Rào</t>
  </si>
  <si>
    <t>HỘI ĐỒNG NHÂN DÂN</t>
  </si>
  <si>
    <t>Tiếp đến hết đất xã Phù Việt giáp xã Thạch Long</t>
  </si>
  <si>
    <t>Đường từ giáp dãy 1 Quốc lộ 15B đi qua UBND xã qua Trường Tiểu học đến dãy 3 Quốc lộ 1A</t>
  </si>
  <si>
    <t>Đường 92 nối từ dãy 3 Quốc lộ 15B qua thôn Trung Tiến đến tiếp giáp đất xã Thạch Thanh</t>
  </si>
  <si>
    <t>Riêng đoạn từ giáp đất ông Nguyễn Đình Nghĩa đến hết đất ông Trần Đình Cường</t>
  </si>
  <si>
    <t>Đường liên xã từ dãy 1 Quốc lộ 15B qua UBND xã đến tiếp giáp xã Thạch Liên</t>
  </si>
  <si>
    <t xml:space="preserve">Đường từ giáp dãy 1 Quốc lộ 15B (ngã tư đất ông Đức xóm 2) đến ngã 3 đường UBND xã đi Thạch Liên </t>
  </si>
  <si>
    <t>Đường từ tiếp giáp đất anh Tuấn Thìn (dãy 3 Quốc lộ 15B) đến cầu Đồng Điềm</t>
  </si>
  <si>
    <t>Tiếp đó đến giáp dãy 1 Quốc lộ 15B</t>
  </si>
  <si>
    <t>Đường 23 (đường Đền Nen) từ dãy 2 đường Quốc lộ 15B đến dãy 1 đường Thượng Ngọc</t>
  </si>
  <si>
    <t>Riêng đoạn từ đất ông Đặng Sỹ Thuỷ đến giáp đất ông Lê Quang Nga</t>
  </si>
  <si>
    <t>Riêng đoạn từ đất ông Lê Hữu Phượng đến hết đất ông Nguyễn Viết Đinh</t>
  </si>
  <si>
    <t>Đoạn từ Quốc lộ 15B (đất chị Hà Tuệ thôn Thanh Sơn) đến hết trụ sở UBND xã</t>
  </si>
  <si>
    <t>Riêng đoạn từ đất ông Lê Đình Đức đến hết đất ông Lê Minh Lục</t>
  </si>
  <si>
    <t>Đường từ kênh N1 đến hết đất ông Đậu Viết Đức</t>
  </si>
  <si>
    <t>Tiếp đó đến hết đất ông Nguyễn Văn Thắng</t>
  </si>
  <si>
    <t>Đường từ đất ông Trần Văn Cương đến hết đất ông Trần Nguyễn Hiếu</t>
  </si>
  <si>
    <t>Tiếp đó đến ngã 3 miếu thôn Lâm Hưng</t>
  </si>
  <si>
    <t xml:space="preserve">Riêng đoạn từ đất ông Nguyễn Viết Hùng đến hết đất ông Nguyễn Văn Nam </t>
  </si>
  <si>
    <t>Đường từ ngã tư Cựa Ải đến Cựa Miệu Ông (thôn 10):</t>
  </si>
  <si>
    <t>Đoạn từ ngã tư Cựa Ải đi 150m</t>
  </si>
  <si>
    <t>Tiếp đó đến cầu kênh thôn 10</t>
  </si>
  <si>
    <t>Đường trục thôn Đại Lợi (giáp ranh giữa xã Đức Yên -Thị Trấn từ góc ao đất bà Hồng sang xóm II đến ngã tư trước đất bà Liên)</t>
  </si>
  <si>
    <t>Đường trục thôn Đại Lợi từ cầu ông Hàn đến hết hội quán thôn 1</t>
  </si>
  <si>
    <t>Đường trục từ đất ông Xuân đến hết đất ông Trạch</t>
  </si>
  <si>
    <t>Trục đường thôn từ đất Cố Hợp thôn Đức Lợi đến cống thoát nước sau đất bà Ngọc thôn Đại Thành</t>
  </si>
  <si>
    <t>Đường từ đất ông Khang xuống đến hết đất nhà Dòng</t>
  </si>
  <si>
    <t>Đường trục Hùng Dũng từ đất anh Đạt đến hết đất ông Tùng</t>
  </si>
  <si>
    <t>Các trục đường có mặt đường từ 6 m trở lên ngoài các tuyến đường nêu trên</t>
  </si>
  <si>
    <t>Từ đường Thượng trụ đến hết đất ông Dung phía Tây</t>
  </si>
  <si>
    <t>Từ Đường Xô Viết Nghệ Tĩnh đến ngã tư nhà ông Dần</t>
  </si>
  <si>
    <t>Đường Nam Sơn</t>
  </si>
  <si>
    <t>Đoạn từ ngã 3 đường Hồ Chí Minh đến đập Cây Sắn hết địa giới hành chính thị trấn (đường huyện lộ 6)</t>
  </si>
  <si>
    <t>Trục đường từ đường nội thị rộng 25m (Phòng GD) đến hết đất BHXH huyện</t>
  </si>
  <si>
    <t>Trục đường Tỉnh lộ 5 đến hết đất Bảo hiểm xã hội huyện</t>
  </si>
  <si>
    <t>Tiếp từ cầu khe Bưởi qua y tế đến hết cầu Bãi cùng</t>
  </si>
  <si>
    <t>Đường nối tỉnh lộ 549 (đất ông Hảo) đến đường vào cổng chính nhà thờ giáo họ Trung Nghĩa</t>
  </si>
  <si>
    <t>Đoạn từ Hạt kiểm lâm số 2 qua trụ sở UBND xã Sơn Thọ đến hết đất ông Trung Dũng</t>
  </si>
  <si>
    <t>Từ ngã ba chợ Sơn Thọ đến đất ông Long (giáp trường THCS)</t>
  </si>
  <si>
    <t xml:space="preserve">Ngã 3 Nhà Ô Dân  xóm Cẩm Trang đến đất Bà Mai  xóm Cẩm Trang </t>
  </si>
  <si>
    <t>Ngã 3 Nhà Ông Thất xóm Cẩm Trang đến Ngã 3 đất Ô Bồi xóm Cẩm Trang</t>
  </si>
  <si>
    <t>Nhà Bà Mai (Cầu Dồng) đến Ngã 3 đất ông Bồi  xóm Cẩm Trang</t>
  </si>
  <si>
    <t>Ngã 3 nhà Bà Vân đến đất anh chiến</t>
  </si>
  <si>
    <t>Từ cầu Hói Đọi đến đất Ông  Phong thon Hợp Phát</t>
  </si>
  <si>
    <t>Từ TrạmY tế xã đến đất ông Minh Xóm 1 Văn</t>
  </si>
  <si>
    <t>Đoạn từ Trường THCS Ân Giang đến đất bà Hồng Xóm 2 Văn Giang</t>
  </si>
  <si>
    <t>Đoạn từ ngã tư ông Lệ đến đất ông Ngụ Xóm 2 Văn Giang</t>
  </si>
  <si>
    <t>Đoạn từ Nhà ông Tiến Xóm 2 Văn Giang đến đất ông Huệ X2 Văn Giang</t>
  </si>
  <si>
    <t xml:space="preserve">Từ ngã 3 Đập Địa Mạch đến đất anh Trần Hiếu </t>
  </si>
  <si>
    <t xml:space="preserve">Từ đất anh Trần Hiếu đến đâ anh Hà Văn Nhâm </t>
  </si>
  <si>
    <t>Từ đất Anh Quân đến đất anh Lĩnh Thanh Sơn</t>
  </si>
  <si>
    <t>Đường từ cổng ông Phan Đắc đến phòng khám Đa khoa xã Đức Lĩnh</t>
  </si>
  <si>
    <t>Thị trấn Vũ Quang</t>
  </si>
  <si>
    <t>Từ đất ông Hiếu Trọng (Quốc lộ 1A) qua đất ông Hà Bằng Châu Phố đến hết đất bà Lộc (Tổ dân phố 1)</t>
  </si>
  <si>
    <t>Tiếp đến hết đất ông Bé (Hưng Hòa)</t>
  </si>
  <si>
    <t>Từ Cầu Hầm Hầm đến cầu Bà Tường (Khe Cạn) thôn Đông Phố</t>
  </si>
  <si>
    <t>Tiếp cầu Bà Tường (Khe cạn) đến cầu Hói Lở thôn Bảo Trung</t>
  </si>
  <si>
    <t>Tiếp Cầu Hói Lở đến cầu Trọt Quanh thôn Bảo Thương</t>
  </si>
  <si>
    <t>16.27</t>
  </si>
  <si>
    <t>16.28</t>
  </si>
  <si>
    <t>16.29</t>
  </si>
  <si>
    <t>16.30</t>
  </si>
  <si>
    <t>Các tuyến đường nội xã Tiên Điền</t>
  </si>
  <si>
    <t>Đoạn từ dãy 2 đường Lý Tự Trọng đến đường Nguyễn Thiếp</t>
  </si>
  <si>
    <t>Đường trục xã 2-9:</t>
  </si>
  <si>
    <t>Tiếp đến hết đất Tý Nhung thôn Đan Trung</t>
  </si>
  <si>
    <t>Tiếp đến hết đất Hà Châu thôn Liên Miệu</t>
  </si>
  <si>
    <t>Tiếp đến hết đất ông Thái Lan (thôn Hòa Bình)</t>
  </si>
  <si>
    <t>Tiếp đến đường Thư - Thọ (đất Hà Châu thôn Liên Miệu)</t>
  </si>
  <si>
    <t>Tiếp đến giáp đất xã Kỳ Hải</t>
  </si>
  <si>
    <t>Tiếp đến giáp đất ông Minh xã Kỳ Hải</t>
  </si>
  <si>
    <t>Các lô đất từ tuyến 2 trở đi thuộc quy hoạch dân cư khu vực Thủy Văn 1, Thủy Văn 2</t>
  </si>
  <si>
    <t>Tiếp đến giáp đất xã Kỳ Thọ</t>
  </si>
  <si>
    <t>Tiếp đến mương Đá Cát</t>
  </si>
  <si>
    <t>Tiếp đến cầu Cổ Ngựa</t>
  </si>
  <si>
    <t>Tiếp đến đường vào hội quán thôn Nam Xuân Sơn</t>
  </si>
  <si>
    <t>Tiếp đến hết đất Kỳ Tân (giáp Kỳ Hợp)</t>
  </si>
  <si>
    <t>Tiếp đến ngã 3 đất ông Doạn thôn Đông Hạ</t>
  </si>
  <si>
    <t>Tiếp đến Cầu Quảng Hậu</t>
  </si>
  <si>
    <t>Tiếp đến hết đất ông Tân (Phương) thôn Trung Đức</t>
  </si>
  <si>
    <t>Đường trục thôn từ Đất Đỏ đi Bắc Sơn: Từ ngã 3 thôn Đất Đỏ đến ngã 3 thôn Bắc Sơn</t>
  </si>
  <si>
    <t>Đường trục xã giáp xã Mai Phụ đến đường Tỉn lộ 547</t>
  </si>
  <si>
    <t xml:space="preserve">- Đoạn trung tâm ngã 3 chợ Cồn bán kính 250 m </t>
  </si>
  <si>
    <t>Từ đất ông Nguyễn Văn Trọng thôn Lam Long đến hết đất ông Trần Văn Chương thôn Lam Long</t>
  </si>
  <si>
    <t>Từ đất  ông Trần Văn Hoàn thôn Đông Biên đến hết đất ông Trần Văn Hải thôn Đông Biên</t>
  </si>
  <si>
    <t>Trục liên thôn từ đường 546 đến đầu ngã tư Ngọc Lài (Đoạn từ đất Quý Trường đến ngã 4 Ngọc Lài)</t>
  </si>
  <si>
    <t>Tiếp đó đến hết đất Lý Anh</t>
  </si>
  <si>
    <t>Tiếp đó đến hết đất ông Hương theo hướng đường 546 đi Xuân Giang</t>
  </si>
  <si>
    <t>Đoạn đấu nối đường Viên - Mỹ đến hết đất ông Sửu thôn Phúc Mỹ</t>
  </si>
  <si>
    <t>Đoạn từ tiếp giáp đất ông Lương thôn Hương Mỹ đến hết đất bà Mạo thôn Thịnh Mỹ</t>
  </si>
  <si>
    <t>Đoạn từ đất bà Hường đến ngã ba cửa bà Thành thôn Thành Sơn, xã Xuân Thành</t>
  </si>
  <si>
    <t>Đường từ đất bà Tấn thôn Thành Yên đến ngã 3 đường Hải - Thành</t>
  </si>
  <si>
    <t>Đoạn IV: Từ Cầu Phủ đến đường Đặng Văn Bá</t>
  </si>
  <si>
    <t>Đoạn V: Từ đường Đặng Văn Bá đến Cầu Cao</t>
  </si>
  <si>
    <t>Đoạn III: Từ kênh N1-9 đến đường Hà Hoàng</t>
  </si>
  <si>
    <t>Đoạn IV: Từ đường Hà Hoàng đến Cầu Cày (hết ranh giới TP)</t>
  </si>
  <si>
    <t xml:space="preserve">Đoạn III: Tiếp đó đến đất ông Nguyễn Xuân Lâm (thuộc thửa đất số 797+798, tờ bản đồ số 5, xã Thạch Đồng) </t>
  </si>
  <si>
    <t>Đoạn I: Từ đường Hà Huy Tập đến ngã ba chỉnh tuyến (hết đất ông Nguyễn Thế Hùng)</t>
  </si>
  <si>
    <t>Đoạn I: Từ ngã ba chỉnh tuyến (tiếp giáp đất ông Nguyễn Thế Hùng) đến đường Đồng Văn (đoạn thuộc phường Đại Nài)</t>
  </si>
  <si>
    <t>Đoạn I: Từ đường đường Mai Thúc Loan đến hết đất nhà văn hóa thôn Trung Hưng</t>
  </si>
  <si>
    <t>Đoạn II: Tiếp đó đến sông Lào Cái</t>
  </si>
  <si>
    <t>Đường cấp phối, đường đất có nền đường ≥ 7m đến &lt; 12 m</t>
  </si>
  <si>
    <t>Đường cấp phối, đường đất có nền đường ≥ 7m  đến &lt; 12 m</t>
  </si>
  <si>
    <t>Đường nhựa, đường bê tông có nền đường ≥ 7 đến &lt;12m</t>
  </si>
  <si>
    <t>Đường nhựa, đường bê tông có nền đường ≥3m đến &lt;7m</t>
  </si>
  <si>
    <t>Đoạn III: Tiếp đó đến chân phía Bắc đường sắt</t>
  </si>
  <si>
    <t>Đường dân cư chữ (S) từ ngã tư đất ông Hựu đến hết đất ông Đình tổ dân phố 2</t>
  </si>
  <si>
    <t>Vùng dân cư Chùa Nội thôn Sông Con</t>
  </si>
  <si>
    <t>Đường từ cầu mới đến đất ông Nga xóm Thịnh Bình cũ</t>
  </si>
  <si>
    <t>Đoạn từ lối ông Quý thôn 7 đến lối trường Tiểu học thôn 4</t>
  </si>
  <si>
    <t>Đoạn từ đất ông Hanh (xóm Mai Hà) đến đường Hồ Chí Minh</t>
  </si>
  <si>
    <t>Từ đất Ông Tý đến hết đất Bà Địu (Ngã tư Bà Địu)</t>
  </si>
  <si>
    <t>Đường từ ngã ba đất Hồ đến ngõ ông Đạo thôn Kim Thủy</t>
  </si>
  <si>
    <t xml:space="preserve">Đoạn từ ông Chỉ đến hết đất ông Thành </t>
  </si>
  <si>
    <t>Đoạn từ đất chị Nga thôn Hạ Vàng đến hết đất ông Đào thôn Hạ Vàng.</t>
  </si>
  <si>
    <t>Từ Cầu Sông Con đến hét đất ông Phạm Châu (thôn Sông Con)</t>
  </si>
  <si>
    <t>Từ đất ông Hân đến hết đất bà Kính thôn Đông Phố</t>
  </si>
  <si>
    <t>Từ đất ông Duẫn đến hết đất ông Lợi thôn Đông Phố</t>
  </si>
  <si>
    <t>Từ đất bà Tam đến hết đất bà Định thôn Đông Phố</t>
  </si>
  <si>
    <t>Từ đất Ông Long đến hết đất Ông Sơn (thôn Hà Sơn)</t>
  </si>
  <si>
    <t>Từ đất ông Anh đến hết đất ông Bài thôn Đông Phố</t>
  </si>
  <si>
    <t>Từ đất ông Lê Nhàn đến hết đất bà Quý thôn Hà Sơn</t>
  </si>
  <si>
    <t>Từ đất ông Thanh đến hết đất bà Linh thôn Hà Sơn</t>
  </si>
  <si>
    <t>Từ đất bà Kỷ đến hết đất ông Thành bà Hương thôn Bảo Trung</t>
  </si>
  <si>
    <t>Từ đất ông Long đến hết đất ông Hiếu thôn Bảo Trung</t>
  </si>
  <si>
    <t>Từ đất ông Hà đến hết đất bà Linh thôn Bảo Trung</t>
  </si>
  <si>
    <t>Từ đất ông Đậu Nhàn qua ông Phú, qua bà Huệ đến hết đất ông Thịnh thôn Hà Sơn</t>
  </si>
  <si>
    <t>Từ đất bà Lan đến hết đất bà Lý thôn Bảo Thượng</t>
  </si>
  <si>
    <t>Từ hđấ tbà Minh đến hết đất ông Dượng thôn Bảo Thượng</t>
  </si>
  <si>
    <t>Từ đất ông Lưu Anh đến hết đất ông Hạn</t>
  </si>
  <si>
    <t>Từ đất ông Hiệp (bà Xanh) đến hết đất ông Tuấn</t>
  </si>
  <si>
    <t>Từ đất ông Phú đến hết đất ông Tạo thôn Bảo Thượng</t>
  </si>
  <si>
    <t>Từ đất ông Đồng đến hết đất ông Luân thôn Bảo Thượng</t>
  </si>
  <si>
    <t>Từ đất ông Lệ đến hết đất ông Mạnh thôn Bảo Thượng</t>
  </si>
  <si>
    <t>Từ ngã 4 nhà văn hóa thôn 8 vào đến hết đất bà Phan Thị Thuận, thôn 8</t>
  </si>
  <si>
    <t>Từ giáp đất bà Phan Thị Thuận, thôn 8 đến ngã 4 Nghĩa địa Đãi vàng, thôn 9</t>
  </si>
  <si>
    <t>Từ đất bà Lài, thôn 4 lên hết đất ông Nguyễn Đình Liệu, thôn 3</t>
  </si>
  <si>
    <t>Từ đất ông  Nguyễn Đình Liệu, thôn 3 ra đến hết đất ông Trần Xuân Tịnh, thôn 3, nối QL 8A.</t>
  </si>
  <si>
    <t>Từ Quốc lộ 8A (đất ông Trần Hồng, thôn 2) vào đến cầu Rộc Trùa</t>
  </si>
  <si>
    <t>Tiếp đó đến  hết đất trường Giáo dục Thường Xuyên thôn Hồ Sen</t>
  </si>
  <si>
    <t>Tiếp đó đến hết đất ông Hoài TDP 2</t>
  </si>
  <si>
    <t>Tiếp đó đến hết đất ông Thủy TDP 6</t>
  </si>
  <si>
    <t>Tiếp đó đến hết đất ông Hiệp TDP 6</t>
  </si>
  <si>
    <t>Đường từ đất ông Linh đến đường vào đất bà Hồng</t>
  </si>
  <si>
    <t>Tiếp đó đến hết đất Nhà văn hoá TDP 6</t>
  </si>
  <si>
    <t>Đoạn ranh giới thị trấn Tây Sơn đi qua thô Kim Bình, thôn Chế Biến đến đỉnh dóc 72.</t>
  </si>
  <si>
    <t>Đoạn từ đỉnh dóc 72 đi qua thôn Làng Chè, thôn Thượng Kim đến Cầu Khe Lành.</t>
  </si>
  <si>
    <t>Hết đất ông Chiểu thôn Làng Chè đi qua thôn Tiền Phong đến giáp đất nhà văn hoá  thôn Thanh Dũng.</t>
  </si>
  <si>
    <t>Đoạn đường bê tông từ đất ông Phượng thôn Quyết Thắng qua làng An Nghĩa đến giáp đất ông Thống (Trốc Vạc)</t>
  </si>
  <si>
    <t>Đoạn từ đất ông Huân đến hết đất bà Tần thôn Chế Biến</t>
  </si>
  <si>
    <t>Đoạn từ đất bà Dung Chinh thôn Chế Biến đến hết đất bà Xuân Quyền thôn Làng Chè</t>
  </si>
  <si>
    <t>Đường từ ngã ba đất bà Phượng xóm 1 đến ngã 3 đất ông Lâm Thôn 4</t>
  </si>
  <si>
    <t>Đường vào K19  từ giáp dãy 1 Quốc lộ 15A đến đất ông Nguyễn Văn Cường - thôn Vĩnh Cát rẽ trái đến hết đất ông Cao Xuân Nam - thôn Vĩnh Cát (giáp đường trục K19)</t>
  </si>
  <si>
    <t>Đường nhà Thùi: Từ giáp Thạch Thanh đến hết đất ông Đăng Liêm</t>
  </si>
  <si>
    <t>Tiếp đó đến đất ông Đồng Ái (xóm 2)</t>
  </si>
  <si>
    <t>Riêng đoạn từ cổng chào thôn Tân Hương đến hết đất ông Lẫm</t>
  </si>
  <si>
    <t>Đường từ Cống nhà Nang đến hết đất ông Hậu Hoàn xóm 9</t>
  </si>
  <si>
    <t>Đường từ Cống Nhà Nang đến hết đất ông Bùi Hồng xóm 3</t>
  </si>
  <si>
    <t>Đường từ ngã tư đất ông Thăng Thiệu đến hết hội quán thôn Hòa Lạc (đường 26/3)</t>
  </si>
  <si>
    <t>Thôn Liên Hương, Nam Bình, Liên Minh, Bàu Láng (xóm 10 Tây cũ)</t>
  </si>
  <si>
    <t>Thôn Kỳ Sơn</t>
  </si>
  <si>
    <t>Đoạn ngã ba hội quán Tân Thuỷ đến ngã ba (đất ông Hiếu thôn Hố Sen)</t>
  </si>
  <si>
    <t>Đoạn ngã ba Quốc lộ 8 A (đất ông Bính thôn Cây Tắt) đến hết đất ông Học thôn Cây Tắt</t>
  </si>
  <si>
    <t>Đoạn ngã ba Quốc lộ 8 A (đất ông Hoài Lập) đến hết đất ông Hứa thôn Hố Sen</t>
  </si>
  <si>
    <t>Đoạn ngã ba Quốc lộ 8 A (đất ông Hiểu thôn Cây Thị) đến hết đất ông Quyền thôn Cây Thị</t>
  </si>
  <si>
    <t>Đoạn từ giáp đất ông Hiểu thôn Cây Thị) đến hết đất bà Thái thôn Cây Thị</t>
  </si>
  <si>
    <t>Đoạn từ giáp đất ông Diện Lan đến hết đất anh Việt thôn Cây Thị</t>
  </si>
  <si>
    <t>Đoạn ngã ba đường Tây - Lĩnh - Hồng (đất ông Việt thôn Nam Nhe) đến  đất ông Lớn (thôn Hoàng Nam)</t>
  </si>
  <si>
    <t>Đoạn ngã ba Quốc lộ 8 A (đất thầy Vinh thôn Cây Chanh) đến hết đất bà Quế thôn Cây Chanh</t>
  </si>
  <si>
    <t>Đoạn ngã ba Quốc lộ 8 A (đất ông Toại ( thôn Cây Chanh) đến hết đất ông Do thôn Cây Chanh</t>
  </si>
  <si>
    <t>Đoạn ngã ba Quốc lộ 8 A (đất bà Vinh thôn Hoàng Nam) đến hết đất bà Minh Thông thôn Hoàng Nam</t>
  </si>
  <si>
    <t>Đoạn ngã ba Quốc lộ 8 A (đất ông Công thôn Hoàng Nam) đến hết đất bà Quyên thôn Hoàng Nam</t>
  </si>
  <si>
    <t>Đoạn ngã ba Quốc lộ 8 A (đất ông Sáu thôn Bông Phài) đến hết đất bà Tý  thôn Bông Phài</t>
  </si>
  <si>
    <t>Đoạn ngã ba Quốc lộ 8 A (đất bà Thái thôn Kim Thành) đến hết đất ông Tiếu thôn Kim Thành</t>
  </si>
  <si>
    <t>Đoạn ngã ba Quốc lộ 8 A (đất ông Thống thôn Kim Thành) đến bến đò ông Chất</t>
  </si>
  <si>
    <t>Đoạn ngã ba đường 8 cũ (đất ông Viện, Long thôn Kim Thành) đến hết đất ông Thiện thôn Hà Chua</t>
  </si>
  <si>
    <t>Đoạn ngã ba đường 8 cũ (đất ông Anh thôn Kim Thành) đến hết đất ông Sơn Đào thôn Hà Chua</t>
  </si>
  <si>
    <t>Đoạn đất hộ Quỳnh thôn Hà Chua đến đất hộ ông Bảo thôn Hà Chua</t>
  </si>
  <si>
    <t>Đoạn ngã ba đường sang Trung Lưu (đất ông Hải) đến hết đất ông Đông thôn Kim Thành</t>
  </si>
  <si>
    <t>Kế tiếp đất ông Sơn Đào thôn Hà Chua đến hết đất bà Ngọc Hà Chua</t>
  </si>
  <si>
    <t>Đoạn ngã ba QL8A (đất bà Minh) đến nhà Văn hóa thôn Hà Chua</t>
  </si>
  <si>
    <t>Các trục đường bê tông tại thôn Hà Chua; Kim Thành; Khí Tượng; Hồ Vậy</t>
  </si>
  <si>
    <t>Các tuyến đường còn lại của các thôn Hoàng Nam, Cây Chanh, Nam nhe</t>
  </si>
  <si>
    <t>Các tuyến đường còn lại của các thôn Cây Tắt, Tân Thủy, Hồ Sen, Cây Thị;</t>
  </si>
  <si>
    <t>Các tuyến đường còn lại thôn Trung Lưu</t>
  </si>
  <si>
    <t>Đường trục chính thôn Phố Tây</t>
  </si>
  <si>
    <t>Đường vào khu tái định cư thôn Tân Thủy</t>
  </si>
  <si>
    <t xml:space="preserve">Đường Cứu hộ từ Khu Tái Định cứ đến hết đất thôn Cây Thị      </t>
  </si>
  <si>
    <t xml:space="preserve">Đường cứu hộ từ hết đất thôn Cây Thị đến hết thôn Trung Lưu       </t>
  </si>
  <si>
    <t>Giáp ranh giới xã Sơn Diệm đến hết đất ông Bính thôn Cây Tắt</t>
  </si>
  <si>
    <t>Tiếp đó đến hết đất ông Lớn thôn Hoàng Nam</t>
  </si>
  <si>
    <t>Tiếp đó đến ngã ba ông Lân thôn Kim Thành</t>
  </si>
  <si>
    <t>Tiếp đó đến Cống Bàu thôn Hà Chua</t>
  </si>
  <si>
    <t>Tiếp đó đến hết đất bà Gái thôn Hà Chua</t>
  </si>
  <si>
    <t>Đoạn ngã ba Quốc lộ 8 A (đất anh Định) đến hết đất ông Kiếm thôn Hố Sen</t>
  </si>
  <si>
    <t>Đoạn ngã ba Quốc lộ 8 A (đất anh Sơn Cảnh) đến ngã ba (đất anh Nam thôn Tân Thuỷ)</t>
  </si>
  <si>
    <t>Đoạn từ ngã 3 đất anh Dũng đến cống Đồng Tìm góc đất ông Lịch</t>
  </si>
  <si>
    <t>Đoạn từ giáp đất ông Khang đến ngã ba cửa bà Thanh Nhàn thôn Thành Phú</t>
  </si>
  <si>
    <t>Đoạn từ đất ông Hóa thôn Bình Phúc đến đê biển</t>
  </si>
  <si>
    <t>Tuyến từ ngã 3 đường 547 giáp đất Anh Thông (xăng dầu) đến hết đất ông Phan Bá Trực thôn Lâm Vượng</t>
  </si>
  <si>
    <t>Tuyến từ ngã 3 đường 547 giáp đất anh Đồng đi nhà thờ Công giáo đến đầu nghĩa địa công giáo</t>
  </si>
  <si>
    <t>Đoạn từ đất anh Trần Hiếu đến nhà thờ Họ Trần thôn Linh Trù</t>
  </si>
  <si>
    <t>Tiếp đó đến đất ông Trương Mạnh Hà thôn Nam Mới</t>
  </si>
  <si>
    <t>Đoạn từ giáp đất Đồng Tuất thôn Trung Sơn đến hết đất ông Lê Long Biên thôn Tân Thượng</t>
  </si>
  <si>
    <t>Đoạn từ giáp xã Xuân Thành đến đất ông Bính thôn 9</t>
  </si>
  <si>
    <t>Tiếp đó đến hết đất ông Công thôn 8</t>
  </si>
  <si>
    <t>Đoạn 1: Đoạn từ giáp đất lò gạch TuyNen xã Cổ Đạm đến hết đất ông Yên thôn 3</t>
  </si>
  <si>
    <t>Tiếp đó đến ngã 4 giáp Đường 547 hết đất bà Lộc xã Cổ Đạm</t>
  </si>
  <si>
    <t>Đoạn từ đường 547 từ đất ông Hoàng Quang đến đường Mỹ - Hoa hết đất ông Yên</t>
  </si>
  <si>
    <t xml:space="preserve">Tiếp đó đến ngã tư hết đất ông Vinh thôn 2 </t>
  </si>
  <si>
    <t xml:space="preserve">Tiếp đó đến  hết đất ông Thiêm giáp cầu Rỏi thôn 2 </t>
  </si>
  <si>
    <t>Từ ngã tư đất ông Vinh Thôn 2 đến hết đất trạm điện thôn 1</t>
  </si>
  <si>
    <t>Từ ngã tư đất anh Quế thôn 6 đi ra biển đến hết đất anh Bình xã Cổ Đạm</t>
  </si>
  <si>
    <t>Đoạn đường từ đất bà Đặng Thị Phương thôn 4 đến hết đất ông Nguyễn Văn Nam thôn 3</t>
  </si>
  <si>
    <t>Đoạn từ tiếp giáp đất nhà thờ họ Phan đến hết đất ông Lợi thôn Vinh Mỹ</t>
  </si>
  <si>
    <t>Đoạn từ đường 547 tiếp giáp đất ông Định đến hết đất ông Đớ</t>
  </si>
  <si>
    <t>Đoạn từ đất ông Trung thôn Hòa Thuận đến hết đất vườn chăn nuôi thôn An Mỹ (Quy hoạch)</t>
  </si>
  <si>
    <t>Đoạn từ đất bà Hộ thôn Minh Quang đến hết đất anh Hạnh thôn Thanh Chương</t>
  </si>
  <si>
    <t>Đoạn từ đất bà Huệ thôn An Mỹ đến hết đất anh Hòa thôn An Mỹ</t>
  </si>
  <si>
    <t>Đoạn từ đất ông Chung thôn An Mỹ đến hết đất anh Xanh thôn An Mỹ</t>
  </si>
  <si>
    <t>Đoạn từ đất anh Thăng thôn Hòa Thuận đến hết đất bà Nhung Xiếm</t>
  </si>
  <si>
    <t>Đoạn I: Từ đường Lý Tự Trọng (đất anh Minh, khối 7) đến đường Trần Phú</t>
  </si>
  <si>
    <t>Từ cầu lộc yên đến đất ông trần Xuân Thanh( Xóm Tân Lập)</t>
  </si>
  <si>
    <t xml:space="preserve">Tiếp đó đến đất ông Bùi Hồng Thiện( xóm Trung Sơn) </t>
  </si>
  <si>
    <t>Từ đỉnh dốc Mục Bài đến đất anh Tình.</t>
  </si>
  <si>
    <t>Từ ngã ba lâm trường đến đất ông Hiển</t>
  </si>
  <si>
    <t>Tiếp đó đến ngã ba rẽ vào xóm 5 (Đến đất ông Đồng)</t>
  </si>
  <si>
    <t>Tiếp đó đến ngã ba khe lò gạch (hết đất ông Trần Thẩm).</t>
  </si>
  <si>
    <t>Đoạn đường huyện lộ 2 từ đất ông Lê Hương xóm 9 đến đập bàu đá</t>
  </si>
  <si>
    <t xml:space="preserve">Từ đát Trần Khánh Sơn - Cù Hoàng Tích </t>
  </si>
  <si>
    <t>Từ đát Trần Khánh Sơn - Phùng Đăng Kỳ</t>
  </si>
  <si>
    <t>Từ đất bà Nguyêễn Thị Bình - đất Lê Thị Bé</t>
  </si>
  <si>
    <t>Từ đất bà Nguyêễn Thị Bình - đất Trần Văn Nam</t>
  </si>
  <si>
    <t>Từ đất Hoàng Ánh Dương -  Đất Trần Văn Duyệt</t>
  </si>
  <si>
    <t>Đoạn I: Từ đường Nguyễn Ái Quốc đến đất ông Tâm (TDP Tiên Sơn)</t>
  </si>
  <si>
    <t>Đoạn II: Tiếp đó đến hết đất ông Anh</t>
  </si>
  <si>
    <t>Đường vào trường THPT Hồng Lam (đất bà Hà đến cổng trường học)</t>
  </si>
  <si>
    <t xml:space="preserve">Tiếp đó đến Cống tiêu nước (đất anh Hùng Lý, tổ 16)                                   </t>
  </si>
  <si>
    <t>Từ Quốc lộ 1A đến hết đất anh Ngọc</t>
  </si>
  <si>
    <t>Tiếp đó hết đất anh Tuấn Tâm</t>
  </si>
  <si>
    <t>Từ Quốc lộ 1A đến hết đất ông Thuần</t>
  </si>
  <si>
    <t>Tiếp đó đến hết đất ông Phượng Xuân</t>
  </si>
  <si>
    <t>Từ đất ông Phượng Xuân đến hết đất ông Quán</t>
  </si>
  <si>
    <t>Đường từ hết đất bà Xuân đến hết đất ông Trạch</t>
  </si>
  <si>
    <t>Đường từ hết đất anh Chương Yến đến hết đất ông Chí</t>
  </si>
  <si>
    <t xml:space="preserve">Từ hết đất ông Thanh Kiệm đến hết đất anh Dũng </t>
  </si>
  <si>
    <t xml:space="preserve">Từ hết đất anh Thành Linh đến hết đất anh Thìn Liên </t>
  </si>
  <si>
    <t xml:space="preserve">Đường từ ông Đê đến hết đất ông Tuyến </t>
  </si>
  <si>
    <t>Đường từ hết đất ông ngọ đến hết đất anh Chiến Lập</t>
  </si>
  <si>
    <t>Đường từ hết đất ông Mạo đến hết đất ông Quy Hải</t>
  </si>
  <si>
    <t>Đường từ hết đất anh Thanh Trầm đến hết đất anh Nhung</t>
  </si>
  <si>
    <t>Đường từ hết đất anh Trâm Anh đến hết đất ông Tự</t>
  </si>
  <si>
    <t>Đường bắt đầu từ đất anh Châu Dậng đến hết đất anh Vị</t>
  </si>
  <si>
    <t xml:space="preserve">Đường bắt đầu từ đất ông Hòa đến hết đất ông Hiếu </t>
  </si>
  <si>
    <t>Đường bắt đầu từ đất ông Chắt đến hết đất ông Diệm Hường(tổ 10)</t>
  </si>
  <si>
    <t>Đường bắt đầu từ đất bà Lý đến hết đất bà Thi</t>
  </si>
  <si>
    <t xml:space="preserve">Đường từ bắt đầu từ đất ông Thuần đến đất bà Nguyệt Tùng </t>
  </si>
  <si>
    <t xml:space="preserve">Đường từ bắt đầu đất anh Hùng Thiệu đến đất anh Toản Lam </t>
  </si>
  <si>
    <t xml:space="preserve">Đường bắt đầu từ hết đất ông Cảnh đến Anh Phố </t>
  </si>
  <si>
    <t xml:space="preserve">Đường từ hết đất bà Minh đến hết đất bà Kiểu </t>
  </si>
  <si>
    <t>Từ hết đất anh Hà Nhân đến hết đất ông Nghĩa Bính</t>
  </si>
  <si>
    <t>Từ đất ông Nghĩa Bính đến đường Phạm Lê Đức</t>
  </si>
  <si>
    <t xml:space="preserve">Đường bắt đầu từ đất anh Quân Hường đến đất anh Châu Thuận </t>
  </si>
  <si>
    <t>Đường từ hết đất anh Anh đến hết đất anh Lâm Lài</t>
  </si>
  <si>
    <t xml:space="preserve">Đường từ bắt đầu đất bà Hòe đến hết đất ông Minh Xuân </t>
  </si>
  <si>
    <t>Đường từ hết đất chị Hương Lan đến hết đất bà Từ</t>
  </si>
  <si>
    <t xml:space="preserve">Đường từ hết đất ông Văn đến hết đất bà Lợi </t>
  </si>
  <si>
    <t xml:space="preserve">Đường từ hết đất bà Tô đến bờ sông Hội </t>
  </si>
  <si>
    <t xml:space="preserve">Đường từ hết đất  anh Toàn đến hết đất anh Dương Thủy </t>
  </si>
  <si>
    <t xml:space="preserve">Đường từ hết đất ông Thuộc đến hết đất Bình Nguyệt </t>
  </si>
  <si>
    <t xml:space="preserve">Đường bắt đầu từ đất anh Hùng Đoàn đến đất ông Xuy </t>
  </si>
  <si>
    <t xml:space="preserve">Đường từ đất ông Đường đến hết đất bà ông Hạ </t>
  </si>
  <si>
    <t>Đường từ hết đất anh Ký Hiền đến hết đất bà Bằng</t>
  </si>
  <si>
    <t xml:space="preserve">Đường từ hết đất ông Vang đến hết đất ông Thịu </t>
  </si>
  <si>
    <t>Đường bắt đầu từ đất ông Dũng đến đất ông Thành</t>
  </si>
  <si>
    <t>Đường từ hết đất ông Bé Lan đến hết đất ông Lam</t>
  </si>
  <si>
    <t xml:space="preserve">Đường từ hết đất thi hành án đến hết đất bà Thanh Lam </t>
  </si>
  <si>
    <t xml:space="preserve">Đường từ hêt đất bà Ty Bảo đến hết đất bà Sở </t>
  </si>
  <si>
    <t>Đường từ hết đất Thể Chuẩn đến hết nhà anh Hùng</t>
  </si>
  <si>
    <t>Đường từ hết đất bà Tuyết đến đất anh Hà (tổ 11, 14)</t>
  </si>
  <si>
    <t xml:space="preserve">Đường từ hết đất ông Hường đến hết đất bà Trường </t>
  </si>
  <si>
    <t xml:space="preserve">Đường từ hết đất ông Luyện đến hết đất bà Hồng Bảo </t>
  </si>
  <si>
    <t xml:space="preserve">Đường từ hết đất bà Lam Cứ đến đất bà Nguyệt </t>
  </si>
  <si>
    <t xml:space="preserve">Đường từ đất bà Liên Vanh đến hết đất ông Chắt </t>
  </si>
  <si>
    <t xml:space="preserve">Đường từ hết đất anh Hà Nguyệt đến hết đất bà Phượng </t>
  </si>
  <si>
    <t>Đường từ hết đất anh Khánh Lý đến hết đất anh Hoài</t>
  </si>
  <si>
    <t>Đường từ hết đất ông Dần Đào đến đất bà Hồ</t>
  </si>
  <si>
    <t xml:space="preserve">Đường từ hết đất Lý Thảo đến hết đất bà Phượng </t>
  </si>
  <si>
    <t xml:space="preserve">Đường từ hết đất anh Dũng Hồng đến hết đất anh Tiếu Hưng </t>
  </si>
  <si>
    <t xml:space="preserve">Đường từ hết đất anh Cảnh Kỷ đến hết đất bà Hồng Hiếu </t>
  </si>
  <si>
    <t xml:space="preserve">Đường từ hết đất  anh Yên Liệu đến hết đất Thủy Quang </t>
  </si>
  <si>
    <t>Đường từ hết đất Bà Lan đến hết đất ông Phú Sinh</t>
  </si>
  <si>
    <t>Đường từ hết đất Trang Hậu đến hết đất Phú Sinh</t>
  </si>
  <si>
    <t xml:space="preserve">Đường từ hết đất ông Thiết đến hết đất Thạch Nga </t>
  </si>
  <si>
    <t xml:space="preserve">Đường từ hết đất anh Hồng Hải đến hết đất bà Sương </t>
  </si>
  <si>
    <t xml:space="preserve">Đường từ hết đất bà Lương đến hết đất ông Tình </t>
  </si>
  <si>
    <t>Đường hết đất ông Tình đến đất ông Thủy Quang</t>
  </si>
  <si>
    <t xml:space="preserve">Đường từ đất bà Hằng Châu đến đất ông Tình </t>
  </si>
  <si>
    <t xml:space="preserve">Đường từ đất anh Công đến đất anh Hùng </t>
  </si>
  <si>
    <t xml:space="preserve">Đường từ hết đất anh Thành Liệu đến đất anh Hiền </t>
  </si>
  <si>
    <t>Đưởng từ đất ông Ý Tùng đến hết đất ông Lam Nhạn</t>
  </si>
  <si>
    <t>Đường từ hết đất ông Lam Nhạn đến hết đất cô Thạch Châu</t>
  </si>
  <si>
    <t xml:space="preserve">Đường  từ đất anh Dũng Anh đến đất ông Tiến </t>
  </si>
  <si>
    <t xml:space="preserve">Đường  từ đất ông Luân Vân đến đất bà Vân </t>
  </si>
  <si>
    <t>Đường từ hết đất ông Việt Liên đến hết đất bà Sen</t>
  </si>
  <si>
    <t>Đường từ hết đất  bà Vân Lập đến kè sông Hội</t>
  </si>
  <si>
    <t>Đường từ sân vận động thôn Yên Mỹ đến đất  anh Nguyễn Đình Sự thôn Yên Giang</t>
  </si>
  <si>
    <t>Từ đất ông Hà Huy Thuấn đến hết đất ông Phan Xuân Hà</t>
  </si>
  <si>
    <t>Tiếp đó đến hết đất anh Hòa (thôn 6)</t>
  </si>
  <si>
    <t>Từ đất bà Cúc đến hết đất ông Quận</t>
  </si>
  <si>
    <t>Từ đất anh Kiên đến hết đất ông Vinh</t>
  </si>
  <si>
    <t>Từ đất ông Hòa (thị trấn) đến hết đất bà Sứ</t>
  </si>
  <si>
    <t>Từ đất ông Chiến đến hết đất lò gạch ông Dũng</t>
  </si>
  <si>
    <t>Từ đất bà Hoa Vân đến kênh chính kẻ Gỗ</t>
  </si>
  <si>
    <t>Từ đất ông Tuyên đến hết đất ông Hưởng</t>
  </si>
  <si>
    <t>Tiếp đó đến hết đất ông Tin (thôn Mỹ Hà)</t>
  </si>
  <si>
    <t>Từ đường Quốc lộ 8A đến hết đất Thư Hồng</t>
  </si>
  <si>
    <t>Từ đất ông Phan Văn Sơn đến ngõ bà Soa</t>
  </si>
  <si>
    <t>Từ ngõ ông Tần đến đất Nhà trẻ xóm 7</t>
  </si>
  <si>
    <t>Từ đất nhà văn hóa xóm 3 đến cầu Cây bàng</t>
  </si>
  <si>
    <t>Từ đất nhà thờ Họ Đinh đường Thủy Thịnh đến ngã tư Ngô Thìn (xóm 4)</t>
  </si>
  <si>
    <t>Từ đất nhà Văn hóa xóm 6. 7 đến hết đất anh Phan Thường (xóm 6)</t>
  </si>
  <si>
    <t>Từ Tỉnh lộ 12 đến hết đất Thắng</t>
  </si>
  <si>
    <t>Từ Tỉnh lộ 12 đến hết đất Tiếu Cẩn</t>
  </si>
  <si>
    <t>Từ Tỉnh lộ 12 đến hết đất Thủy Bộ</t>
  </si>
  <si>
    <t>Từ Tỉnh lộ 12 đến hết đất Trinh</t>
  </si>
  <si>
    <t>Từ Tỉnh lộ 12 đến hết đất Thiện</t>
  </si>
  <si>
    <t>Tuyến từ ngõ anh Trường đến đất ông Uy</t>
  </si>
  <si>
    <t>Xã Quang Thọ</t>
  </si>
  <si>
    <t>Xã Hương Thọ(cũ)</t>
  </si>
  <si>
    <t>Xã Hương Quang(cũ)</t>
  </si>
  <si>
    <t>Xã Thọ Điền</t>
  </si>
  <si>
    <t>Xã Sơn Thọ (cũ)</t>
  </si>
  <si>
    <t>Xã Hương Điền(cũ)</t>
  </si>
  <si>
    <t>5.24</t>
  </si>
  <si>
    <t>9.18</t>
  </si>
  <si>
    <t>Xã Điền Mỹ</t>
  </si>
  <si>
    <t>Phường Hưng Trí</t>
  </si>
  <si>
    <t>Xã Đồng Môn</t>
  </si>
  <si>
    <t>Xã Tân Lâm Hương</t>
  </si>
  <si>
    <t>Xã Việt Tiến</t>
  </si>
  <si>
    <t>Xã Lưu Vĩnh Sơn</t>
  </si>
  <si>
    <t>Xã Nam Điền</t>
  </si>
  <si>
    <t>Xã Đỉnh Bàn</t>
  </si>
  <si>
    <t>Thị trấn Tiên Điền</t>
  </si>
  <si>
    <t>Xã Đan Trường</t>
  </si>
  <si>
    <t>Xã Bình An</t>
  </si>
  <si>
    <t>Xã Lâm Hợp</t>
  </si>
  <si>
    <t>Xã Tân Mỹ Hà</t>
  </si>
  <si>
    <t>Xã An Hoà Thịnh</t>
  </si>
  <si>
    <t>Xã Kim Hoa</t>
  </si>
  <si>
    <t>Xã Quang Diệm</t>
  </si>
  <si>
    <t>Xã Bùi La Nhân</t>
  </si>
  <si>
    <t>Xã Lâm Trung Thuỷ</t>
  </si>
  <si>
    <t>Xã Thanh Bình Thịnh</t>
  </si>
  <si>
    <t>Xã Tùng Châu</t>
  </si>
  <si>
    <t>Xã Quang Vĩnh</t>
  </si>
  <si>
    <t>Xã An Dũng</t>
  </si>
  <si>
    <t>Xã Hoà Lạc</t>
  </si>
  <si>
    <t>Xã Tân Dân</t>
  </si>
  <si>
    <t>Xã Nam Phúc Thăng</t>
  </si>
  <si>
    <t>Xã Yên Hoà</t>
  </si>
  <si>
    <t>Xã Kim Song Trường</t>
  </si>
  <si>
    <t>Xã Khánh Vĩnh Yên</t>
  </si>
  <si>
    <t>Xã Phương Điền (cũ)</t>
  </si>
  <si>
    <t>Xã  Phương Mỹ (cũ)</t>
  </si>
  <si>
    <t>Phường Sông Trí (cũ)</t>
  </si>
  <si>
    <t>Xã Kỳ Hưng (cũ)</t>
  </si>
  <si>
    <t>2.20</t>
  </si>
  <si>
    <t>2.21</t>
  </si>
  <si>
    <t>Xã Thạch Môn (cũ)</t>
  </si>
  <si>
    <t>Xã Thạch Đồng (cũ)</t>
  </si>
  <si>
    <t>9.1.1</t>
  </si>
  <si>
    <t>9.1.2</t>
  </si>
  <si>
    <t>9.1.3</t>
  </si>
  <si>
    <t>9.1.4</t>
  </si>
  <si>
    <t>9.1.5</t>
  </si>
  <si>
    <t>9.1.6</t>
  </si>
  <si>
    <t>9.1.7</t>
  </si>
  <si>
    <t>9.1.8</t>
  </si>
  <si>
    <t>9.1.9</t>
  </si>
  <si>
    <t>9.2.1</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</si>
  <si>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</si>
  <si>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</si>
  <si>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</si>
  <si>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</si>
  <si>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</si>
  <si>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</si>
  <si>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</si>
  <si>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</si>
  <si>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</si>
  <si>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</si>
  <si>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</si>
  <si>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</si>
  <si>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</si>
  <si>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</si>
  <si>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</si>
  <si>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</si>
  <si>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</si>
  <si>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</si>
  <si>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</si>
  <si>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</si>
  <si>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</si>
  <si>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</si>
  <si>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</si>
  <si>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5.2.1</t>
  </si>
  <si>
    <t>5.2.2</t>
  </si>
  <si>
    <t>5.2.3</t>
  </si>
  <si>
    <t>5.2.4</t>
  </si>
  <si>
    <t>5.2.5</t>
  </si>
  <si>
    <t>5.2.6</t>
  </si>
  <si>
    <t>5.2.7</t>
  </si>
  <si>
    <t>5.2.8</t>
  </si>
  <si>
    <t>Dãy 2: Đường Quốc lộ 8C</t>
  </si>
  <si>
    <t>Tiếp đến hết đất quy hoạch dân cư thôn Thanh Sơn</t>
  </si>
  <si>
    <t>Các vị trí nằm trong khu vực phía Nam của đường liên thôn (Long Hải - Liên Tân), giáp Tỉnh lộ 549 cạnh đất anh Tiến Bính đến kè chắn sóng (trừ các vị trí đã có giá quy định)</t>
  </si>
  <si>
    <t>Khu đô thị 02 bên đường bao phía Tây thuộc phường Trần Phú và khu quy hoạch phía Đông kênh N1-9 thuộc phường Trần Phú ( Các lô đất bám đường nhựa rộng 9m, 10m và 12m)</t>
  </si>
  <si>
    <t>Đối với khu vực trung tâm (Giới hạn bởi các đường Hà Huy Tập, Phan Đình Phùng,  Nguyễn Công Trứ, Nguyễn Chí Thanh, Nguyễn Biểu (bao gồm các tổ dân phố: 2,3,5,6,7,8,9, trừ các vị trí bám đường có tên)</t>
  </si>
  <si>
    <t xml:space="preserve">Đường nhựa, đường bê tông có nền đường ≥ 12 m đến &lt;15m </t>
  </si>
  <si>
    <t xml:space="preserve">Đường nhựa, đường bê tông có nền đường ≥ 6 m đến &lt;12m </t>
  </si>
  <si>
    <t>Các lô quy hoạch thuộc khu đô thị ven sông Hội</t>
  </si>
  <si>
    <t>Đường từ đường Tỉnh lộ 547 đến ngã ba giao với đường đi biển Xuân Hải:</t>
  </si>
  <si>
    <t>Đường kè biển:</t>
  </si>
  <si>
    <t>Những vị trí bám đường ≥4m (có rải nhựa hoặc bê tông)</t>
  </si>
  <si>
    <t>Những vị trí bám đường đất ≥4m hoặc bám đường &lt; 4m (có rải nhựa hoặc bê tông)</t>
  </si>
  <si>
    <t>Những vị trí đất còn lại</t>
  </si>
  <si>
    <t>Đường Trần Thị Tần</t>
  </si>
  <si>
    <t>Ngõ 16, đường Phan Khắc Hòa</t>
  </si>
  <si>
    <t>Ngõ 38, đường Nguyễn Công Trứ</t>
  </si>
  <si>
    <t>Đường Đặng Sỹ Hàn</t>
  </si>
  <si>
    <t>Đường Nguyễn Quỳnh</t>
  </si>
  <si>
    <t>Đường Nguyễn Hành</t>
  </si>
  <si>
    <t>Đường Lê Văn Xướng</t>
  </si>
  <si>
    <t>Đường Đặng Thái Bàng</t>
  </si>
  <si>
    <t>Đường Đặng Sỹ Vinh</t>
  </si>
  <si>
    <t>Đường Lê Đăng Truyền</t>
  </si>
  <si>
    <t xml:space="preserve">Đường Giang Đình </t>
  </si>
  <si>
    <t>TP HÀ TĨNH</t>
  </si>
  <si>
    <t>Đoạn III: Từ đường Nguyễn Chí Thanh đến hết đất ngân hàng NN TPhố</t>
  </si>
  <si>
    <t>Đoạn II: Từ hết trường tiểu học đến kênh N1-911</t>
  </si>
  <si>
    <t>Đoạn III: Từ kênh  N1911 đến kênh trạm bơm</t>
  </si>
  <si>
    <t>Các xóm Bình Minh, Bình Lý, Bình Yên</t>
  </si>
  <si>
    <t>Các xóm Tân Trung, Tân Phú, Đông Tiến, Đoài Thịnh, Thanh Phú, Liên Phú, Hồng Hà</t>
  </si>
  <si>
    <t>Các xóm Nam Quang, Bắc Quang, Nam Phú, Bắc Phú, Trung Phú, Đức Phú</t>
  </si>
  <si>
    <t>Các xóm Đồng Công, Đồng Tiến, Đồng Liên, Đồng Giang, Hòa Bình, Đồng Thanh</t>
  </si>
  <si>
    <t>Xóm Thắng Lợi</t>
  </si>
  <si>
    <t>TX HỒNG LĨNH</t>
  </si>
  <si>
    <t>Đoạn I: Từ tiếp giáp đường 3/2 đến kênh ông Đạt</t>
  </si>
  <si>
    <t>Đường Phượng Hoàng: Từ 9Km0+400 QL8B đến Đài Viba ThTượng</t>
  </si>
  <si>
    <t>Đường Quy hoạch 12m thuộc quy hoạch dân cư Bàu Đá (từ đất ông Anh Tuyết đến giáp đường gom Quốc lộ 12 (Tổ dân phố 3)</t>
  </si>
  <si>
    <t>Đường từ tiếp giáp đất bà Mại (QL1A giáp kênh Sông Trí) đến hết đất phường Sông Trí Giáp xã Kỳ Hoa (Tổ dân phố 3)</t>
  </si>
  <si>
    <t>Đường Quy hoạch 9m thuộc quy hoạch dân cư  Hồ Gỗ (từ đất ông Bình đến hết đất ông Tuấn Tổ dân phố 3)</t>
  </si>
  <si>
    <t>Đường Quy hoạch 9m thuộc quy hoạch dân cư Hồ Gỗ (Từ quán cafe Gió Chiều đến hết đất ông Thắng Tổ dân phố 3)</t>
  </si>
  <si>
    <t xml:space="preserve">Đoạn 3: Tiếp đến Khu tái định cư Đông Yên Minh Huệ xã Kỳ Nam </t>
  </si>
  <si>
    <t>Tiếp đó đến ngã 3 cầu Trắng</t>
  </si>
  <si>
    <t>Đường Phan Khắc Hòa: Từ ngã tư Tòa án đến hết đất anh Tuyến</t>
  </si>
  <si>
    <t>Đường Tả Ao</t>
  </si>
  <si>
    <t>Đường Lý Nhật Quang</t>
  </si>
  <si>
    <t>Đường Lê Văn Diễn</t>
  </si>
  <si>
    <t>Từ cây Đa Ngõ 7, đường Tả Ao đi đến hết đất anh Tri của đường Lê Văn Diễn</t>
  </si>
  <si>
    <t>Đường Hồ Giao</t>
  </si>
  <si>
    <t>Đoạn từ đất ông Xuân đầu Ngõ 14, đường Nguyễn Hành đến đất ông Lộc đường Nguyễn Trọng</t>
  </si>
  <si>
    <t>Tuyến đường phía Đông trường PTTH Nguyễn Du bắt đầu từ giáp Quốc lộ 8B đến hết đất anh Hải Thuận</t>
  </si>
  <si>
    <t>Từ ngã ba đất anh Thanh Sâm đi ra tuyến đường phía Đông đến cổng làng thôn Phong Giang</t>
  </si>
  <si>
    <t>Tuyến 2 3 khu tái định cư Xuân An</t>
  </si>
  <si>
    <t xml:space="preserve">Những vị trí thuộc khối 8A 8B 9 </t>
  </si>
  <si>
    <t>Những vị trí thuộc khối 10 11 12</t>
  </si>
  <si>
    <t>Đường từ đường Thượng Ngọc (phía Bắc) đến hết đất ông Quế</t>
  </si>
  <si>
    <t>Đường mới từ cơ đê La Giang phía đồng Từ đất HTX Yên Long (Đức Yên) đến giáp Quốc lộ 8A</t>
  </si>
  <si>
    <t>Các lô đất dãy 23 bám đường Quốc lộ 8A vùng Cầu Đôi</t>
  </si>
  <si>
    <t>Đường trục thôn Đức Lợi từ đất ông Phán đến cầu 34</t>
  </si>
  <si>
    <t>Đường trục Quang Lĩnh từ cầu 34 đến đất ông Khang lên nhà thờ ra đến đường đê</t>
  </si>
  <si>
    <t>Đường Nguyễn Thiếp (ĐT548)</t>
  </si>
  <si>
    <t>ĐT548</t>
  </si>
  <si>
    <t>Tiếp đến từ đường Vành Đai đi qua TDP Nam Mỹ, Bắc Mỹ đến giáp ĐT548</t>
  </si>
  <si>
    <t>Tuyến từ trường THPT Đồng Lộc đến giáp ĐT548</t>
  </si>
  <si>
    <t>Tuyến từ ĐT548 đến giáp Quốc lộ 15A (đất ông Châu)</t>
  </si>
  <si>
    <t>16.1.1</t>
  </si>
  <si>
    <t>16.1.2</t>
  </si>
  <si>
    <t>16.1.3</t>
  </si>
  <si>
    <t>16.1.4</t>
  </si>
  <si>
    <t>16.1.5</t>
  </si>
  <si>
    <t>16.1.6</t>
  </si>
  <si>
    <t>16.1.7</t>
  </si>
  <si>
    <t>16.2.1</t>
  </si>
  <si>
    <t>16.2.2</t>
  </si>
  <si>
    <t>16.2.3</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</si>
  <si>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</si>
  <si>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</si>
  <si>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</si>
  <si>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</si>
  <si>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</si>
  <si>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</si>
  <si>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</si>
  <si>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</si>
  <si>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</si>
  <si>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</si>
  <si>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</si>
  <si>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</si>
  <si>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</si>
  <si>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</si>
  <si>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</si>
  <si>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</si>
  <si>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</si>
  <si>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</si>
  <si>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</si>
  <si>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</si>
  <si>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</si>
  <si>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</si>
  <si>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</si>
  <si>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</si>
  <si>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</si>
  <si>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</si>
  <si>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</si>
  <si>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</si>
  <si>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</si>
  <si>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</si>
  <si>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</si>
  <si>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</si>
  <si>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</si>
  <si>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</si>
  <si>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</si>
  <si>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</si>
  <si>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</si>
  <si>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</si>
  <si>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</si>
  <si>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</si>
  <si>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</si>
  <si>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</si>
  <si>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</si>
  <si>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</si>
  <si>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</si>
  <si>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</si>
  <si>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</si>
  <si>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</si>
  <si>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</si>
  <si>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</si>
  <si>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</si>
  <si>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</si>
  <si>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</si>
  <si>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</si>
  <si>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</si>
  <si>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</si>
  <si>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</si>
  <si>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</si>
  <si>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</si>
  <si>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</si>
  <si>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</si>
  <si>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</si>
  <si>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</si>
  <si>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</si>
  <si>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</si>
  <si>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</si>
  <si>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</si>
  <si>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</si>
  <si>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</si>
  <si>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</si>
  <si>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</si>
  <si>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</si>
  <si>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</si>
  <si>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</si>
  <si>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</si>
  <si>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</si>
  <si>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</si>
  <si>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</si>
  <si>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</si>
  <si>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</si>
  <si>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</si>
  <si>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</si>
  <si>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</si>
  <si>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</si>
  <si>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</si>
  <si>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</si>
  <si>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</si>
  <si>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</si>
  <si>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</si>
  <si>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</si>
  <si>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</si>
  <si>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</si>
  <si>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</si>
  <si>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</si>
  <si>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</si>
  <si>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</si>
  <si>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</si>
  <si>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</si>
  <si>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</si>
  <si>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</si>
  <si>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</si>
  <si>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</si>
  <si>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</si>
  <si>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</si>
  <si>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</si>
  <si>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</si>
  <si>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</si>
  <si>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</si>
  <si>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</si>
  <si>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</si>
  <si>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</si>
  <si>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</si>
  <si>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</si>
  <si>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</si>
  <si>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</si>
  <si>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</si>
  <si>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</si>
  <si>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</si>
  <si>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</si>
  <si>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</si>
  <si>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1.2.1</t>
  </si>
  <si>
    <t>1.2.2</t>
  </si>
  <si>
    <t>1.2.3</t>
  </si>
  <si>
    <t>1.2.4</t>
  </si>
  <si>
    <t>1.2.5</t>
  </si>
  <si>
    <t>1.2.6</t>
  </si>
  <si>
    <t>1.2.7</t>
  </si>
  <si>
    <t>1.2.8</t>
  </si>
  <si>
    <t>1.2.9</t>
  </si>
  <si>
    <t>1.2.10</t>
  </si>
  <si>
    <t>1.2.11</t>
  </si>
  <si>
    <t>1.2.12</t>
  </si>
  <si>
    <t>1.2.13</t>
  </si>
  <si>
    <t>1.2.14</t>
  </si>
  <si>
    <t>1.2.15</t>
  </si>
  <si>
    <t>1.2.16</t>
  </si>
  <si>
    <t>1.2.17</t>
  </si>
  <si>
    <t>1.2.18</t>
  </si>
  <si>
    <t>1.2.19</t>
  </si>
  <si>
    <t>Thị trấn Thạch Hà (cũ)</t>
  </si>
  <si>
    <t>Xã Thạch Thanh (cũ)</t>
  </si>
  <si>
    <t>Xã Thạch Tân (cũ)</t>
  </si>
  <si>
    <t>Xã Thạch Lâm (cũ)</t>
  </si>
  <si>
    <t>1.3.1</t>
  </si>
  <si>
    <t>1.3.2</t>
  </si>
  <si>
    <t>1.3.3</t>
  </si>
  <si>
    <t>1.3.4</t>
  </si>
  <si>
    <t>1.3.5</t>
  </si>
  <si>
    <t>1.3.6</t>
  </si>
  <si>
    <t>1.3.7</t>
  </si>
  <si>
    <t>Xã Thạch Lưu (cũ)</t>
  </si>
  <si>
    <t>3.1.1</t>
  </si>
  <si>
    <t>3.1.2</t>
  </si>
  <si>
    <t>3.1.3</t>
  </si>
  <si>
    <t>3.1.4</t>
  </si>
  <si>
    <t>3.1.5</t>
  </si>
  <si>
    <t>3.1.6</t>
  </si>
  <si>
    <t>3.1.7</t>
  </si>
  <si>
    <t>3.1.8</t>
  </si>
  <si>
    <t>3.1.9</t>
  </si>
  <si>
    <t>3.1.10</t>
  </si>
  <si>
    <t>3.1.11</t>
  </si>
  <si>
    <t>3.1.12</t>
  </si>
  <si>
    <t>Xã Thạch Vĩnh (cũ)</t>
  </si>
  <si>
    <t>3.2.1</t>
  </si>
  <si>
    <t>3.2.2</t>
  </si>
  <si>
    <t>3.2.3</t>
  </si>
  <si>
    <t>3.2.4</t>
  </si>
  <si>
    <t>3.2.5</t>
  </si>
  <si>
    <t>3.2.6</t>
  </si>
  <si>
    <t>3.2.7</t>
  </si>
  <si>
    <t>3.2.8</t>
  </si>
  <si>
    <t>3.2.9</t>
  </si>
  <si>
    <t>3.2.10</t>
  </si>
  <si>
    <t>3.2.11</t>
  </si>
  <si>
    <t>Xã Bắc Sơn (cũ)</t>
  </si>
  <si>
    <t>3.3.1</t>
  </si>
  <si>
    <t>3.3.2</t>
  </si>
  <si>
    <t>3.3.3</t>
  </si>
  <si>
    <t>3.3.4</t>
  </si>
  <si>
    <t>3.3.5</t>
  </si>
  <si>
    <t>3.3.6</t>
  </si>
  <si>
    <t>3.3.7</t>
  </si>
  <si>
    <t>Xã Phù Việt (cũ)</t>
  </si>
  <si>
    <t>Xã Việt Xuyên (cũ)</t>
  </si>
  <si>
    <t>Xã Thạch Tiến (cũ)</t>
  </si>
  <si>
    <t>5.3.1</t>
  </si>
  <si>
    <t>5.3.2</t>
  </si>
  <si>
    <t>5.3.3</t>
  </si>
  <si>
    <t>5.3.4</t>
  </si>
  <si>
    <t>5.3.5</t>
  </si>
  <si>
    <t>5.3.6</t>
  </si>
  <si>
    <t>5.3.7</t>
  </si>
  <si>
    <t>5.3.8</t>
  </si>
  <si>
    <t>5.3.9</t>
  </si>
  <si>
    <t>8.19</t>
  </si>
  <si>
    <t>8.22</t>
  </si>
  <si>
    <t>11.15</t>
  </si>
  <si>
    <t>13.13</t>
  </si>
  <si>
    <t>I.1</t>
  </si>
  <si>
    <t>Các vị trí đường có tên của các phường xã</t>
  </si>
  <si>
    <t>I.2</t>
  </si>
  <si>
    <t>6.1.1</t>
  </si>
  <si>
    <t>6.1.2</t>
  </si>
  <si>
    <t>6.1.3</t>
  </si>
  <si>
    <t>6.1.4</t>
  </si>
  <si>
    <t>6.1.5</t>
  </si>
  <si>
    <t>6.1.6</t>
  </si>
  <si>
    <t>6.1.7</t>
  </si>
  <si>
    <t>6.1.8</t>
  </si>
  <si>
    <t>6.1.9</t>
  </si>
  <si>
    <t>6.2.1</t>
  </si>
  <si>
    <t>6.2.2</t>
  </si>
  <si>
    <t>6.2.3</t>
  </si>
  <si>
    <t>6.2.4</t>
  </si>
  <si>
    <t>6.2.5</t>
  </si>
  <si>
    <t>6.2.6</t>
  </si>
  <si>
    <t>6.2.7</t>
  </si>
  <si>
    <t>6.2.8</t>
  </si>
  <si>
    <t>6.2.9</t>
  </si>
  <si>
    <t>6.3.1</t>
  </si>
  <si>
    <t>6.3.2</t>
  </si>
  <si>
    <t>6.3.3</t>
  </si>
  <si>
    <t>6.3.4</t>
  </si>
  <si>
    <t>6.3.5</t>
  </si>
  <si>
    <t>6.3.6</t>
  </si>
  <si>
    <t>6.3.7</t>
  </si>
  <si>
    <t>6.3.8</t>
  </si>
  <si>
    <t>6.3.9</t>
  </si>
  <si>
    <t>6.4.1</t>
  </si>
  <si>
    <t>6.4.2</t>
  </si>
  <si>
    <t>6.4.3</t>
  </si>
  <si>
    <t>6.4.4</t>
  </si>
  <si>
    <t>6.4.5</t>
  </si>
  <si>
    <t>6.4.6</t>
  </si>
  <si>
    <t>6.4.7</t>
  </si>
  <si>
    <t>6.4.8</t>
  </si>
  <si>
    <t>6.4.9</t>
  </si>
  <si>
    <t>6.5.1</t>
  </si>
  <si>
    <t>6.5.2</t>
  </si>
  <si>
    <t>6.5.3</t>
  </si>
  <si>
    <t>6.5.4</t>
  </si>
  <si>
    <t>6.5.5</t>
  </si>
  <si>
    <t>6.5.6</t>
  </si>
  <si>
    <t>6.5.7</t>
  </si>
  <si>
    <t>6.5.8</t>
  </si>
  <si>
    <t>6.5.9</t>
  </si>
  <si>
    <t>6.6.1</t>
  </si>
  <si>
    <t>6.6.2</t>
  </si>
  <si>
    <t>6.6.3</t>
  </si>
  <si>
    <t>6.6.4</t>
  </si>
  <si>
    <t>6.6.5</t>
  </si>
  <si>
    <t>6.6.6</t>
  </si>
  <si>
    <t>6.6.7</t>
  </si>
  <si>
    <t>6.6.8</t>
  </si>
  <si>
    <t>6.6.9</t>
  </si>
  <si>
    <t>6.6.10</t>
  </si>
  <si>
    <t>7.1.1</t>
  </si>
  <si>
    <t>7.1.2</t>
  </si>
  <si>
    <t>7.1.3</t>
  </si>
  <si>
    <t>7.1.4</t>
  </si>
  <si>
    <t>7.1.5</t>
  </si>
  <si>
    <t>7.1.6</t>
  </si>
  <si>
    <t>7.1.7</t>
  </si>
  <si>
    <t>7.1.8</t>
  </si>
  <si>
    <t>7.1.9</t>
  </si>
  <si>
    <t>7.2.1</t>
  </si>
  <si>
    <t>7.2.2</t>
  </si>
  <si>
    <t>7.2.3</t>
  </si>
  <si>
    <t>7.2.4</t>
  </si>
  <si>
    <t>7.2.5</t>
  </si>
  <si>
    <t>7.2.6</t>
  </si>
  <si>
    <t>7.2.7</t>
  </si>
  <si>
    <t>7.2.8</t>
  </si>
  <si>
    <t>7.2.9</t>
  </si>
  <si>
    <t>7.3.1</t>
  </si>
  <si>
    <t>7.3.2</t>
  </si>
  <si>
    <t>7.3.3</t>
  </si>
  <si>
    <t>7.3.4</t>
  </si>
  <si>
    <t>7.3.5</t>
  </si>
  <si>
    <t>7.3.6</t>
  </si>
  <si>
    <t>7.3.7</t>
  </si>
  <si>
    <t>7.3.8</t>
  </si>
  <si>
    <t>7.3.9</t>
  </si>
  <si>
    <t>7.3.10</t>
  </si>
  <si>
    <t>7.3.11</t>
  </si>
  <si>
    <t>7.3.12</t>
  </si>
  <si>
    <t>9.1.10</t>
  </si>
  <si>
    <t>9.2.2</t>
  </si>
  <si>
    <t>9.2.3</t>
  </si>
  <si>
    <t>9.2.4</t>
  </si>
  <si>
    <t>9.2.5</t>
  </si>
  <si>
    <t>9.2.6</t>
  </si>
  <si>
    <t>9.2.7</t>
  </si>
  <si>
    <t>9.2.8</t>
  </si>
  <si>
    <t>9.2.9</t>
  </si>
  <si>
    <t>9.2.10</t>
  </si>
  <si>
    <t>9.3.1</t>
  </si>
  <si>
    <t>9.3.2</t>
  </si>
  <si>
    <t>9.3.3</t>
  </si>
  <si>
    <t>9.3.4</t>
  </si>
  <si>
    <t>9.3.5</t>
  </si>
  <si>
    <t>9.3.6</t>
  </si>
  <si>
    <t>9.3.7</t>
  </si>
  <si>
    <t>9.3.8</t>
  </si>
  <si>
    <t>9.3.9</t>
  </si>
  <si>
    <t>9.3.10</t>
  </si>
  <si>
    <t>9.4.1</t>
  </si>
  <si>
    <t>9.4.2</t>
  </si>
  <si>
    <t>9.4.3</t>
  </si>
  <si>
    <t>9.4.4</t>
  </si>
  <si>
    <t>9.4.5</t>
  </si>
  <si>
    <t>9.4.6</t>
  </si>
  <si>
    <t>9.4.7</t>
  </si>
  <si>
    <t>9.4.8</t>
  </si>
  <si>
    <t>9.4.9</t>
  </si>
  <si>
    <t>9.4.10</t>
  </si>
  <si>
    <t>9.5.1</t>
  </si>
  <si>
    <t>9.5.2</t>
  </si>
  <si>
    <t>9.5.3</t>
  </si>
  <si>
    <t>9.5.4</t>
  </si>
  <si>
    <t>9.5.5</t>
  </si>
  <si>
    <t>9.5.6</t>
  </si>
  <si>
    <t>9.5.7</t>
  </si>
  <si>
    <t>9.5.8</t>
  </si>
  <si>
    <t>9.5.9</t>
  </si>
  <si>
    <t>9.5.10</t>
  </si>
  <si>
    <t>9.5.11</t>
  </si>
  <si>
    <t>13.1.1</t>
  </si>
  <si>
    <t>13.1.2</t>
  </si>
  <si>
    <t>13.2.1</t>
  </si>
  <si>
    <t>13.2.2</t>
  </si>
  <si>
    <t>13.2.3</t>
  </si>
  <si>
    <t>Từ Tỉnh lộ 549 tiếp đến phía Đông thôn Đức Châu từ đất anh Sơn đến đất anh Thắng tiếp đến giáp đất trường Mai Thúc Loan</t>
  </si>
  <si>
    <t>Từ Tỉnh lộ 549 tiếp đến giáp đất Trường THCS Mỹ Châu</t>
  </si>
  <si>
    <t>1.24.1</t>
  </si>
  <si>
    <t>1.24.2</t>
  </si>
  <si>
    <t>1.24.3</t>
  </si>
  <si>
    <t>1.24.4</t>
  </si>
  <si>
    <t>1.24.5</t>
  </si>
  <si>
    <t>1.24.6</t>
  </si>
  <si>
    <t>1.24.7</t>
  </si>
  <si>
    <t>1.24.8</t>
  </si>
  <si>
    <t>1.25.1</t>
  </si>
  <si>
    <t>1.25.2</t>
  </si>
  <si>
    <t>1.25.3</t>
  </si>
  <si>
    <t>1.25.4</t>
  </si>
  <si>
    <t>1.25.5</t>
  </si>
  <si>
    <t>1.25.6</t>
  </si>
  <si>
    <t>1.25.7</t>
  </si>
  <si>
    <t>1.25.8</t>
  </si>
  <si>
    <t>1.25.9</t>
  </si>
  <si>
    <t>1.26.1</t>
  </si>
  <si>
    <t>1.26.2</t>
  </si>
  <si>
    <t>1.26.3</t>
  </si>
  <si>
    <t>1.26.4</t>
  </si>
  <si>
    <t>1.26.5</t>
  </si>
  <si>
    <t>1.26.6</t>
  </si>
  <si>
    <t>1.26.7</t>
  </si>
  <si>
    <t>1.26.8</t>
  </si>
  <si>
    <t>1.27.1</t>
  </si>
  <si>
    <t>1.27.2</t>
  </si>
  <si>
    <t>1.27.3</t>
  </si>
  <si>
    <t>1.27.4</t>
  </si>
  <si>
    <t>1.27.5</t>
  </si>
  <si>
    <t>1.27.6</t>
  </si>
  <si>
    <t>1.27.7</t>
  </si>
  <si>
    <t>1.27.8</t>
  </si>
  <si>
    <t>1.27.9</t>
  </si>
  <si>
    <t>1.27.10</t>
  </si>
  <si>
    <t>1.27.11</t>
  </si>
  <si>
    <t>1.27.12</t>
  </si>
  <si>
    <t>1.27.13</t>
  </si>
  <si>
    <t>1.27.14</t>
  </si>
  <si>
    <t>1.28.1</t>
  </si>
  <si>
    <t>1.28.2</t>
  </si>
  <si>
    <t>1.28.3</t>
  </si>
  <si>
    <t>1.28.4</t>
  </si>
  <si>
    <t>1.28.5</t>
  </si>
  <si>
    <t>1.28.6</t>
  </si>
  <si>
    <t>1.28.7</t>
  </si>
  <si>
    <t>1.28.8</t>
  </si>
  <si>
    <t>1.28.9</t>
  </si>
  <si>
    <t>1.28.10</t>
  </si>
  <si>
    <t>1.28.11</t>
  </si>
  <si>
    <t>1.28.12</t>
  </si>
  <si>
    <t>1.28.13</t>
  </si>
  <si>
    <t>1.28.14</t>
  </si>
  <si>
    <t>1.28.15</t>
  </si>
  <si>
    <t>1.28.16</t>
  </si>
  <si>
    <t>1.28.17</t>
  </si>
  <si>
    <t>1.29.1</t>
  </si>
  <si>
    <t>1.29.2</t>
  </si>
  <si>
    <t>1.29.3</t>
  </si>
  <si>
    <t>1.29.4</t>
  </si>
  <si>
    <t>1.29.5</t>
  </si>
  <si>
    <t>1.29.6</t>
  </si>
  <si>
    <t>1.29.7</t>
  </si>
  <si>
    <t>1.29.8</t>
  </si>
  <si>
    <t>1.29.9</t>
  </si>
  <si>
    <t>1.29.10</t>
  </si>
  <si>
    <t>1.29.11</t>
  </si>
  <si>
    <t>1.29.12</t>
  </si>
  <si>
    <t>1.29.13</t>
  </si>
  <si>
    <t>1.29.14</t>
  </si>
  <si>
    <t>1.29.15</t>
  </si>
  <si>
    <t>1.29.16</t>
  </si>
  <si>
    <t>1.29.17</t>
  </si>
  <si>
    <t>1.29.18</t>
  </si>
  <si>
    <t>1.30.1</t>
  </si>
  <si>
    <t>1.30.2</t>
  </si>
  <si>
    <t>1.30.3</t>
  </si>
  <si>
    <t>1.30.4</t>
  </si>
  <si>
    <t>1.30.5</t>
  </si>
  <si>
    <t>1.30.6</t>
  </si>
  <si>
    <t>1.30.7</t>
  </si>
  <si>
    <t>1.30.8</t>
  </si>
  <si>
    <t>1.30.9</t>
  </si>
  <si>
    <t>1.30.10</t>
  </si>
  <si>
    <t>1.30.11</t>
  </si>
  <si>
    <t>1.30.12</t>
  </si>
  <si>
    <t>1.30.13</t>
  </si>
  <si>
    <t>1.30.14</t>
  </si>
  <si>
    <t>1.30.15</t>
  </si>
  <si>
    <t>1.30.16</t>
  </si>
  <si>
    <t>1.31.1</t>
  </si>
  <si>
    <t>1.31.2</t>
  </si>
  <si>
    <t>1.31.3</t>
  </si>
  <si>
    <t>1.31.4</t>
  </si>
  <si>
    <t>1.31.5</t>
  </si>
  <si>
    <t>1.31.6</t>
  </si>
  <si>
    <t>1.31.7</t>
  </si>
  <si>
    <t>1.31.8</t>
  </si>
  <si>
    <t>1.31.9</t>
  </si>
  <si>
    <t>1.31.10</t>
  </si>
  <si>
    <t>1.31.11</t>
  </si>
  <si>
    <t>1.31.12</t>
  </si>
  <si>
    <t>1.32.1</t>
  </si>
  <si>
    <t>1.32.2</t>
  </si>
  <si>
    <t>1.32.3</t>
  </si>
  <si>
    <t>1.32.4</t>
  </si>
  <si>
    <t>1.32.5</t>
  </si>
  <si>
    <t>1.32.6</t>
  </si>
  <si>
    <t>1.32.7</t>
  </si>
  <si>
    <t>1.32.8</t>
  </si>
  <si>
    <t>1.32.9</t>
  </si>
  <si>
    <t>1.32.10</t>
  </si>
  <si>
    <t>1.32.11</t>
  </si>
  <si>
    <t>1.32.12</t>
  </si>
  <si>
    <t>1.33.1</t>
  </si>
  <si>
    <t>1.33.2</t>
  </si>
  <si>
    <t>1.33.3</t>
  </si>
  <si>
    <t>1.33.4</t>
  </si>
  <si>
    <t>1.33.5</t>
  </si>
  <si>
    <t>1.33.6</t>
  </si>
  <si>
    <t>1.33.7</t>
  </si>
  <si>
    <t>1.33.8</t>
  </si>
  <si>
    <t>1.33.9</t>
  </si>
  <si>
    <t>1.33.10</t>
  </si>
  <si>
    <t>1.33.11</t>
  </si>
  <si>
    <t>1.33.12</t>
  </si>
  <si>
    <t>1.33.13</t>
  </si>
  <si>
    <t>1.33.14</t>
  </si>
  <si>
    <t>1.34.1</t>
  </si>
  <si>
    <t>1.34.2</t>
  </si>
  <si>
    <t>1.34.3</t>
  </si>
  <si>
    <t>1.34.4</t>
  </si>
  <si>
    <t>1.34.5</t>
  </si>
  <si>
    <t>1.34.6</t>
  </si>
  <si>
    <t>1.34.7</t>
  </si>
  <si>
    <t>1.34.8</t>
  </si>
  <si>
    <t>1.34.9</t>
  </si>
  <si>
    <t>1.34.10</t>
  </si>
  <si>
    <t>1.34.11</t>
  </si>
  <si>
    <t>1.34.12</t>
  </si>
  <si>
    <t>1.34.13</t>
  </si>
  <si>
    <t>1.34.14</t>
  </si>
  <si>
    <t>1.34.15</t>
  </si>
  <si>
    <t>1.34.16</t>
  </si>
  <si>
    <t>1.34.17</t>
  </si>
  <si>
    <t>1.34.18</t>
  </si>
  <si>
    <t>1.34.19</t>
  </si>
  <si>
    <t>1.34.20</t>
  </si>
  <si>
    <t>1.34.21</t>
  </si>
  <si>
    <t>1.34.22</t>
  </si>
  <si>
    <t>1.34.23</t>
  </si>
  <si>
    <t>2.11.1</t>
  </si>
  <si>
    <t>2.11.2</t>
  </si>
  <si>
    <t>2.11.3</t>
  </si>
  <si>
    <t>2.11.4</t>
  </si>
  <si>
    <t>2.11.5</t>
  </si>
  <si>
    <t>2.11.6</t>
  </si>
  <si>
    <t>2.11.7</t>
  </si>
  <si>
    <t>2.11.8</t>
  </si>
  <si>
    <t>2.11.9</t>
  </si>
  <si>
    <t>2.11.10</t>
  </si>
  <si>
    <t>2.11.11</t>
  </si>
  <si>
    <t>2.11.12</t>
  </si>
  <si>
    <t>2.11.13</t>
  </si>
  <si>
    <t>2.11.14</t>
  </si>
  <si>
    <t>2.11.15</t>
  </si>
  <si>
    <t>2.11.16</t>
  </si>
  <si>
    <t>2.12.1</t>
  </si>
  <si>
    <t>2.12.2</t>
  </si>
  <si>
    <t>2.12.3</t>
  </si>
  <si>
    <t>2.12.4</t>
  </si>
  <si>
    <t>2.12.5</t>
  </si>
  <si>
    <t>2.12.6</t>
  </si>
  <si>
    <t>2.12.7</t>
  </si>
  <si>
    <t>2.12.8</t>
  </si>
  <si>
    <t>2.12.9</t>
  </si>
  <si>
    <t>2.12.10</t>
  </si>
  <si>
    <t>2.12.11</t>
  </si>
  <si>
    <t>2.12.12</t>
  </si>
  <si>
    <t>2.12.13</t>
  </si>
  <si>
    <t>2.12.14</t>
  </si>
  <si>
    <t>2.12.15</t>
  </si>
  <si>
    <t>2.12.16</t>
  </si>
  <si>
    <t>2.12.17</t>
  </si>
  <si>
    <t xml:space="preserve">Hạ tầng khu dân cư Phía đông đường Nguyễn Huy Tự: </t>
  </si>
  <si>
    <t>Xã Thạch Bàn (cũ)</t>
  </si>
  <si>
    <t>17.1.1</t>
  </si>
  <si>
    <t>17.1.2</t>
  </si>
  <si>
    <t>17.1.3</t>
  </si>
  <si>
    <t>17.1.4</t>
  </si>
  <si>
    <t>17.1.5</t>
  </si>
  <si>
    <t>17.1.6</t>
  </si>
  <si>
    <t>17.1.7</t>
  </si>
  <si>
    <t>17.1.8</t>
  </si>
  <si>
    <t>Xã Thạch Đỉnh (cũ)</t>
  </si>
  <si>
    <t>17.2.1</t>
  </si>
  <si>
    <t>17.2.2</t>
  </si>
  <si>
    <t>17.2.3</t>
  </si>
  <si>
    <t>17.2.4</t>
  </si>
  <si>
    <t>17.2.5</t>
  </si>
  <si>
    <t>17.2.6</t>
  </si>
  <si>
    <t>17.2.7</t>
  </si>
  <si>
    <t>17.2.8</t>
  </si>
  <si>
    <t>17.2.9</t>
  </si>
  <si>
    <t>17.2.10</t>
  </si>
  <si>
    <t>Xã Thạch Điền (cũ)</t>
  </si>
  <si>
    <t>19.1.1</t>
  </si>
  <si>
    <t>19.1.2</t>
  </si>
  <si>
    <t>19.1.3</t>
  </si>
  <si>
    <t>19.1.4</t>
  </si>
  <si>
    <t>19.1.5</t>
  </si>
  <si>
    <t>19.1.6</t>
  </si>
  <si>
    <t>19.1.7</t>
  </si>
  <si>
    <t>19.1.8</t>
  </si>
  <si>
    <t>19.1.9</t>
  </si>
  <si>
    <t>19.1.10</t>
  </si>
  <si>
    <t>19.1.11</t>
  </si>
  <si>
    <t>19.1.12</t>
  </si>
  <si>
    <t>19.1.13</t>
  </si>
  <si>
    <t>19.1.14</t>
  </si>
  <si>
    <t>19.1.15</t>
  </si>
  <si>
    <t>Xã Nam Hương (cũ)</t>
  </si>
  <si>
    <t>19.2.1</t>
  </si>
  <si>
    <t>19.2.2</t>
  </si>
  <si>
    <t>19.2.3</t>
  </si>
  <si>
    <t>19.2.4</t>
  </si>
  <si>
    <t>19.2.5</t>
  </si>
  <si>
    <t>19.2.6</t>
  </si>
  <si>
    <t>19.2.7</t>
  </si>
  <si>
    <t>19.2.8</t>
  </si>
  <si>
    <t>20.10</t>
  </si>
  <si>
    <t>20.11</t>
  </si>
  <si>
    <t>20.12</t>
  </si>
  <si>
    <t>20.13</t>
  </si>
  <si>
    <t>20.14</t>
  </si>
  <si>
    <t>20.15</t>
  </si>
  <si>
    <t>Thị trấn Cẩm Xuyên (cũ)</t>
  </si>
  <si>
    <t>Xã Cẩm Huy (cũ)</t>
  </si>
  <si>
    <t>Xã Cẩm Thăng (cũ)</t>
  </si>
  <si>
    <t>Xã Cẩm Phúc (cũ)</t>
  </si>
  <si>
    <t>Xã Cẩm Yên (cũ)</t>
  </si>
  <si>
    <t>Xã Cẩm Hòa (cũ)</t>
  </si>
  <si>
    <t>6.2.10</t>
  </si>
  <si>
    <t>Xã Sơn Thịnh (cũ)</t>
  </si>
  <si>
    <t>Xã Sơn Hòa (cũ)</t>
  </si>
  <si>
    <t>Xã Sơn An (cũ)</t>
  </si>
  <si>
    <t>1.3.8</t>
  </si>
  <si>
    <t>1.3.9</t>
  </si>
  <si>
    <t>1.3.10</t>
  </si>
  <si>
    <t>1.3.11</t>
  </si>
  <si>
    <t>1.3.12</t>
  </si>
  <si>
    <t>1.3.13</t>
  </si>
  <si>
    <t>1.3.14</t>
  </si>
  <si>
    <t>1.3.15</t>
  </si>
  <si>
    <t>1.3.16</t>
  </si>
  <si>
    <t>2.22</t>
  </si>
  <si>
    <t>2.23</t>
  </si>
  <si>
    <t>2.24</t>
  </si>
  <si>
    <t>2.25</t>
  </si>
  <si>
    <t>2.26</t>
  </si>
  <si>
    <t>2.27</t>
  </si>
  <si>
    <t>Xã Sơn Quang (cũ)</t>
  </si>
  <si>
    <t>Xã Sơn Diệm (cũ)</t>
  </si>
  <si>
    <t>5.2.9</t>
  </si>
  <si>
    <t>5.2.10</t>
  </si>
  <si>
    <t>5.2.11</t>
  </si>
  <si>
    <t>5.2.12</t>
  </si>
  <si>
    <t>Xã Sơn Hà (cũ)</t>
  </si>
  <si>
    <t>8.1.1</t>
  </si>
  <si>
    <t>8.1.3</t>
  </si>
  <si>
    <t>8.1.4</t>
  </si>
  <si>
    <t>8.1.5</t>
  </si>
  <si>
    <t>8.1.6</t>
  </si>
  <si>
    <t>8.1.7</t>
  </si>
  <si>
    <t>8.1.8</t>
  </si>
  <si>
    <t>8.1.9</t>
  </si>
  <si>
    <t>Xã Sơn Tân (cũ)</t>
  </si>
  <si>
    <t>8.2.1</t>
  </si>
  <si>
    <t>8.2.2</t>
  </si>
  <si>
    <t>8.2.3</t>
  </si>
  <si>
    <t>8.2.4</t>
  </si>
  <si>
    <t>8.2.5</t>
  </si>
  <si>
    <t>8.2.6</t>
  </si>
  <si>
    <t>8.3.1</t>
  </si>
  <si>
    <t>8.3.2</t>
  </si>
  <si>
    <t>8.3.3</t>
  </si>
  <si>
    <t>8.3.4</t>
  </si>
  <si>
    <t>8.3.5</t>
  </si>
  <si>
    <t>8.3.6</t>
  </si>
  <si>
    <t>8.3.8</t>
  </si>
  <si>
    <t>8.3.9</t>
  </si>
  <si>
    <t>8.3.10</t>
  </si>
  <si>
    <t>Xã Sơn Mỹ (cũ)</t>
  </si>
  <si>
    <t>9.15</t>
  </si>
  <si>
    <t>9.19</t>
  </si>
  <si>
    <t>9.20</t>
  </si>
  <si>
    <t>9.21</t>
  </si>
  <si>
    <t>9.22</t>
  </si>
  <si>
    <t>9.23</t>
  </si>
  <si>
    <t>9.24</t>
  </si>
  <si>
    <t>9.25</t>
  </si>
  <si>
    <t>9.26</t>
  </si>
  <si>
    <t>9.27</t>
  </si>
  <si>
    <t>9.28</t>
  </si>
  <si>
    <t>9.29</t>
  </si>
  <si>
    <t>9.30</t>
  </si>
  <si>
    <t>9.31</t>
  </si>
  <si>
    <t>9.32</t>
  </si>
  <si>
    <t>9.33</t>
  </si>
  <si>
    <t>9.34</t>
  </si>
  <si>
    <t>9.35</t>
  </si>
  <si>
    <t>9.36</t>
  </si>
  <si>
    <t>9.37</t>
  </si>
  <si>
    <t>9.38</t>
  </si>
  <si>
    <t>Xã Sơn Phúc (cũ)</t>
  </si>
  <si>
    <t>10.1.1</t>
  </si>
  <si>
    <t>10.1.2</t>
  </si>
  <si>
    <t>10.1.3</t>
  </si>
  <si>
    <t>10.1.4</t>
  </si>
  <si>
    <t>10.1.5</t>
  </si>
  <si>
    <t>10.1.6</t>
  </si>
  <si>
    <t>10.1.7</t>
  </si>
  <si>
    <t>10.1.8</t>
  </si>
  <si>
    <t>10.1.9</t>
  </si>
  <si>
    <t>10.1.10</t>
  </si>
  <si>
    <t>Xã Sơn Mai (cũ)</t>
  </si>
  <si>
    <t>10.2.1</t>
  </si>
  <si>
    <t>10.2.2</t>
  </si>
  <si>
    <t>10.2.3</t>
  </si>
  <si>
    <t>10.2.4</t>
  </si>
  <si>
    <t>10.2.5</t>
  </si>
  <si>
    <t>10.2.6</t>
  </si>
  <si>
    <t>10.2.7</t>
  </si>
  <si>
    <t>10.2.8</t>
  </si>
  <si>
    <t>10.2.9</t>
  </si>
  <si>
    <t>10.2.10</t>
  </si>
  <si>
    <t>10.2.11</t>
  </si>
  <si>
    <t>10.2.12</t>
  </si>
  <si>
    <t>10.2.13</t>
  </si>
  <si>
    <t>10.2.14</t>
  </si>
  <si>
    <t>10.2.15</t>
  </si>
  <si>
    <t>10.2.16</t>
  </si>
  <si>
    <t>10.2.17</t>
  </si>
  <si>
    <t>10.2.18</t>
  </si>
  <si>
    <t>10.2.19</t>
  </si>
  <si>
    <t>10.2.20</t>
  </si>
  <si>
    <t>10.2.21</t>
  </si>
  <si>
    <t>10.2.22</t>
  </si>
  <si>
    <t>10.2.23</t>
  </si>
  <si>
    <t>10.2.24</t>
  </si>
  <si>
    <t>10.2.25</t>
  </si>
  <si>
    <t>10.2.26</t>
  </si>
  <si>
    <t>10.2.27</t>
  </si>
  <si>
    <t>10.2.28</t>
  </si>
  <si>
    <t>10.2.29</t>
  </si>
  <si>
    <t>10.2.30</t>
  </si>
  <si>
    <t>Xã Sơn Thủy (cũ)</t>
  </si>
  <si>
    <t>10.3.1</t>
  </si>
  <si>
    <t>10.3.2</t>
  </si>
  <si>
    <t>10.3.3</t>
  </si>
  <si>
    <t>10.3.4</t>
  </si>
  <si>
    <t>10.3.5</t>
  </si>
  <si>
    <t>10.3.6</t>
  </si>
  <si>
    <t>10.3.7</t>
  </si>
  <si>
    <t>10.3.8</t>
  </si>
  <si>
    <t>10.3.9</t>
  </si>
  <si>
    <t>10.3.10</t>
  </si>
  <si>
    <t>10.3.11</t>
  </si>
  <si>
    <t>10.3.13</t>
  </si>
  <si>
    <t>15.11</t>
  </si>
  <si>
    <t>15.12</t>
  </si>
  <si>
    <t>15.13</t>
  </si>
  <si>
    <t>15.14</t>
  </si>
  <si>
    <t>15.15</t>
  </si>
  <si>
    <t>15.16</t>
  </si>
  <si>
    <t>15.17</t>
  </si>
  <si>
    <t>15.18</t>
  </si>
  <si>
    <t>15.19</t>
  </si>
  <si>
    <t>15.20</t>
  </si>
  <si>
    <t>16.31</t>
  </si>
  <si>
    <t>16.32</t>
  </si>
  <si>
    <t>16.33</t>
  </si>
  <si>
    <t>16.34</t>
  </si>
  <si>
    <t>16.35</t>
  </si>
  <si>
    <t>16.36</t>
  </si>
  <si>
    <t>16.37</t>
  </si>
  <si>
    <t>17.11</t>
  </si>
  <si>
    <t>17.12</t>
  </si>
  <si>
    <t>17.13</t>
  </si>
  <si>
    <t>17.14</t>
  </si>
  <si>
    <t>17.15</t>
  </si>
  <si>
    <t>17.16</t>
  </si>
  <si>
    <t>17.17</t>
  </si>
  <si>
    <t>17.18</t>
  </si>
  <si>
    <t>17.19</t>
  </si>
  <si>
    <t>18.11</t>
  </si>
  <si>
    <t>18.12</t>
  </si>
  <si>
    <t>18.13</t>
  </si>
  <si>
    <t>18.14</t>
  </si>
  <si>
    <t>18.15</t>
  </si>
  <si>
    <t>18.16</t>
  </si>
  <si>
    <t>18.17</t>
  </si>
  <si>
    <t>18.18</t>
  </si>
  <si>
    <t>18.19</t>
  </si>
  <si>
    <t>18.20</t>
  </si>
  <si>
    <t>18.21</t>
  </si>
  <si>
    <t>18.22</t>
  </si>
  <si>
    <t>18.23</t>
  </si>
  <si>
    <t>18.24</t>
  </si>
  <si>
    <t>18.25</t>
  </si>
  <si>
    <t>18.26</t>
  </si>
  <si>
    <t>18.27</t>
  </si>
  <si>
    <t>18.28</t>
  </si>
  <si>
    <t>18.29</t>
  </si>
  <si>
    <t>22.38</t>
  </si>
  <si>
    <t>22.39</t>
  </si>
  <si>
    <t>Thị trấn Đức Thọ (cũ)</t>
  </si>
  <si>
    <t>Xã Đức Yên (cũ)</t>
  </si>
  <si>
    <t>Xã Đức Long (cũ)</t>
  </si>
  <si>
    <t>2.1.1</t>
  </si>
  <si>
    <t>2.1.2</t>
  </si>
  <si>
    <t>2.1.3</t>
  </si>
  <si>
    <t>2.1.4</t>
  </si>
  <si>
    <t>2.1.5</t>
  </si>
  <si>
    <t>2.1.6</t>
  </si>
  <si>
    <t>2.1.7</t>
  </si>
  <si>
    <t>2.1.8</t>
  </si>
  <si>
    <t>2.1.9</t>
  </si>
  <si>
    <t>2.1.10</t>
  </si>
  <si>
    <t>2.1.11</t>
  </si>
  <si>
    <t>2.1.12</t>
  </si>
  <si>
    <t>2.1.13</t>
  </si>
  <si>
    <t>2.1.14</t>
  </si>
  <si>
    <t>2.1.15</t>
  </si>
  <si>
    <t>2.1.16</t>
  </si>
  <si>
    <t>2.1.17</t>
  </si>
  <si>
    <t>2.2.1</t>
  </si>
  <si>
    <t>2.2.2</t>
  </si>
  <si>
    <t>2.2.3</t>
  </si>
  <si>
    <t>2.2.4</t>
  </si>
  <si>
    <t>2.2.5</t>
  </si>
  <si>
    <t>2.2.6</t>
  </si>
  <si>
    <t>2.2.7</t>
  </si>
  <si>
    <t>2.2.8</t>
  </si>
  <si>
    <t>2.2.9</t>
  </si>
  <si>
    <t>2.2.10</t>
  </si>
  <si>
    <t>2.2.11</t>
  </si>
  <si>
    <t>Xã Đức Lập (cũ)</t>
  </si>
  <si>
    <t>Xã Đức Lâm (cũ)</t>
  </si>
  <si>
    <t>3.1.13</t>
  </si>
  <si>
    <t>Xã Trung Lễ (cũ)</t>
  </si>
  <si>
    <t>Xã Đức Thủy (cũ)</t>
  </si>
  <si>
    <t>3.3..1</t>
  </si>
  <si>
    <t>3.3..2</t>
  </si>
  <si>
    <t>3.3..3</t>
  </si>
  <si>
    <t>3.3..4</t>
  </si>
  <si>
    <t>3.3..5</t>
  </si>
  <si>
    <t>Xã Bùi Xá (cũ)</t>
  </si>
  <si>
    <t>4.1.1</t>
  </si>
  <si>
    <t>4.1.2</t>
  </si>
  <si>
    <t>4.1.3</t>
  </si>
  <si>
    <t>4.1.4</t>
  </si>
  <si>
    <t>4.1.5</t>
  </si>
  <si>
    <t>4.1.6</t>
  </si>
  <si>
    <t>4.1.7</t>
  </si>
  <si>
    <t>4.1.8</t>
  </si>
  <si>
    <t>4.1.9</t>
  </si>
  <si>
    <t>Xã Đức La (cũ)</t>
  </si>
  <si>
    <t>4.2.1</t>
  </si>
  <si>
    <t>4.2.2</t>
  </si>
  <si>
    <t>4.2.3</t>
  </si>
  <si>
    <t>Xã Đức Nhân (cũ)</t>
  </si>
  <si>
    <t>4.3.1</t>
  </si>
  <si>
    <t>4.3.2</t>
  </si>
  <si>
    <t>4.3.3</t>
  </si>
  <si>
    <t>4.3.4</t>
  </si>
  <si>
    <t>4.3.5</t>
  </si>
  <si>
    <t>4.3.6</t>
  </si>
  <si>
    <t>4.3.7</t>
  </si>
  <si>
    <t>4.3.8</t>
  </si>
  <si>
    <t>4.3.9</t>
  </si>
  <si>
    <t>5..6</t>
  </si>
  <si>
    <t>Xã Đức Thanh (cũ)</t>
  </si>
  <si>
    <t>Xã Đức Thịnh (cũ)</t>
  </si>
  <si>
    <t>Xã Thái Yên (cũ)</t>
  </si>
  <si>
    <t>Xã Đức Châu (cũ)</t>
  </si>
  <si>
    <t>Xã Đức Tùng (cũ)</t>
  </si>
  <si>
    <t>Xã Đức Lạc (cũ)</t>
  </si>
  <si>
    <t>Xã Đức Hòa (cũ)</t>
  </si>
  <si>
    <t>Xã Đức Dũng (cũ)</t>
  </si>
  <si>
    <t>11.1.1</t>
  </si>
  <si>
    <t>11.1.2</t>
  </si>
  <si>
    <t>11.1.3</t>
  </si>
  <si>
    <t>11.1.4</t>
  </si>
  <si>
    <t>11.1.5</t>
  </si>
  <si>
    <t>11.1.6</t>
  </si>
  <si>
    <t>Xã Đức An (cũ)</t>
  </si>
  <si>
    <t>11.2.1</t>
  </si>
  <si>
    <t>11.2.2</t>
  </si>
  <si>
    <t>11.2.3</t>
  </si>
  <si>
    <t>11.2.4</t>
  </si>
  <si>
    <t>11.2.5</t>
  </si>
  <si>
    <t>11.2.6</t>
  </si>
  <si>
    <t>11.2.7</t>
  </si>
  <si>
    <t>11.2.8</t>
  </si>
  <si>
    <t>11.2.9</t>
  </si>
  <si>
    <t>11.2.10</t>
  </si>
  <si>
    <t>11.2.11</t>
  </si>
  <si>
    <t>Xã Đức Quang (cũ)</t>
  </si>
  <si>
    <t>12.1.1</t>
  </si>
  <si>
    <t>12.1.2</t>
  </si>
  <si>
    <t>12.1.3</t>
  </si>
  <si>
    <t>12.1.4</t>
  </si>
  <si>
    <t>12.1.5</t>
  </si>
  <si>
    <t>12.1.6</t>
  </si>
  <si>
    <t>12.1.7</t>
  </si>
  <si>
    <t>Xã Đức Vĩnh (cũ)</t>
  </si>
  <si>
    <t>12.2.1</t>
  </si>
  <si>
    <t>12.2.2</t>
  </si>
  <si>
    <t>12.2.3</t>
  </si>
  <si>
    <t>12.2.4</t>
  </si>
  <si>
    <t>12.2.5</t>
  </si>
  <si>
    <t>14.12</t>
  </si>
  <si>
    <t>14.13</t>
  </si>
  <si>
    <t>Thị trấn Nghèn (cũ)</t>
  </si>
  <si>
    <t>Xã Tiến Lộc (cũ)</t>
  </si>
  <si>
    <t>Thị trấn Lộc Hà</t>
  </si>
  <si>
    <t>Xã Thạch Bằng (cũ)</t>
  </si>
  <si>
    <t>Xã Khánh Lộc (cũ)</t>
  </si>
  <si>
    <t>Xã Vĩnh Lộc (cũ)</t>
  </si>
  <si>
    <t>Xã Yên Lộc (cũ)</t>
  </si>
  <si>
    <t>Xã Kim Lộc (cũ)</t>
  </si>
  <si>
    <t>Xã Song Lộc (cũ)</t>
  </si>
  <si>
    <t>Xã Trường Lộc (cũ)</t>
  </si>
  <si>
    <t>2.3.1</t>
  </si>
  <si>
    <t>2.3.2</t>
  </si>
  <si>
    <t>2.3.3</t>
  </si>
  <si>
    <t>Xã Kỳ Hợp (cũ)</t>
  </si>
  <si>
    <t>18.1.1</t>
  </si>
  <si>
    <t>18.1.2</t>
  </si>
  <si>
    <t>18.1.3</t>
  </si>
  <si>
    <t>18.1.4</t>
  </si>
  <si>
    <t>18.1.5</t>
  </si>
  <si>
    <t>18.1.6</t>
  </si>
  <si>
    <t>18.2.1</t>
  </si>
  <si>
    <t>18.2.2</t>
  </si>
  <si>
    <t>18.2.3</t>
  </si>
  <si>
    <t>18.2.4</t>
  </si>
  <si>
    <t>18.2.5</t>
  </si>
  <si>
    <t>18.2.6</t>
  </si>
  <si>
    <t>18.2.7</t>
  </si>
  <si>
    <t>18.2.8</t>
  </si>
  <si>
    <t>18.2.9</t>
  </si>
  <si>
    <t>18.2.11</t>
  </si>
  <si>
    <t>18.2.12</t>
  </si>
  <si>
    <t>18.2.13</t>
  </si>
  <si>
    <t>18.2.14</t>
  </si>
  <si>
    <t>Xã Kỳ Lâm (cũ)</t>
  </si>
  <si>
    <t>Xã Bình Lộc (cũ)</t>
  </si>
  <si>
    <t>8.1.2</t>
  </si>
  <si>
    <t>8.2.7</t>
  </si>
  <si>
    <t>Đường từ đất ông Phùng đến đê tả Nghèn (Cầu Bà Vường) xóm Liên Tiến</t>
  </si>
  <si>
    <t>Đường  từ giáp Cầu Trù - Thạch Mỹ đến đất ông Sáu thôn Hà Ân</t>
  </si>
  <si>
    <t>Đường từ nhà Thầy Quân qua Trạm xá đến ngã 3 đường rẽ về đất cô Ca (thôn Hữu Ninh)</t>
  </si>
  <si>
    <t>Đường từ đất ông Tài (Hữu Ninh) đến giáp đường hộ Đê (thôn Phú Mỹ)</t>
  </si>
  <si>
    <t>Tiếp đó đến cống ngoài đất anh Huynh Tiếp</t>
  </si>
  <si>
    <t>Từ giáp Tỉnh lộ 549 đến hết đường 1 chiều (đến hết đất anh Cơ)</t>
  </si>
  <si>
    <t>Đường từ Tỉnh lộ 549 (Đất anh Vượng) đến đường đi Thạch Mỹ</t>
  </si>
  <si>
    <t>Đường từ Tỉnh lộ 549 (đất anh Hào) đến hết đất bà Khoa (xóm Lâm Châu)</t>
  </si>
  <si>
    <t>Đường nối từ đường đi Khánh Yên qua đất ông Hoàng đến Tỉnh lộ 549</t>
  </si>
  <si>
    <t>Đường từ Tỉnh lộ 549 qua đất anh Phố đến đất nhà văn hóa thôn Châu Hạ</t>
  </si>
  <si>
    <t>Đường từ Tỉnh lộ 549 đất anh Hiền Ba đến đường vào trường Mai Thúc Loan</t>
  </si>
  <si>
    <t>Đường giáp từ đường qua đất anh Phố đi qua nhà ông Khương đến đường đi Lâm Châu</t>
  </si>
  <si>
    <t>Đường từ đất  anh Lĩnh Ninh đến đường Khanh</t>
  </si>
  <si>
    <t>Đường từ đất anh Thiết Cảnh đến đất nhà anh Dũng Mỹ</t>
  </si>
  <si>
    <t>Đường từ đất cô Ái đến Cảng cá</t>
  </si>
  <si>
    <t xml:space="preserve">Đường liên thôn Long Hải Liên Tân đoạn từ đất anh Tiến Bính đến kè chắn sóng </t>
  </si>
  <si>
    <t>Đường từ đất chị Loan Sơn đến cụm Công nghiệp</t>
  </si>
  <si>
    <t>Đường từ Tỉnh lộ 549 từ đất anh Toàn Mạn đến Trạm y tế</t>
  </si>
  <si>
    <t>Đường từ Trường THCS ra đến đất ông Kiện</t>
  </si>
  <si>
    <t>Đường từ đất Ông Lập đến Hội quán Thôn Lương Trung</t>
  </si>
  <si>
    <t>Từ đường Tỉnh lộ 547 (cạnh đất anh Quân Lân) đến thôn Hoà Bình xã Thịnh Lộc)</t>
  </si>
  <si>
    <t>Đường An Bình Thịnh từ giáp xã An Lộc đến đường ven biển (trước đất ông Diện)</t>
  </si>
  <si>
    <t>Thị trấn Nghi Xuân (cũ)</t>
  </si>
  <si>
    <t>Xã Tiên Điền (cũ)</t>
  </si>
  <si>
    <t>2.15.1</t>
  </si>
  <si>
    <t>2.15.2</t>
  </si>
  <si>
    <t>2.15.3</t>
  </si>
  <si>
    <t>2.15.4</t>
  </si>
  <si>
    <t>Xã An Lộc (cũ)</t>
  </si>
  <si>
    <t>Xã Xuân Trường (cũ)</t>
  </si>
  <si>
    <t>Xã Xuân Đan (cũ)</t>
  </si>
  <si>
    <t>Đường liên xã</t>
  </si>
  <si>
    <t>(Kèm theo Nghị Quyết số 61/NQ-HĐND ngày                của HĐND tỉnh Hà Tĩnh)</t>
  </si>
  <si>
    <t>Tiếp đến hết đất ông Trân Quyến (Hưng Thịnh)</t>
  </si>
  <si>
    <t>Riêng các lô giáp mặt tiền các đường quy hoạch rộng trên 20m(&gt;20m)</t>
  </si>
  <si>
    <t>Tiếp đó đến đường Lê Đại Hành</t>
  </si>
  <si>
    <t>Riêng các lô giáp mặt tiền các đường quy hoạch rộng trên 20m (&gt;20m)</t>
  </si>
  <si>
    <t>Từ đường Trần Kim Xuyến đến cổng chui Hồ Chí Minh</t>
  </si>
  <si>
    <t>Từ đường Trần Kim Xuyến đến ngã 3 ( nhà ông Phạm Văn Thân)</t>
  </si>
  <si>
    <t>Đoạn từ ngã tư Bảo hiểm xã hội đến hết đất ông Bính (thương binh)</t>
  </si>
  <si>
    <t>Đoan từ giáp đất anh Hùng (nhiếp ảnh) đến hết đất anh Giáp Lê</t>
  </si>
  <si>
    <t>Đoạn từ giáp đất bà Trân Thị An qua đất thầy Bảo đến hết đất Lê Tiến Dũng</t>
  </si>
  <si>
    <t>Đoạn từ giáp đất ông Kỷ (con ông Lạc) qua đất ông Sơn (bà Thùy) đến hết đất ông Tao (bà Loan)</t>
  </si>
  <si>
    <t>Khu vực xã Đại Lộc cũ, vùng Cồn Phượng):</t>
  </si>
  <si>
    <t>Đường ĐH.143 (đường đi Kỳ Trung): Từ đất ông Hà Khai (Quốc lộ 1A) đến Đập Hiểm thôn Trường Thanh</t>
  </si>
  <si>
    <t>Đường Liên xã 12 từ đất Tý Nhung (đường Thư - Thọ) đến mương thủy lợi xã Kỳ Hải</t>
  </si>
  <si>
    <t>Tiếp đến đường ĐH.143 (đường đi Kỳ Trung - nghĩa trang Liệt sĩ)</t>
  </si>
  <si>
    <t>Đường ĐH 143 (đường đi Kỳ Trung): Từ đất ông Hà Khai (Quốc lộ 1A) đến Đập Hiểm thôn Trường Thanh</t>
  </si>
  <si>
    <t>Tiếp đến đất ông Việt tầng thôn Phúc Độ</t>
  </si>
  <si>
    <t>Tiếp đến giáp đất anh Minh Hà</t>
  </si>
  <si>
    <t>Tuyến từ đất ông  Nam thôn Văn Lạc đến đất ông Thành thôn Liên Sơn</t>
  </si>
  <si>
    <t>Từ ngã ba đất Ông Phư đến ngã 3 đất Ông Ngô Quang Trung (đường 551) mới</t>
  </si>
  <si>
    <t>Đường Trung Giang đoạn qua xã Kỳ Trung: Từ tiếp giáp đất Kỳ Giang đến đất anh Nhật Vinh thôn Đất Đỏ</t>
  </si>
  <si>
    <t>Đường từ trạm y tế đến đất ông Quý</t>
  </si>
  <si>
    <t>Đường từ Hằng Liêm đến ngã tư đất ông Thăng thôn Nam Sơn</t>
  </si>
  <si>
    <t>Đoạn I: từ đường Vũ Quang đến đường Hàm Nghi</t>
  </si>
  <si>
    <t>Đoạn III: tiếp đó đến đường Nguyễn Xí</t>
  </si>
  <si>
    <t>Đoạn IV: tiếp đó đến Nguyễn Hoành Từ</t>
  </si>
  <si>
    <t>Bổ sung: từ đường Quang Trung đến đất bà Huỳnh thôn Hồng Hà</t>
  </si>
  <si>
    <t>Bổ sung: đường nhựa rộng 25,5m thuộc khu HUD tổ dân phố 4</t>
  </si>
  <si>
    <t>Bổ sung: đường Phan Kính</t>
  </si>
  <si>
    <t>Bổ sung: đường quy hoạch 18m thôn Tân Trung (Đoạn từ đường Hà Hoàng đến Trường cao đẳng nghề)</t>
  </si>
  <si>
    <t>Đoạn 3: tiếp đến hết đất ông Thủy Nam (Tổ dân phố Hưng Bình)</t>
  </si>
  <si>
    <t>Bổ sung: Khu G thị trấn Cẩm Xuyên</t>
  </si>
  <si>
    <t>Các lô đất quy hoạch: từ lô số 01 đến lô số 16</t>
  </si>
  <si>
    <t>Các lô đất quy hoạch: từ lô số 17 đến lô số 21</t>
  </si>
  <si>
    <t>Các lô đất quy hoạch: từ lô số 22 đến lô số 37</t>
  </si>
  <si>
    <t>Bổ sung: Khu F thị trấn Cẩm Xuyên</t>
  </si>
  <si>
    <t>Các lô từ lô số 02 đến lô số 12</t>
  </si>
  <si>
    <t>Lô quy hoạch số 01 đến lô quy hoạch số 36</t>
  </si>
  <si>
    <t>Lô quy hoạch số 37 đến lô quy hoạch số 40</t>
  </si>
  <si>
    <t>Bổ sung: Khu quy hoạch khu dân cư tại vùng Cồn Mô, tổ dân phố Nhân Hoà:</t>
  </si>
  <si>
    <t>Các lô đất A01, A03, A05, A07 đến A21</t>
  </si>
  <si>
    <t>Các lô đất B05 đến B16</t>
  </si>
  <si>
    <t>Các lô quy hoạch C02 đến C12</t>
  </si>
  <si>
    <t>Đường liên xã thị trấn Thiên Cầm-Cẩm Nhượng</t>
  </si>
  <si>
    <t>Đoạn I: từ đường Yên Trung đến đường Nguyễn Thị Minh Khai</t>
  </si>
  <si>
    <t>Đoạn II: từ đường Nguyễn Thị Minh khai đến đê La Giang</t>
  </si>
  <si>
    <t>Trục đường từ đập Lành đến trung tâm GDTX huyện Vũ Quang;</t>
  </si>
  <si>
    <t>Trục đường từ đường Hồ Chí Minh đến Trung tâm GDTX huyện Vũ Quang</t>
  </si>
  <si>
    <t>Từ giáp xã Thạch Châu đến đường đi chùa Xuân Đài (cạnh sân bóng đá của thị trấn)</t>
  </si>
  <si>
    <t>Từ giáp xã Thạch Châu đến hết thị trấn Lộc Hà</t>
  </si>
  <si>
    <t>Khu vực ngã tư giao với đường cầu Trù - thị trấn Lộc Hà (bán kính 300m)</t>
  </si>
  <si>
    <t>Đường nối Tỉnh lộ 549 (đất ở ông Ninh Vàng) đến đường quy hoạch 45m (khu Trung tâm thị trấn)</t>
  </si>
  <si>
    <t>Đoạn từ giáp đất xã Thạch Kim đến hết đất thị trấn Lộc Hà</t>
  </si>
  <si>
    <t>Bổ sung: Khu quy hoạch N145 (lối 2)</t>
  </si>
  <si>
    <t>Đoạn II: tiếp đó đến hết khu nhà ở Vincom</t>
  </si>
  <si>
    <t>Bổ sung: đường Vành đai Khu Đô thị Bắc rộng 22,5m</t>
  </si>
  <si>
    <t>Bổ sung: đường nhựa rộng 11,5m thuộc khu HUD tổ dân phố 4</t>
  </si>
  <si>
    <t>Bổ sung: đường đất, đường cấp phối: có nền đường ≥ 03m đến &lt;07m</t>
  </si>
  <si>
    <t>Bổ sung: đường đất, đường cấp phối: có nền đường &lt;03m</t>
  </si>
  <si>
    <t>Bổ sung: đường Lê Thánh Tông: từ đất ông Cẩm (tổ dân phố Hưng Bình) đến hết đất phường Hưng Trí (giáp phường Kỳ Trinh)</t>
  </si>
  <si>
    <t>Bổ sung: các lô quy hoạch dân cư tại tổ 8, thị trấn Cẩm Xuyên (vùng quy hoạch dân cư đối diện với nhà ông Lê Xuân An, Bùi Quang Cường): các lô đất quy hoạch từ lô số 12 đến lô số 41</t>
  </si>
  <si>
    <t>Bổ sung: các lô quy hoạch dân cư tại tổ 6 (vùng quy hoạch dân cư phía sau siêu thị Công Đoàn)</t>
  </si>
  <si>
    <t>Các lô đất A02, A04, A06, B01, B02, B03, B04 và C1</t>
  </si>
  <si>
    <t>Bổ sung: đường ngã ba từ đất hộ Lê Văn Thìn đến cầu Hương Đại</t>
  </si>
  <si>
    <t>Đường nối từ Tỉnh lộ 549 (cạnh nhà ông Dương) đến đường quy hoạch 45 m (khu Trung tâm thị trấn)</t>
  </si>
  <si>
    <t>Đường nối từ đường 70m đoạn Km0 đến Km1+465 thôn Yên Bình (qua nhà anh Cương) đến giáp đường cầu Trù thị trấn Lộc Hà</t>
  </si>
  <si>
    <t>Đường nối từ đường Cầu Trù - thị trấn Lộc Hà đi qua Hội quán thôn Khánh Yên</t>
  </si>
  <si>
    <t>Đường từ Nhà thờ Đào Lâm đi qua Hội quán thôn Tân Xuân cũ đến đường cầu Trù - thị trấn Lộc Hà.</t>
  </si>
  <si>
    <t>Đường từ Hội quán thôn Yên Bình đến đường Cầu Trù - thị trấn Lộc Hà</t>
  </si>
  <si>
    <t>Bổ sung: Khu quy hoạch hạ tầng đấu giá trước Kho Bạc nhà nước</t>
  </si>
  <si>
    <t>Bổ sung: đường Quốc lộ ven biển đoạn qua xã Xuân Hải</t>
  </si>
  <si>
    <t>Bổ sung: đường Quốc lộ ven biển đoạn qua xã Xuân Phổ</t>
  </si>
  <si>
    <t>Bổ sung: đường Quốc lộ ven biển đoạn qua xã Xuân Thành</t>
  </si>
  <si>
    <t>Bổ sung: đường Quốc lộ ven biển đoạn qua xã Đan Trường</t>
  </si>
  <si>
    <t>Bổ sung: đường Quốc lộ ven biển đoạn qua xã Xuân Yên</t>
  </si>
  <si>
    <t>Bổ sung: đường Quốc lộ ven biển đoạn từ ngã 3 Song Long đến hết thôn Đại Đồng xã Cương Gián</t>
  </si>
  <si>
    <t>Tiếp đó đến hết đất xã Thạch Đài</t>
  </si>
  <si>
    <t>Tiếp đó đến Cầu Vải thôn Liên Vinh</t>
  </si>
  <si>
    <t>Bổ sung: khu dân cư xứ Đồng Bủn, thôn Liên Hương</t>
  </si>
  <si>
    <t>Bổ sung: đường đi Nhà máy gạch Hương Phú: đoạn từ dãy 2 đường Quốc lộ 1A đến hết đất xã Việt Tiến</t>
  </si>
  <si>
    <t>Bổ sung: đường đi Nhà máy gạch Tân Phú: đoạn từ dãy 2 đường Quốc lộ 1A đến hết đất xã Thạch Liên</t>
  </si>
  <si>
    <t>Bổ sung: khu quy hoạch dân cư vùng đường Thạch - Thành - Bình thôn Tân Vĩnh Cần</t>
  </si>
  <si>
    <t>Từ lô 01 đến lô số 28</t>
  </si>
  <si>
    <t>Từ lô số 29 đến lô số 43</t>
  </si>
  <si>
    <t>Bổ sung: các lô đất quy hoạch bám hành lang đường Thạch - Thành -Bình</t>
  </si>
  <si>
    <t>Bổ sung: các lô đất còn lại của khu quy hoạch thuộc tuyến 2, tuyến 3 và các tuyến tiếp theo</t>
  </si>
  <si>
    <t>Từ lô số 44 đến lố số 57</t>
  </si>
  <si>
    <t>tiếp đó đến hết đất trường tiểu học Cẩm Quan</t>
  </si>
  <si>
    <t>Bổ sung: các lô đất bám dãy 2 bám trục đường từ Đức Vĩnh đến mố phía bắc cầu Đò Hào</t>
  </si>
  <si>
    <t>Bổ sung: Các tuyến đường BT ngõ xóm đã đổ bê tông của các thôn Thanh Sơn, Phúc hòa</t>
  </si>
  <si>
    <t>Bổ sung: từ đất ông Diên thôn Tây Hà đến đập Cụ</t>
  </si>
  <si>
    <t>Bổ sung: từ đất ông Chính đến hết đất ông Thìn thôn Đông Hà</t>
  </si>
  <si>
    <t>Bổ sung: từ đất ông Sắc đến hết đất ông Thanh Hồng thôn Bắc Hà</t>
  </si>
  <si>
    <t>Bổ sung: từ đất ông Luyến Ngọc đến hết đất ông Tộ Lan thôn Nam Hà</t>
  </si>
  <si>
    <t>Bổ sung: Từ đất ông Hoành Thanh đến hết đất ông Đài Dung thôn Nam Hà</t>
  </si>
  <si>
    <t>Đường tỉnh lộ 547 từ giáp thị trấn Lộc Hà đến hết xã Thạch Mỹ</t>
  </si>
  <si>
    <t>Từ giáp Tỉnh lộ 549 (thị tứ Thạch Châu) đến giáp thị trấn Lộc Hà</t>
  </si>
  <si>
    <t>Đường khu dân cư sau đất ông Đệ đến giáp đường JKA</t>
  </si>
  <si>
    <t>Đường từ Tỉnh lộ 549 (nhà Chị Vân) đến thôn Khánh Yên thị trấn Lộc Hà</t>
  </si>
  <si>
    <t>Khu dân cư Đồng Nát</t>
  </si>
  <si>
    <t>Đường từ đất anh Cơ đến đường đi thị trấn Lộc Hà</t>
  </si>
  <si>
    <t>Bổ sung: Khu dân cư vùng quy hoạch Đồng Đình</t>
  </si>
  <si>
    <t>Từ đường Tỉnh lộ 547 đến đường đi Chùa Kim Dung thị trấn Lộc Hà</t>
  </si>
  <si>
    <t>Bổ sung: Vùng quy hoạch K4 thôn Thống Nhất</t>
  </si>
  <si>
    <t>Bổ sung: Vùng quy hoạch K7 và K10 thôn Trung Lương</t>
  </si>
  <si>
    <t>Đoạn 2: Tiếp đó đến giáp xóm Bình Nguyên xã Bình An</t>
  </si>
  <si>
    <t>- Đoạn từ giáp đất thị trấn Lộc Hà đến hết đất thôn Hoà Bình xã Thịnh Lộc</t>
  </si>
  <si>
    <t>Bổ sung: đường đất cấp phối còn lại: độ rộng đường &gt;=05m</t>
  </si>
  <si>
    <t>Bổ sung: đường liên xã 12 (đường từ Ngã 3 Bích Châu đi UBND xã Kỳ Thư: từ đường ĐT 555 đến giáp đất xã Kỳ Châu)</t>
  </si>
  <si>
    <t xml:space="preserve">Đường Ân Phú - Cửa Rào ( QL281): Các vị trí còn lại bám đường Ân Phú - Cửa Rào </t>
  </si>
  <si>
    <t>Khu vực ngã tư giao với đường cầu Trù - Thị trấn Lộc Hà (bán kính 300m) (đường 547)</t>
  </si>
  <si>
    <t>Độ rộng đường ≥5 m .</t>
  </si>
  <si>
    <t>Độ rộng đường ≥ 3 m đến &lt;5 m.</t>
  </si>
  <si>
    <t>Độ rộng đường &lt; 3 m .</t>
  </si>
  <si>
    <t>Huyện lộ 8</t>
  </si>
  <si>
    <t>Đoạn đường từ ngã 3 Chợ Đón đến ngã 4 vào thôn 10</t>
  </si>
  <si>
    <t>Huyện lộ 6</t>
  </si>
  <si>
    <t>Đoạn đường từ tiếp giáp đất bà Châu đến ngã tư đi ốt xăng Hoàng Anh</t>
  </si>
  <si>
    <t>Bổ sung: từ ngã 3 bà Châu đến địa giới xã Gia Phố</t>
  </si>
  <si>
    <t>Độ rộng đường ≥5 m.</t>
  </si>
  <si>
    <t xml:space="preserve">Độ rộng đường ≥5m </t>
  </si>
  <si>
    <t>Đoạn đường từ Đường Hồ Chí Minh đi vào UBND xã Hương Long</t>
  </si>
  <si>
    <t>Đường Liên xã đi vào Phú Gia</t>
  </si>
  <si>
    <t>Đoạn từ cầu Hà Tân đến giáp đất bà Lan xóm Bông Phải, xã Sơn Tây</t>
  </si>
  <si>
    <t>Hệ số điều chỉnh (K)</t>
  </si>
  <si>
    <t xml:space="preserve">Giá đất tại Bảng giá đất </t>
  </si>
  <si>
    <r>
      <t xml:space="preserve">               ĐVT: 1.000 đồng/m</t>
    </r>
    <r>
      <rPr>
        <i/>
        <vertAlign val="superscript"/>
        <sz val="10"/>
        <rFont val="Times New Roman"/>
        <family val="1"/>
      </rPr>
      <t>2</t>
    </r>
  </si>
  <si>
    <r>
      <rPr>
        <b/>
        <sz val="10"/>
        <rFont val="Times New Roman"/>
        <family val="1"/>
      </rPr>
      <t>Đường 546 (Đường Tỉnh Lộ 1 cũ)</t>
    </r>
    <r>
      <rPr>
        <sz val="10"/>
        <rFont val="Times New Roman"/>
        <family val="1"/>
      </rPr>
      <t>: Đoạn từ ngã 3 Cây Đa Xuân Hải đến tiếp giáp xã Xuân Phổ</t>
    </r>
  </si>
  <si>
    <r>
      <rPr>
        <b/>
        <sz val="10"/>
        <rFont val="Times New Roman"/>
        <family val="1"/>
      </rPr>
      <t>Quốc Lộ 8B</t>
    </r>
    <r>
      <rPr>
        <sz val="10"/>
        <rFont val="Times New Roman"/>
        <family val="1"/>
      </rPr>
      <t xml:space="preserve">: Đoạn từ ngã 3 đường vào Khu lưu niệm Nguyễn Du đến cầu Xuân Hải. </t>
    </r>
  </si>
  <si>
    <r>
      <t>Các vị trí trong khu vực cảng Xuân Hải:</t>
    </r>
    <r>
      <rPr>
        <sz val="10"/>
        <rFont val="Times New Roman"/>
        <family val="1"/>
      </rPr>
      <t xml:space="preserve"> Đoạn từ cảng Xuân Hải đến hết đất bà Xuân (giáp xã xuân Phổ)</t>
    </r>
  </si>
  <si>
    <r>
      <rPr>
        <b/>
        <sz val="10"/>
        <rFont val="Times New Roman"/>
        <family val="1"/>
      </rPr>
      <t>Đường ven biển:</t>
    </r>
    <r>
      <rPr>
        <sz val="10"/>
        <rFont val="Times New Roman"/>
        <family val="1"/>
      </rPr>
      <t xml:space="preserve"> Đoạn từ giáp xã Xuân Phổ đến tiếp giáp xã Xuân Yên</t>
    </r>
  </si>
  <si>
    <r>
      <t xml:space="preserve">Đường 546 (Đường Tỉnh Lộ 1cũ): </t>
    </r>
    <r>
      <rPr>
        <sz val="10"/>
        <rFont val="Times New Roman"/>
        <family val="1"/>
      </rPr>
      <t>Đoạn Tiếp giáp xã Xuân Trường đến dốc Cố Sô (xã Xuân Hội)</t>
    </r>
  </si>
  <si>
    <r>
      <rPr>
        <b/>
        <sz val="10"/>
        <rFont val="Times New Roman"/>
        <family val="1"/>
      </rPr>
      <t>Đường Đê:</t>
    </r>
    <r>
      <rPr>
        <sz val="10"/>
        <rFont val="Times New Roman"/>
        <family val="1"/>
      </rPr>
      <t xml:space="preserve"> Đoạn từ tiếp giáp dốc Cố Sô đến cảng cá Xuân Hội</t>
    </r>
  </si>
  <si>
    <r>
      <t xml:space="preserve">Đường 546 (Đường Tỉnh Lộ 1cũ): </t>
    </r>
    <r>
      <rPr>
        <sz val="10"/>
        <rFont val="Times New Roman"/>
        <family val="1"/>
      </rPr>
      <t>Đoạn tiếp giáp xã Xuân Hải đến hết xã Xuân Phổ</t>
    </r>
  </si>
  <si>
    <r>
      <t>Đường 546 (Tỉnh lộ 1 cũ)</t>
    </r>
    <r>
      <rPr>
        <sz val="10"/>
        <rFont val="Times New Roman"/>
        <family val="1"/>
      </rPr>
      <t>: Đoạn từ tiếp giáp xã Xuân Đan đến hết xã Xuân Trường</t>
    </r>
  </si>
  <si>
    <r>
      <rPr>
        <b/>
        <sz val="10"/>
        <rFont val="Times New Roman"/>
        <family val="1"/>
      </rPr>
      <t>Đường 547 (Đường 22/12 cũ):</t>
    </r>
    <r>
      <rPr>
        <sz val="10"/>
        <rFont val="Times New Roman"/>
        <family val="1"/>
      </rPr>
      <t xml:space="preserve"> Đoạn từ giáp xã Cổ Đạm đến giáp cầu Rào Liên - Song                                     </t>
    </r>
  </si>
  <si>
    <r>
      <t>Tuyến đường ven biển Yên - Hải - Phổ (đ</t>
    </r>
    <r>
      <rPr>
        <i/>
        <sz val="10"/>
        <rFont val="Times New Roman"/>
        <family val="1"/>
      </rPr>
      <t>oạn qua Xuân Yên</t>
    </r>
    <r>
      <rPr>
        <sz val="10"/>
        <rFont val="Times New Roman"/>
        <family val="1"/>
      </rPr>
      <t>)</t>
    </r>
  </si>
  <si>
    <r>
      <rPr>
        <b/>
        <sz val="10"/>
        <rFont val="Times New Roman"/>
        <family val="1"/>
      </rPr>
      <t>Quốc Lộ 1A:</t>
    </r>
    <r>
      <rPr>
        <sz val="10"/>
        <rFont val="Times New Roman"/>
        <family val="1"/>
      </rPr>
      <t xml:space="preserve"> Đoạn từ cầu Rong (giáp xã Xuân Lam) đến hết đất xã Xuân Lam</t>
    </r>
  </si>
  <si>
    <r>
      <rPr>
        <b/>
        <sz val="10"/>
        <rFont val="Times New Roman"/>
        <family val="1"/>
      </rPr>
      <t>Quốc lộ 1A mới:</t>
    </r>
    <r>
      <rPr>
        <sz val="10"/>
        <rFont val="Times New Roman"/>
        <family val="1"/>
      </rPr>
      <t xml:space="preserve"> Đoạn từ giáp thị trấn Xuân An đến hết ranh giới xã Xuân Viên (giáp xã Xuân Lĩnh)</t>
    </r>
  </si>
  <si>
    <r>
      <t>Đoạn từ đất ông Loan - thôn Đông Tân đến giáp dãy 1</t>
    </r>
    <r>
      <rPr>
        <b/>
        <sz val="10"/>
        <rFont val="Times New Roman"/>
        <family val="1"/>
      </rPr>
      <t xml:space="preserve"> </t>
    </r>
    <r>
      <rPr>
        <sz val="10"/>
        <rFont val="Times New Roman"/>
        <family val="1"/>
      </rPr>
      <t xml:space="preserve">đường Mương Nước </t>
    </r>
  </si>
  <si>
    <r>
      <rPr>
        <b/>
        <sz val="10"/>
        <rFont val="Times New Roman"/>
        <family val="1"/>
      </rPr>
      <t>Đường tránh Quốc lộ 1A</t>
    </r>
    <r>
      <rPr>
        <sz val="10"/>
        <rFont val="Times New Roman"/>
        <family val="1"/>
      </rPr>
      <t>: Đoạn đi qua xã Thạch Lâm</t>
    </r>
  </si>
  <si>
    <r>
      <rPr>
        <b/>
        <sz val="10"/>
        <rFont val="Times New Roman"/>
        <family val="1"/>
      </rPr>
      <t>Tỉnh Lộ 17</t>
    </r>
    <r>
      <rPr>
        <sz val="10"/>
        <rFont val="Times New Roman"/>
        <family val="1"/>
      </rPr>
      <t>: Từ cầu Nủi đến giáp dãy 1 đường tránh Quốc lộ 1A</t>
    </r>
  </si>
  <si>
    <r>
      <rPr>
        <b/>
        <sz val="10"/>
        <rFont val="Times New Roman"/>
        <family val="1"/>
      </rPr>
      <t>Tỉnh lộ 17</t>
    </r>
    <r>
      <rPr>
        <sz val="10"/>
        <rFont val="Times New Roman"/>
        <family val="1"/>
      </rPr>
      <t xml:space="preserve">: Từ kênh N165 đến đường vào UBND xã Thạch Hương   </t>
    </r>
  </si>
  <si>
    <r>
      <rPr>
        <b/>
        <sz val="10"/>
        <rFont val="Times New Roman"/>
        <family val="1"/>
      </rPr>
      <t xml:space="preserve"> Đường tránh Quốc lộ 1A</t>
    </r>
    <r>
      <rPr>
        <sz val="10"/>
        <rFont val="Times New Roman"/>
        <family val="1"/>
      </rPr>
      <t>: Đoạn đi qua xã Thạch Đài</t>
    </r>
  </si>
  <si>
    <r>
      <rPr>
        <b/>
        <sz val="10"/>
        <rFont val="Times New Roman"/>
        <family val="1"/>
      </rPr>
      <t>Đường Hàm Nghi:</t>
    </r>
    <r>
      <rPr>
        <sz val="10"/>
        <rFont val="Times New Roman"/>
        <family val="1"/>
      </rPr>
      <t xml:space="preserve"> (đoạn qua xã Thạch Đài)</t>
    </r>
  </si>
  <si>
    <r>
      <t>Từ giáp dãy 1</t>
    </r>
    <r>
      <rPr>
        <b/>
        <sz val="10"/>
        <rFont val="Times New Roman"/>
        <family val="1"/>
      </rPr>
      <t xml:space="preserve"> </t>
    </r>
    <r>
      <rPr>
        <sz val="10"/>
        <rFont val="Times New Roman"/>
        <family val="1"/>
      </rPr>
      <t>đường tránh 1A đến cầu Miệu Chai</t>
    </r>
  </si>
  <si>
    <r>
      <rPr>
        <b/>
        <sz val="10"/>
        <rFont val="Times New Roman"/>
        <family val="1"/>
      </rPr>
      <t>Quốc lộ 15A</t>
    </r>
    <r>
      <rPr>
        <sz val="10"/>
        <rFont val="Times New Roman"/>
        <family val="1"/>
      </rPr>
      <t xml:space="preserve"> (tỉnh lộ 3 cũ): Từ giáp đất thành phố Hà Tĩnh đến hết đất xã Thạch Đài</t>
    </r>
  </si>
  <si>
    <r>
      <rPr>
        <b/>
        <sz val="10"/>
        <rFont val="Times New Roman"/>
        <family val="1"/>
      </rPr>
      <t>Quốc lộ 15A</t>
    </r>
    <r>
      <rPr>
        <sz val="10"/>
        <rFont val="Times New Roman"/>
        <family val="1"/>
      </rPr>
      <t xml:space="preserve"> (Tỉnh lộ 3 cũ): Đoạn đi qua xã Thạch Lưu</t>
    </r>
  </si>
  <si>
    <r>
      <rPr>
        <b/>
        <sz val="10"/>
        <rFont val="Times New Roman"/>
        <family val="1"/>
      </rPr>
      <t>Quốc lộ 15A</t>
    </r>
    <r>
      <rPr>
        <sz val="10"/>
        <rFont val="Times New Roman"/>
        <family val="1"/>
      </rPr>
      <t xml:space="preserve"> (Tỉnh lộ 3 cũ): Từ hết đất Thạch Lưu đến qua cây xăng Thạch Vĩnh 250m</t>
    </r>
  </si>
  <si>
    <r>
      <rPr>
        <b/>
        <sz val="10"/>
        <rFont val="Times New Roman"/>
        <family val="1"/>
      </rPr>
      <t>Đường tránh QL1A</t>
    </r>
    <r>
      <rPr>
        <sz val="10"/>
        <rFont val="Times New Roman"/>
        <family val="1"/>
      </rPr>
      <t>: đoạn qua xã Thạch Vĩnh</t>
    </r>
  </si>
  <si>
    <r>
      <rPr>
        <b/>
        <sz val="10"/>
        <rFont val="Times New Roman"/>
        <family val="1"/>
      </rPr>
      <t>Đường 92:</t>
    </r>
    <r>
      <rPr>
        <sz val="10"/>
        <rFont val="Times New Roman"/>
        <family val="1"/>
      </rPr>
      <t xml:space="preserve"> Đoạn từ giáp dãy 1 Tỉnh lộ 3 đến cầu Máng</t>
    </r>
  </si>
  <si>
    <r>
      <rPr>
        <b/>
        <sz val="10"/>
        <rFont val="Times New Roman"/>
        <family val="1"/>
      </rPr>
      <t>Tỉnh lộ 3 (QL1A)</t>
    </r>
    <r>
      <rPr>
        <sz val="10"/>
        <rFont val="Times New Roman"/>
        <family val="1"/>
      </rPr>
      <t>: Đoạn đi qua xã Bắc Sơn</t>
    </r>
  </si>
  <si>
    <r>
      <rPr>
        <b/>
        <sz val="10"/>
        <rFont val="Times New Roman"/>
        <family val="1"/>
      </rPr>
      <t>Tỉnh lộ 21</t>
    </r>
    <r>
      <rPr>
        <sz val="10"/>
        <rFont val="Times New Roman"/>
        <family val="1"/>
      </rPr>
      <t>: Đoạn qua xã Bắc Sơn</t>
    </r>
  </si>
  <si>
    <r>
      <rPr>
        <b/>
        <sz val="10"/>
        <rFont val="Times New Roman"/>
        <family val="1"/>
      </rPr>
      <t>Quốc lộ 1A:</t>
    </r>
    <r>
      <rPr>
        <sz val="10"/>
        <rFont val="Times New Roman"/>
        <family val="1"/>
      </rPr>
      <t xml:space="preserve"> Đoạn từ giáp xã Thạch Kênh đến đất ông Nguyễn Khắc Hùng</t>
    </r>
  </si>
  <si>
    <r>
      <rPr>
        <b/>
        <sz val="10"/>
        <rFont val="Times New Roman"/>
        <family val="1"/>
      </rPr>
      <t>Quốc lộ 15B (Tỉnh lộ 2 cũ)</t>
    </r>
    <r>
      <rPr>
        <sz val="10"/>
        <rFont val="Times New Roman"/>
        <family val="1"/>
      </rPr>
      <t>: Từ giáp dãy 1 đường Quốc lộ 1A đến đường vào trụ sở mới UBND xã Phù Việt</t>
    </r>
  </si>
  <si>
    <r>
      <rPr>
        <b/>
        <sz val="10"/>
        <rFont val="Times New Roman"/>
        <family val="1"/>
      </rPr>
      <t>Quốc lộ 15B</t>
    </r>
    <r>
      <rPr>
        <sz val="10"/>
        <rFont val="Times New Roman"/>
        <family val="1"/>
      </rPr>
      <t xml:space="preserve"> (Tỉnh lộ 2): Từ giáp xã Phù Việt đến hết đất xã Việt Xuyên                 </t>
    </r>
  </si>
  <si>
    <r>
      <rPr>
        <b/>
        <sz val="10"/>
        <rFont val="Times New Roman"/>
        <family val="1"/>
      </rPr>
      <t>Quốc lộ 15B (</t>
    </r>
    <r>
      <rPr>
        <sz val="10"/>
        <rFont val="Times New Roman"/>
        <family val="1"/>
      </rPr>
      <t>Tỉnh lộ 2 cũ</t>
    </r>
    <r>
      <rPr>
        <b/>
        <sz val="10"/>
        <rFont val="Times New Roman"/>
        <family val="1"/>
      </rPr>
      <t>)</t>
    </r>
    <r>
      <rPr>
        <sz val="10"/>
        <rFont val="Times New Roman"/>
        <family val="1"/>
      </rPr>
      <t>: Đoạn đi qua xã Thạch Tiến</t>
    </r>
  </si>
  <si>
    <r>
      <rPr>
        <b/>
        <sz val="10"/>
        <rFont val="Times New Roman"/>
        <family val="1"/>
      </rPr>
      <t>Quốc lộ 1A</t>
    </r>
    <r>
      <rPr>
        <sz val="10"/>
        <rFont val="Times New Roman"/>
        <family val="1"/>
      </rPr>
      <t>: Từ cầu Già đến giáp đất Phù Việt (về phía Đông)</t>
    </r>
  </si>
  <si>
    <r>
      <rPr>
        <b/>
        <sz val="10"/>
        <rFont val="Times New Roman"/>
        <family val="1"/>
      </rPr>
      <t>Quốc lộ 1A</t>
    </r>
    <r>
      <rPr>
        <sz val="10"/>
        <rFont val="Times New Roman"/>
        <family val="1"/>
      </rPr>
      <t>: Từ cầu Già đến giáp đất Phù Việt (về phía Tây)</t>
    </r>
  </si>
  <si>
    <r>
      <rPr>
        <b/>
        <sz val="10"/>
        <rFont val="Times New Roman"/>
        <family val="1"/>
      </rPr>
      <t xml:space="preserve">Đường tỉnh lộ </t>
    </r>
    <r>
      <rPr>
        <sz val="10"/>
        <rFont val="Times New Roman"/>
        <family val="1"/>
      </rPr>
      <t>3: Từ cầu Thạch Đồng đến hết đất xã Thạch Khê</t>
    </r>
  </si>
  <si>
    <r>
      <rPr>
        <b/>
        <sz val="10"/>
        <rFont val="Times New Roman"/>
        <family val="1"/>
      </rPr>
      <t>Tỉnh lộ 27</t>
    </r>
    <r>
      <rPr>
        <sz val="10"/>
        <rFont val="Times New Roman"/>
        <family val="1"/>
      </rPr>
      <t>: Từ cầu Đò Hà (đường mới) đến qua đường vào UBND xã Tượng Sơn 400m</t>
    </r>
  </si>
  <si>
    <r>
      <rPr>
        <b/>
        <sz val="10"/>
        <rFont val="Times New Roman"/>
        <family val="1"/>
      </rPr>
      <t>Tỉnh lộ 27</t>
    </r>
    <r>
      <rPr>
        <sz val="10"/>
        <rFont val="Times New Roman"/>
        <family val="1"/>
      </rPr>
      <t>: Đoạn từ giáp xã Thạch Thắng qua chợ Đạo đi ra biển 150m</t>
    </r>
  </si>
  <si>
    <r>
      <rPr>
        <b/>
        <sz val="10"/>
        <rFont val="Times New Roman"/>
        <family val="1"/>
      </rPr>
      <t>Đường 19/5</t>
    </r>
    <r>
      <rPr>
        <sz val="10"/>
        <rFont val="Times New Roman"/>
        <family val="1"/>
      </rPr>
      <t>: Từ Thạch Hải đến giáp Cẩm Xuyên: Đoạn qua xã Thạch Văn</t>
    </r>
  </si>
  <si>
    <r>
      <t xml:space="preserve">Đường 19/5: </t>
    </r>
    <r>
      <rPr>
        <sz val="10"/>
        <rFont val="Times New Roman"/>
        <family val="1"/>
      </rPr>
      <t>Từ tiếp giáp xã Thạch Hải đến giáp huyện Cẩm Xuyên: Đoạn qua xã Thạch Trị</t>
    </r>
  </si>
  <si>
    <r>
      <rPr>
        <b/>
        <sz val="10"/>
        <rFont val="Times New Roman"/>
        <family val="1"/>
      </rPr>
      <t>Đường 19/5:</t>
    </r>
    <r>
      <rPr>
        <sz val="10"/>
        <rFont val="Times New Roman"/>
        <family val="1"/>
      </rPr>
      <t xml:space="preserve"> Từ Thạch Hải đến giáp Cẩm Xuyên: Đoạn qua xã Thạch Lạc</t>
    </r>
  </si>
  <si>
    <r>
      <rPr>
        <b/>
        <sz val="10"/>
        <rFont val="Times New Roman"/>
        <family val="1"/>
      </rPr>
      <t>Đường 19/5:</t>
    </r>
    <r>
      <rPr>
        <sz val="10"/>
        <rFont val="Times New Roman"/>
        <family val="1"/>
      </rPr>
      <t xml:space="preserve"> Từ Thạch Hải đến giáp Cẩm Xuyên: Đoạn qua xã Thạch Hội</t>
    </r>
  </si>
  <si>
    <r>
      <rPr>
        <b/>
        <sz val="10"/>
        <rFont val="Times New Roman"/>
        <family val="1"/>
      </rPr>
      <t>Tỉnh lộ 3</t>
    </r>
    <r>
      <rPr>
        <sz val="10"/>
        <rFont val="Times New Roman"/>
        <family val="1"/>
      </rPr>
      <t xml:space="preserve"> (tỉnh lộ 26 cũ): Từ tiếp giáp xã Thạch Khê đến hết bãi tắm A</t>
    </r>
  </si>
  <si>
    <r>
      <rPr>
        <b/>
        <sz val="10"/>
        <rFont val="Times New Roman"/>
        <family val="1"/>
      </rPr>
      <t>Đường 19/5</t>
    </r>
    <r>
      <rPr>
        <sz val="10"/>
        <rFont val="Times New Roman"/>
        <family val="1"/>
      </rPr>
      <t>: Từ đất ông Lý Đình đến tiếp giáp đất xóm Bắc Lạc xã Thạch Lạc</t>
    </r>
  </si>
  <si>
    <r>
      <rPr>
        <b/>
        <sz val="10"/>
        <rFont val="Times New Roman"/>
        <family val="1"/>
      </rPr>
      <t>Đường tránh Quốc lộ 1A</t>
    </r>
    <r>
      <rPr>
        <sz val="10"/>
        <rFont val="Times New Roman"/>
        <family val="1"/>
      </rPr>
      <t>: đoạn qua xã Thạch Long</t>
    </r>
  </si>
  <si>
    <r>
      <rPr>
        <b/>
        <sz val="10"/>
        <rFont val="Times New Roman"/>
        <family val="1"/>
      </rPr>
      <t>Quốc lộ 15A</t>
    </r>
    <r>
      <rPr>
        <sz val="10"/>
        <rFont val="Times New Roman"/>
        <family val="1"/>
      </rPr>
      <t xml:space="preserve"> (tỉnh lộ 3 củ): Từ đất bà Hà đến đất ông Đồng</t>
    </r>
  </si>
  <si>
    <r>
      <rPr>
        <b/>
        <sz val="10"/>
        <rFont val="Times New Roman"/>
        <family val="1"/>
      </rPr>
      <t>Tỉnh lộ 21</t>
    </r>
    <r>
      <rPr>
        <sz val="10"/>
        <rFont val="Times New Roman"/>
        <family val="1"/>
      </rPr>
      <t>: Đoạn qua xã Thạch Điền</t>
    </r>
  </si>
  <si>
    <r>
      <rPr>
        <b/>
        <sz val="10"/>
        <rFont val="Times New Roman"/>
        <family val="1"/>
      </rPr>
      <t>Tỉnh lộ 21</t>
    </r>
    <r>
      <rPr>
        <sz val="10"/>
        <rFont val="Times New Roman"/>
        <family val="1"/>
      </rPr>
      <t>: Đoạn qua xã Nam Hương</t>
    </r>
  </si>
  <si>
    <r>
      <rPr>
        <b/>
        <sz val="10"/>
        <rFont val="Times New Roman"/>
        <family val="1"/>
      </rPr>
      <t>Tỉnh lộ 21</t>
    </r>
    <r>
      <rPr>
        <sz val="10"/>
        <rFont val="Times New Roman"/>
        <family val="1"/>
      </rPr>
      <t>: Đoạn qua xã Thạch Xuân</t>
    </r>
  </si>
  <si>
    <r>
      <rPr>
        <b/>
        <sz val="10"/>
        <rFont val="Times New Roman"/>
        <family val="1"/>
      </rPr>
      <t>Đường Tỉnh lộ 3</t>
    </r>
    <r>
      <rPr>
        <sz val="10"/>
        <rFont val="Times New Roman"/>
        <family val="1"/>
      </rPr>
      <t>: Từ giáp đất xã Thạch Vĩnh đến đập Cầu Trắng</t>
    </r>
  </si>
  <si>
    <r>
      <rPr>
        <b/>
        <sz val="10"/>
        <rFont val="Times New Roman"/>
        <family val="1"/>
      </rPr>
      <t>Tỉnh lộ 21:</t>
    </r>
    <r>
      <rPr>
        <sz val="10"/>
        <rFont val="Times New Roman"/>
        <family val="1"/>
      </rPr>
      <t xml:space="preserve"> Đoạn qua xã Ngọc Sơn</t>
    </r>
  </si>
  <si>
    <r>
      <rPr>
        <b/>
        <sz val="10"/>
        <rFont val="Times New Roman"/>
        <family val="1"/>
      </rPr>
      <t>Đường Thượng Ngọc</t>
    </r>
    <r>
      <rPr>
        <sz val="10"/>
        <rFont val="Times New Roman"/>
        <family val="1"/>
      </rPr>
      <t>: Đường từ tiếp giáp đất xã Thạch Ngọc đi qua trung tâm UBND xã Ngọc Sơn qua thôn Khe Giao II đến tiếp giáp dãy 1 Quốc lộ 15A</t>
    </r>
  </si>
  <si>
    <r>
      <t xml:space="preserve"> </t>
    </r>
    <r>
      <rPr>
        <b/>
        <sz val="10"/>
        <rFont val="Times New Roman"/>
        <family val="1"/>
      </rPr>
      <t>Đường 2 đầu cầu Chợ Chùa</t>
    </r>
  </si>
  <si>
    <r>
      <t xml:space="preserve">Đường liên xã Phúc- Nam- Dương </t>
    </r>
    <r>
      <rPr>
        <sz val="10"/>
        <rFont val="Times New Roman"/>
        <family val="1"/>
      </rPr>
      <t>(đoạn qua xã Cẩm Phúc)</t>
    </r>
  </si>
  <si>
    <r>
      <t>Đường huyện lộ 11</t>
    </r>
    <r>
      <rPr>
        <sz val="10"/>
        <rFont val="Times New Roman"/>
        <family val="1"/>
      </rPr>
      <t xml:space="preserve"> (đoạn đi qua địa bàn xã Cẩm Nam)</t>
    </r>
  </si>
  <si>
    <r>
      <rPr>
        <b/>
        <sz val="10"/>
        <rFont val="Times New Roman"/>
        <family val="1"/>
      </rPr>
      <t>Đường liên xã Phúc - Nam - Dương</t>
    </r>
    <r>
      <rPr>
        <sz val="10"/>
        <rFont val="Times New Roman"/>
        <family val="1"/>
      </rPr>
      <t xml:space="preserve"> (đoạn qua xã Cẩm Nam)</t>
    </r>
  </si>
  <si>
    <r>
      <t xml:space="preserve">Đường liên xã Phúc -Nam- Dương </t>
    </r>
    <r>
      <rPr>
        <sz val="10"/>
        <rFont val="Times New Roman"/>
        <family val="1"/>
      </rPr>
      <t>(đoạn qua xã Cẩm Dương)</t>
    </r>
  </si>
  <si>
    <r>
      <t xml:space="preserve">Đường lên mỏ đá Cẩm Thịnh </t>
    </r>
    <r>
      <rPr>
        <sz val="10"/>
        <rFont val="Times New Roman"/>
        <family val="1"/>
      </rPr>
      <t>(đoạn trong xã Cẩm Hưng)</t>
    </r>
  </si>
  <si>
    <r>
      <t>Đường trục thôn Hưng Dương (</t>
    </r>
    <r>
      <rPr>
        <sz val="10"/>
        <rFont val="Times New Roman"/>
        <family val="1"/>
      </rPr>
      <t>Từ ngã 3 Quốc lộ 1A đến cầu họ cũ)</t>
    </r>
  </si>
  <si>
    <r>
      <t>Đường trục thôn Hưng Tiến (</t>
    </r>
    <r>
      <rPr>
        <sz val="10"/>
        <rFont val="Times New Roman"/>
        <family val="1"/>
      </rPr>
      <t>Từ Quốc lộ 1A đến cầu Kênh)</t>
    </r>
  </si>
  <si>
    <r>
      <t>Đường liên xã Hưng-Hà-Lộc</t>
    </r>
    <r>
      <rPr>
        <sz val="10"/>
        <rFont val="Times New Roman"/>
        <family val="1"/>
      </rPr>
      <t xml:space="preserve"> (Từ hết Cẩm Thịnh đến hết xã Cẩm Hà)</t>
    </r>
  </si>
  <si>
    <r>
      <t xml:space="preserve">Trục đường chính của xã </t>
    </r>
    <r>
      <rPr>
        <sz val="10"/>
        <rFont val="Times New Roman"/>
        <family val="1"/>
      </rPr>
      <t>(Từ quốc lộ 1A đến giao đường Hưng - Hòa - Lộc)</t>
    </r>
  </si>
  <si>
    <r>
      <t xml:space="preserve">Đường liên thôn </t>
    </r>
    <r>
      <rPr>
        <sz val="10"/>
        <rFont val="Times New Roman"/>
        <family val="1"/>
      </rPr>
      <t>(từ Quốc lộ 1A đến trường tiểu học xã Cẩm Trung)</t>
    </r>
  </si>
  <si>
    <r>
      <t xml:space="preserve">Đường liên xã Lạc - Hưng </t>
    </r>
    <r>
      <rPr>
        <sz val="10"/>
        <rFont val="Times New Roman"/>
        <family val="1"/>
      </rPr>
      <t>(qua địa bàn xã Cẩm Lạc)</t>
    </r>
  </si>
  <si>
    <r>
      <rPr>
        <b/>
        <sz val="10"/>
        <rFont val="Times New Roman"/>
        <family val="1"/>
      </rPr>
      <t>Dãy 2: Đường Quốc lộ 8C và dãy 2 đường Phan Đình Giót:</t>
    </r>
    <r>
      <rPr>
        <sz val="10"/>
        <rFont val="Times New Roman"/>
        <family val="1"/>
      </rPr>
      <t xml:space="preserve"> Từ đất bà Điểm đến hết đất bà Táu thôn 3 (nay là thôn Mỹ Am)</t>
    </r>
  </si>
  <si>
    <r>
      <t xml:space="preserve">Dãy 2 đường Phan Đình Giót: </t>
    </r>
    <r>
      <rPr>
        <sz val="10"/>
        <rFont val="Times New Roman"/>
        <family val="1"/>
      </rPr>
      <t>Từ đất ông Lào Thi đến hết đất ông Tự (thôn Mỹ Am)</t>
    </r>
  </si>
  <si>
    <r>
      <t xml:space="preserve">Đường từ đất trại ông Nậm (cũ) đến hết đất xã Cẩm Quan </t>
    </r>
    <r>
      <rPr>
        <sz val="10"/>
        <rFont val="Times New Roman"/>
        <family val="1"/>
      </rPr>
      <t>(vùng sau nhà anh Tùng)</t>
    </r>
  </si>
  <si>
    <r>
      <t>Đường liên xã Lạc - Hưng</t>
    </r>
    <r>
      <rPr>
        <sz val="10"/>
        <rFont val="Times New Roman"/>
        <family val="1"/>
      </rPr>
      <t xml:space="preserve"> (qua địa bàn xã Cẩm Thịnh)</t>
    </r>
  </si>
  <si>
    <r>
      <rPr>
        <b/>
        <sz val="10"/>
        <rFont val="Times New Roman"/>
        <family val="1"/>
      </rPr>
      <t>Từ Quốc lộ 1A đi xuống xã Cẩm Hà</t>
    </r>
    <r>
      <rPr>
        <sz val="10"/>
        <rFont val="Times New Roman"/>
        <family val="1"/>
      </rPr>
      <t xml:space="preserve"> (đoạn qua xã Cẩm Sơn)</t>
    </r>
  </si>
  <si>
    <r>
      <rPr>
        <b/>
        <sz val="10"/>
        <rFont val="Times New Roman"/>
        <family val="1"/>
      </rPr>
      <t>Đường An - Tiến (đường huyện lộ)</t>
    </r>
    <r>
      <rPr>
        <sz val="10"/>
        <rFont val="Times New Roman"/>
        <family val="1"/>
      </rPr>
      <t>: Đoạn thuộc địa phận xã Sơn An</t>
    </r>
  </si>
  <si>
    <r>
      <rPr>
        <b/>
        <sz val="10"/>
        <rFont val="Times New Roman"/>
        <family val="1"/>
      </rPr>
      <t>Đường Bình - Thuỷ - Mai (HL - 10)</t>
    </r>
    <r>
      <rPr>
        <sz val="10"/>
        <rFont val="Times New Roman"/>
        <family val="1"/>
      </rPr>
      <t>: Đoạn thuộc địa phận xã Sơn Mai</t>
    </r>
  </si>
  <si>
    <r>
      <rPr>
        <b/>
        <sz val="10"/>
        <rFont val="Times New Roman"/>
        <family val="1"/>
      </rPr>
      <t>Quốc lộ 8A</t>
    </r>
    <r>
      <rPr>
        <sz val="10"/>
        <rFont val="Times New Roman"/>
        <family val="1"/>
      </rPr>
      <t>: Đoạn từ ranh giới huyện Đức Thọ (Cầu Linh Cảm) đến đầu Cầu Sơn Trà</t>
    </r>
  </si>
  <si>
    <r>
      <rPr>
        <b/>
        <sz val="10"/>
        <rFont val="Times New Roman"/>
        <family val="1"/>
      </rPr>
      <t>Đường Quang - Trung - Thịnh (HL - 06)</t>
    </r>
    <r>
      <rPr>
        <sz val="10"/>
        <rFont val="Times New Roman"/>
        <family val="1"/>
      </rPr>
      <t>: Đoạn từ Cầu Hầm Hầm đến cầu khe nước Cắn</t>
    </r>
  </si>
  <si>
    <r>
      <rPr>
        <b/>
        <sz val="10"/>
        <rFont val="Times New Roman"/>
        <family val="1"/>
      </rPr>
      <t>Đường Trường - Mai</t>
    </r>
    <r>
      <rPr>
        <sz val="10"/>
        <rFont val="Times New Roman"/>
        <family val="1"/>
      </rPr>
      <t>: Từ Đường Hồ Chí Minh đến Tràn Sây xóm 6</t>
    </r>
  </si>
  <si>
    <r>
      <t xml:space="preserve">Quốc lộ 15A </t>
    </r>
    <r>
      <rPr>
        <sz val="10"/>
        <rFont val="Times New Roman"/>
        <family val="1"/>
      </rPr>
      <t>từ phía bắc cầu linh cảm mới đến hết địa giới hành chính xã Trường Sơn</t>
    </r>
  </si>
  <si>
    <r>
      <rPr>
        <b/>
        <sz val="10"/>
        <rFont val="Times New Roman"/>
        <family val="1"/>
      </rPr>
      <t>Quốc lộ 15A:</t>
    </r>
    <r>
      <rPr>
        <sz val="10"/>
        <rFont val="Times New Roman"/>
        <family val="1"/>
      </rPr>
      <t xml:space="preserve"> đoạn qua xã Trung Lộc</t>
    </r>
  </si>
  <si>
    <r>
      <rPr>
        <b/>
        <sz val="10"/>
        <rFont val="Times New Roman"/>
        <family val="1"/>
      </rPr>
      <t>Quốc lộ 1A</t>
    </r>
    <r>
      <rPr>
        <sz val="10"/>
        <rFont val="Times New Roman"/>
        <family val="1"/>
      </rPr>
      <t>:  Đoạn qua địa phận xã Vượng Lộc</t>
    </r>
  </si>
  <si>
    <r>
      <rPr>
        <b/>
        <sz val="10"/>
        <rFont val="Times New Roman"/>
        <family val="1"/>
      </rPr>
      <t>Đường QL 1A</t>
    </r>
    <r>
      <rPr>
        <sz val="10"/>
        <rFont val="Times New Roman"/>
        <family val="1"/>
      </rPr>
      <t>: Từ đường đi xã Kỳ Trung (nghĩa trang Liệt sĩ) đến Kênh sông Rác thôn Trường Thanh</t>
    </r>
  </si>
  <si>
    <r>
      <t>Các lô đất quy hoạch</t>
    </r>
    <r>
      <rPr>
        <i/>
        <sz val="10"/>
        <rFont val="Times New Roman"/>
        <family val="1"/>
      </rPr>
      <t xml:space="preserve"> (gồm lô số 1 đến 24; 26 đến 34; 36 đến 54)</t>
    </r>
  </si>
  <si>
    <r>
      <rPr>
        <b/>
        <sz val="10"/>
        <rFont val="Times New Roman"/>
        <family val="1"/>
      </rPr>
      <t>Đường QL 1A</t>
    </r>
    <r>
      <rPr>
        <sz val="10"/>
        <rFont val="Times New Roman"/>
        <family val="1"/>
      </rPr>
      <t>: Từ giáp Kỳ Khang đến Cầu Chào</t>
    </r>
  </si>
  <si>
    <r>
      <rPr>
        <b/>
        <sz val="10"/>
        <rFont val="Times New Roman"/>
        <family val="1"/>
      </rPr>
      <t>Quốc lộ 1A</t>
    </r>
    <r>
      <rPr>
        <sz val="10"/>
        <rFont val="Times New Roman"/>
        <family val="1"/>
      </rPr>
      <t>: từ giáp Cẩm Xuyên đến đỉnh dốc Voi (hết đất nhà Huynh Tứ)</t>
    </r>
  </si>
  <si>
    <r>
      <rPr>
        <b/>
        <sz val="10"/>
        <rFont val="Times New Roman"/>
        <family val="1"/>
      </rPr>
      <t>Đường ĐT 551</t>
    </r>
    <r>
      <rPr>
        <sz val="10"/>
        <rFont val="Times New Roman"/>
        <family val="1"/>
      </rPr>
      <t>: từ Giáp xã Kỳ Phong đến ngã 3 cây Đa (UBND xã Kỳ Bắc) từ Cầu Chợ đến ngã 3 hết đất Hồng Hằng (thôn Hợp Tiến)</t>
    </r>
  </si>
  <si>
    <r>
      <rPr>
        <b/>
        <sz val="10"/>
        <rFont val="Times New Roman"/>
        <family val="1"/>
      </rPr>
      <t>Quốc lộ 1A</t>
    </r>
    <r>
      <rPr>
        <sz val="10"/>
        <rFont val="Times New Roman"/>
        <family val="1"/>
      </rPr>
      <t>: từ giáp đất xã Kỳ Phong đến cầu Bụi Tre</t>
    </r>
  </si>
  <si>
    <r>
      <rPr>
        <b/>
        <sz val="10"/>
        <rFont val="Times New Roman"/>
        <family val="1"/>
      </rPr>
      <t>Đường ĐT 551</t>
    </r>
    <r>
      <rPr>
        <sz val="10"/>
        <rFont val="Times New Roman"/>
        <family val="1"/>
      </rPr>
      <t>: từ giáp đất xã Kỳ Bắc đến ngã 3 Kho Lương thực</t>
    </r>
  </si>
  <si>
    <r>
      <rPr>
        <b/>
        <sz val="10"/>
        <rFont val="Times New Roman"/>
        <family val="1"/>
      </rPr>
      <t>Quốc lộ 1A</t>
    </r>
    <r>
      <rPr>
        <sz val="10"/>
        <rFont val="Times New Roman"/>
        <family val="1"/>
      </rPr>
      <t>: từ giáp Kỳ Tiến đến Cầu Núc</t>
    </r>
  </si>
  <si>
    <r>
      <rPr>
        <b/>
        <sz val="10"/>
        <rFont val="Times New Roman"/>
        <family val="1"/>
      </rPr>
      <t>Đường ĐT 551:</t>
    </r>
    <r>
      <rPr>
        <sz val="10"/>
        <rFont val="Times New Roman"/>
        <family val="1"/>
      </rPr>
      <t xml:space="preserve"> đi qua xã Kỳ Giang</t>
    </r>
  </si>
  <si>
    <r>
      <rPr>
        <b/>
        <sz val="10"/>
        <rFont val="Times New Roman"/>
        <family val="1"/>
      </rPr>
      <t>Quốc lộ 1A</t>
    </r>
    <r>
      <rPr>
        <sz val="10"/>
        <rFont val="Times New Roman"/>
        <family val="1"/>
      </rPr>
      <t>: Từ giáp đất xã Kỳ Giang đến hết đất kênh sông Rác</t>
    </r>
  </si>
  <si>
    <r>
      <t xml:space="preserve">Độ rộng đường ≥5 m đến  </t>
    </r>
    <r>
      <rPr>
        <sz val="10"/>
        <rFont val="Calibri"/>
        <family val="2"/>
      </rPr>
      <t>≤</t>
    </r>
    <r>
      <rPr>
        <sz val="10"/>
        <rFont val="Times New Roman"/>
        <family val="1"/>
      </rPr>
      <t xml:space="preserve"> 8m</t>
    </r>
  </si>
  <si>
    <r>
      <rPr>
        <b/>
        <sz val="10"/>
        <rFont val="Times New Roman"/>
        <family val="1"/>
      </rPr>
      <t>Quốc lộ 1A</t>
    </r>
    <r>
      <rPr>
        <sz val="10"/>
        <rFont val="Times New Roman"/>
        <family val="1"/>
      </rPr>
      <t>: từ cầu Đá (giáp xã Kỳ Đồng) đến Cầu Cà</t>
    </r>
  </si>
  <si>
    <r>
      <rPr>
        <b/>
        <sz val="10"/>
        <rFont val="Times New Roman"/>
        <family val="1"/>
      </rPr>
      <t>Đường QL 1A:</t>
    </r>
    <r>
      <rPr>
        <sz val="10"/>
        <rFont val="Times New Roman"/>
        <family val="1"/>
      </rPr>
      <t xml:space="preserve"> từ giáp Kỳ Thư  (cống Cầu Đất) đến  ngã 3 Kỳ Tân (đất bà Nam)</t>
    </r>
  </si>
  <si>
    <r>
      <rPr>
        <b/>
        <sz val="10"/>
        <rFont val="Times New Roman"/>
        <family val="1"/>
      </rPr>
      <t>Đường QL 12C</t>
    </r>
    <r>
      <rPr>
        <sz val="10"/>
        <rFont val="Times New Roman"/>
        <family val="1"/>
      </rPr>
      <t>: Từ giáp phường Sông Trí đến ngã 3 đường về UBND xã Kỳ Tân</t>
    </r>
  </si>
  <si>
    <r>
      <rPr>
        <b/>
        <sz val="10"/>
        <rFont val="Times New Roman"/>
        <family val="1"/>
      </rPr>
      <t>Đường QL 1A:</t>
    </r>
    <r>
      <rPr>
        <sz val="10"/>
        <rFont val="Times New Roman"/>
        <family val="1"/>
      </rPr>
      <t xml:space="preserve"> đi qua xã Kỳ Văn: Từ giáp Kỳ Thư  đến Cầu Cừa </t>
    </r>
  </si>
  <si>
    <r>
      <rPr>
        <b/>
        <sz val="10"/>
        <rFont val="Times New Roman"/>
        <family val="1"/>
      </rPr>
      <t>Tỉnh lộ 554</t>
    </r>
    <r>
      <rPr>
        <sz val="10"/>
        <rFont val="Times New Roman"/>
        <family val="1"/>
      </rPr>
      <t xml:space="preserve"> (Tỉnh lộ 22) : Từ giáp Kỳ Lâm đến Khe Ải</t>
    </r>
  </si>
  <si>
    <r>
      <rPr>
        <b/>
        <sz val="10"/>
        <rFont val="Times New Roman"/>
        <family val="1"/>
      </rPr>
      <t>Huyện lộ 145</t>
    </r>
    <r>
      <rPr>
        <sz val="10"/>
        <rFont val="Times New Roman"/>
        <family val="1"/>
      </rPr>
      <t xml:space="preserve"> (Tỉnh lộ 10): Từ Khe Nhạ (giáp xã Kỳ Sơn) đến đất ông Lĩnh (Hà)</t>
    </r>
  </si>
  <si>
    <r>
      <rPr>
        <b/>
        <sz val="10"/>
        <rFont val="Times New Roman"/>
        <family val="1"/>
      </rPr>
      <t>Tỉnh lộ 554</t>
    </r>
    <r>
      <rPr>
        <sz val="10"/>
        <rFont val="Times New Roman"/>
        <family val="1"/>
      </rPr>
      <t xml:space="preserve"> (Tỉnh lộ 22): Từ giáp đất Kỳ Lâm đến giáp đất ông Sớ thôn Bắc Tiến</t>
    </r>
  </si>
  <si>
    <r>
      <rPr>
        <b/>
        <sz val="10"/>
        <rFont val="Times New Roman"/>
        <family val="1"/>
      </rPr>
      <t>Đường QL 12C</t>
    </r>
    <r>
      <rPr>
        <sz val="10"/>
        <rFont val="Times New Roman"/>
        <family val="1"/>
      </rPr>
      <t xml:space="preserve"> (Vũng Áng - Lào):  Từ cầu Rào Trổ đến giáp đất ông Thái Hương</t>
    </r>
  </si>
  <si>
    <r>
      <rPr>
        <b/>
        <sz val="10"/>
        <rFont val="Times New Roman"/>
        <family val="1"/>
      </rPr>
      <t>Đường Huyện lộ 145</t>
    </r>
    <r>
      <rPr>
        <sz val="10"/>
        <rFont val="Times New Roman"/>
        <family val="1"/>
      </rPr>
      <t xml:space="preserve"> (tên cũ Tỉnh lộ 10): Từ ngã 3 đất bà Hợp đến hết đất Nga Diến</t>
    </r>
  </si>
  <si>
    <r>
      <rPr>
        <sz val="10"/>
        <rFont val="Times New Roman"/>
        <family val="1"/>
      </rPr>
      <t>Tiếp đến</t>
    </r>
    <r>
      <rPr>
        <i/>
        <sz val="10"/>
        <rFont val="Times New Roman"/>
        <family val="1"/>
      </rPr>
      <t xml:space="preserve"> </t>
    </r>
    <r>
      <rPr>
        <sz val="10"/>
        <rFont val="Times New Roman"/>
        <family val="1"/>
      </rPr>
      <t>Đường huyện lộ: Từ ngả 3 đường QL 12C đến hết đất anh Phép Lự</t>
    </r>
  </si>
  <si>
    <r>
      <rPr>
        <b/>
        <sz val="10"/>
        <rFont val="Times New Roman"/>
        <family val="1"/>
      </rPr>
      <t>Đường huyện ĐH 144</t>
    </r>
    <r>
      <rPr>
        <sz val="10"/>
        <rFont val="Times New Roman"/>
        <family val="1"/>
      </rPr>
      <t xml:space="preserve"> (Đường Văn Tây cũ): Từ ngã 3 đất ông Phư  đến  cầu Trọt Đá</t>
    </r>
  </si>
  <si>
    <r>
      <rPr>
        <b/>
        <sz val="10"/>
        <rFont val="Times New Roman"/>
        <family val="1"/>
      </rPr>
      <t>Đường QL 12C</t>
    </r>
    <r>
      <rPr>
        <sz val="10"/>
        <rFont val="Times New Roman"/>
        <family val="1"/>
      </rPr>
      <t xml:space="preserve"> (đường Cảng Vũng Áng - Lào) Từ giáp Kỳ Tân đến hết đất xã Kỳ Hợp</t>
    </r>
  </si>
  <si>
    <r>
      <rPr>
        <b/>
        <sz val="10"/>
        <rFont val="Times New Roman"/>
        <family val="1"/>
      </rPr>
      <t>Đường từ Quốc lộ 12C</t>
    </r>
    <r>
      <rPr>
        <sz val="10"/>
        <rFont val="Times New Roman"/>
        <family val="1"/>
      </rPr>
      <t xml:space="preserve"> (ngã 3 đất ông Hạnh) đến ngã 3 đất ông Nga Huê </t>
    </r>
  </si>
  <si>
    <r>
      <rPr>
        <b/>
        <sz val="10"/>
        <rFont val="Times New Roman"/>
        <family val="1"/>
      </rPr>
      <t>Đường QL 12C</t>
    </r>
    <r>
      <rPr>
        <sz val="10"/>
        <rFont val="Times New Roman"/>
        <family val="1"/>
      </rPr>
      <t xml:space="preserve"> (đường Cảng Vũng Áng - Lào): Từ giáp Kỳ Hợp đến Cống Bắc Cầu</t>
    </r>
  </si>
  <si>
    <r>
      <rPr>
        <b/>
        <sz val="10"/>
        <rFont val="Times New Roman"/>
        <family val="1"/>
      </rPr>
      <t>Đường Tỉnh lộ 554</t>
    </r>
    <r>
      <rPr>
        <sz val="10"/>
        <rFont val="Times New Roman"/>
        <family val="1"/>
      </rPr>
      <t xml:space="preserve"> ( Tỉnh lộ 22): Từ ngã 4 Kỳ Lâm đến hết đất anh Đồn</t>
    </r>
  </si>
  <si>
    <r>
      <rPr>
        <b/>
        <sz val="10"/>
        <rFont val="Times New Roman"/>
        <family val="1"/>
      </rPr>
      <t>Tỉnh lộ 554</t>
    </r>
    <r>
      <rPr>
        <sz val="10"/>
        <rFont val="Times New Roman"/>
        <family val="1"/>
      </rPr>
      <t xml:space="preserve"> (Tỉnh lộ 22B): Từ đất anh Long Hiền  Đường QL12C (Đường Vũng Áng - Lào) đến ngã 3 đất chị Anh Thám</t>
    </r>
  </si>
  <si>
    <r>
      <rPr>
        <b/>
        <sz val="10"/>
        <rFont val="Times New Roman"/>
        <family val="1"/>
      </rPr>
      <t>Đường huyện ĐH.143</t>
    </r>
    <r>
      <rPr>
        <sz val="10"/>
        <rFont val="Times New Roman"/>
        <family val="1"/>
      </rPr>
      <t xml:space="preserve"> (Quốc lộ 1A) từ đi Kỳ Trung: Từ dốc Am đến cầu Bông Ngọt</t>
    </r>
  </si>
  <si>
    <r>
      <rPr>
        <b/>
        <sz val="10"/>
        <rFont val="Times New Roman"/>
        <family val="1"/>
      </rPr>
      <t>Đường Nguyễn Chí Thanh</t>
    </r>
    <r>
      <rPr>
        <sz val="10"/>
        <rFont val="Times New Roman"/>
        <family val="1"/>
      </rPr>
      <t>: Từ khu liên hợp gang thép đến đấu nối đường 12.</t>
    </r>
  </si>
  <si>
    <r>
      <rPr>
        <b/>
        <sz val="10"/>
        <rFont val="Times New Roman"/>
        <family val="1"/>
      </rPr>
      <t>Đường Võ Văn Kiệt</t>
    </r>
    <r>
      <rPr>
        <sz val="10"/>
        <rFont val="Times New Roman"/>
        <family val="1"/>
      </rPr>
      <t>: Đoạn từ giáp Kỳ Thịnh đến hết Khu kho gas, xăng dầu</t>
    </r>
  </si>
  <si>
    <r>
      <rPr>
        <b/>
        <sz val="10"/>
        <rFont val="Times New Roman"/>
        <family val="1"/>
      </rPr>
      <t>Quốc lộ 1A cũ:</t>
    </r>
    <r>
      <rPr>
        <sz val="10"/>
        <rFont val="Times New Roman"/>
        <family val="1"/>
      </rPr>
      <t xml:space="preserve"> Từ giáp đất ông Dúc đến đường đi Hầm Đèo Ngang</t>
    </r>
  </si>
  <si>
    <r>
      <t xml:space="preserve">Đường Nguyễn Biểu </t>
    </r>
    <r>
      <rPr>
        <sz val="10"/>
        <rFont val="Times New Roman"/>
        <family val="1"/>
      </rPr>
      <t>(tất cả các vị trí)</t>
    </r>
  </si>
  <si>
    <r>
      <t>Đường Vũ Quang</t>
    </r>
    <r>
      <rPr>
        <sz val="10"/>
        <rFont val="Times New Roman"/>
        <family val="1"/>
      </rPr>
      <t xml:space="preserve"> </t>
    </r>
  </si>
  <si>
    <r>
      <t xml:space="preserve"> Đường Nguyễn Thiếp </t>
    </r>
    <r>
      <rPr>
        <sz val="10"/>
        <rFont val="Times New Roman"/>
        <family val="1"/>
      </rPr>
      <t>(tất cả các vị trí)</t>
    </r>
  </si>
  <si>
    <r>
      <t xml:space="preserve">Đường Nguyễn Tất Thành </t>
    </r>
    <r>
      <rPr>
        <sz val="10"/>
        <rFont val="Times New Roman"/>
        <family val="1"/>
      </rPr>
      <t>(tất cả các vị trí)</t>
    </r>
  </si>
  <si>
    <r>
      <t xml:space="preserve">Đường Nguyễn Hữu Thái </t>
    </r>
    <r>
      <rPr>
        <sz val="10"/>
        <rFont val="Times New Roman"/>
        <family val="1"/>
      </rPr>
      <t>(Tất cả các vị trí)</t>
    </r>
  </si>
  <si>
    <r>
      <t xml:space="preserve">Đường Đồng Quế  </t>
    </r>
    <r>
      <rPr>
        <sz val="10"/>
        <rFont val="Times New Roman"/>
        <family val="1"/>
      </rPr>
      <t>(Tất cả các vị trí)</t>
    </r>
  </si>
  <si>
    <r>
      <t xml:space="preserve">Đường nhựa, đường bê tông có nền đường </t>
    </r>
    <r>
      <rPr>
        <b/>
        <u/>
        <sz val="10"/>
        <rFont val="Times New Roman"/>
        <family val="1"/>
      </rPr>
      <t>&gt;</t>
    </r>
    <r>
      <rPr>
        <b/>
        <sz val="10"/>
        <rFont val="Times New Roman"/>
        <family val="1"/>
      </rPr>
      <t xml:space="preserve">18m </t>
    </r>
  </si>
  <si>
    <r>
      <t xml:space="preserve">Đường nhựa, đường bê tông có nền đường </t>
    </r>
    <r>
      <rPr>
        <b/>
        <u/>
        <sz val="10"/>
        <rFont val="Times New Roman"/>
        <family val="1"/>
      </rPr>
      <t>&gt;</t>
    </r>
    <r>
      <rPr>
        <b/>
        <sz val="10"/>
        <rFont val="Times New Roman"/>
        <family val="1"/>
      </rPr>
      <t>15 đến&lt;18m</t>
    </r>
  </si>
  <si>
    <r>
      <t xml:space="preserve">Đường nhựa, đường bê tông có nền đường </t>
    </r>
    <r>
      <rPr>
        <b/>
        <u/>
        <sz val="10"/>
        <rFont val="Times New Roman"/>
        <family val="1"/>
      </rPr>
      <t>&gt;</t>
    </r>
    <r>
      <rPr>
        <b/>
        <sz val="10"/>
        <rFont val="Times New Roman"/>
        <family val="1"/>
      </rPr>
      <t>12 đến&lt;15m</t>
    </r>
  </si>
  <si>
    <r>
      <t xml:space="preserve">Đường nhựa, đường bê tông có nền đường </t>
    </r>
    <r>
      <rPr>
        <b/>
        <u/>
        <sz val="10"/>
        <rFont val="Times New Roman"/>
        <family val="1"/>
      </rPr>
      <t>&gt;</t>
    </r>
    <r>
      <rPr>
        <b/>
        <sz val="10"/>
        <rFont val="Times New Roman"/>
        <family val="1"/>
      </rPr>
      <t>7 đến&lt; 12m</t>
    </r>
  </si>
  <si>
    <r>
      <t xml:space="preserve">Đường nhựa, đường bê tông có nền đường </t>
    </r>
    <r>
      <rPr>
        <b/>
        <u/>
        <sz val="10"/>
        <rFont val="Times New Roman"/>
        <family val="1"/>
      </rPr>
      <t>&gt;</t>
    </r>
    <r>
      <rPr>
        <b/>
        <sz val="10"/>
        <rFont val="Times New Roman"/>
        <family val="1"/>
      </rPr>
      <t>3 đến&lt; 7m</t>
    </r>
  </si>
  <si>
    <r>
      <t xml:space="preserve">Đường cấp phối, đường đất có nền đường </t>
    </r>
    <r>
      <rPr>
        <b/>
        <u/>
        <sz val="10"/>
        <rFont val="Times New Roman"/>
        <family val="1"/>
      </rPr>
      <t>&gt;</t>
    </r>
    <r>
      <rPr>
        <b/>
        <sz val="10"/>
        <rFont val="Times New Roman"/>
        <family val="1"/>
      </rPr>
      <t>12 m</t>
    </r>
  </si>
  <si>
    <r>
      <t xml:space="preserve">Đường cấp phối, đường đất có nền đường </t>
    </r>
    <r>
      <rPr>
        <b/>
        <u/>
        <sz val="10"/>
        <rFont val="Times New Roman"/>
        <family val="1"/>
      </rPr>
      <t>&gt;</t>
    </r>
    <r>
      <rPr>
        <b/>
        <sz val="10"/>
        <rFont val="Times New Roman"/>
        <family val="1"/>
      </rPr>
      <t>7m đến &lt;12m</t>
    </r>
  </si>
  <si>
    <r>
      <t xml:space="preserve">Đường cấp phối, đường đất có nền đường </t>
    </r>
    <r>
      <rPr>
        <b/>
        <u/>
        <sz val="10"/>
        <rFont val="Times New Roman"/>
        <family val="1"/>
      </rPr>
      <t>&gt;</t>
    </r>
    <r>
      <rPr>
        <b/>
        <sz val="10"/>
        <rFont val="Times New Roman"/>
        <family val="1"/>
      </rPr>
      <t>3m đến &lt;7m</t>
    </r>
  </si>
  <si>
    <r>
      <rPr>
        <b/>
        <sz val="10"/>
        <rFont val="Times New Roman"/>
        <family val="1"/>
      </rPr>
      <t>Đường Nguyễn Công Trứ</t>
    </r>
    <r>
      <rPr>
        <sz val="10"/>
        <rFont val="Times New Roman"/>
        <family val="1"/>
      </rPr>
      <t xml:space="preserve"> (Từ nhà thờ họ Nguyễn đến địa giới phường Trung Lương)</t>
    </r>
  </si>
  <si>
    <r>
      <rPr>
        <b/>
        <sz val="10"/>
        <rFont val="Times New Roman"/>
        <family val="1"/>
      </rPr>
      <t>Đường Nguyễn Huy Tự</t>
    </r>
    <r>
      <rPr>
        <sz val="10"/>
        <rFont val="Times New Roman"/>
        <family val="1"/>
      </rPr>
      <t xml:space="preserve"> (từ đường Quang Trung đến đường Nguyễn Đổng Chi)</t>
    </r>
  </si>
  <si>
    <r>
      <rPr>
        <b/>
        <sz val="10"/>
        <rFont val="Times New Roman"/>
        <family val="1"/>
      </rPr>
      <t>Đường Đặng Dung:</t>
    </r>
    <r>
      <rPr>
        <sz val="10"/>
        <rFont val="Times New Roman"/>
        <family val="1"/>
      </rPr>
      <t>từ đường Quang Trung đến nhà thờ Tiếp Võ</t>
    </r>
  </si>
  <si>
    <r>
      <rPr>
        <b/>
        <sz val="10"/>
        <rFont val="Times New Roman"/>
        <family val="1"/>
      </rPr>
      <t>Đường Đặng Thai Mai:</t>
    </r>
    <r>
      <rPr>
        <sz val="10"/>
        <rFont val="Times New Roman"/>
        <family val="1"/>
      </rPr>
      <t xml:space="preserve"> từ đường Phan Anh đến đường Nguyễn Đổng Chi</t>
    </r>
  </si>
  <si>
    <r>
      <rPr>
        <b/>
        <sz val="10"/>
        <rFont val="Times New Roman"/>
        <family val="1"/>
      </rPr>
      <t>Đường Nguyễn Khắc Viện:</t>
    </r>
    <r>
      <rPr>
        <sz val="10"/>
        <rFont val="Times New Roman"/>
        <family val="1"/>
      </rPr>
      <t xml:space="preserve"> từ đường Phan Anh đến đường Nguyễn Đổng Chi</t>
    </r>
  </si>
  <si>
    <r>
      <rPr>
        <b/>
        <sz val="10"/>
        <rFont val="Times New Roman"/>
        <family val="1"/>
      </rPr>
      <t>Đường Lê Văn Thiêm:</t>
    </r>
    <r>
      <rPr>
        <sz val="10"/>
        <rFont val="Times New Roman"/>
        <family val="1"/>
      </rPr>
      <t xml:space="preserve"> từ đường Phan Anh đến Đường Nguyễn Đổng Chi</t>
    </r>
  </si>
  <si>
    <r>
      <rPr>
        <b/>
        <sz val="10"/>
        <rFont val="Times New Roman"/>
        <family val="1"/>
      </rPr>
      <t>Đường Lê Thước:</t>
    </r>
    <r>
      <rPr>
        <sz val="10"/>
        <rFont val="Times New Roman"/>
        <family val="1"/>
      </rPr>
      <t xml:space="preserve"> từ đường Phan Anh đến đường Nguyễn Đổng Chi</t>
    </r>
  </si>
  <si>
    <r>
      <rPr>
        <b/>
        <sz val="10"/>
        <rFont val="Times New Roman"/>
        <family val="1"/>
      </rPr>
      <t>Đường Nguyễn Tuấn Thiện</t>
    </r>
    <r>
      <rPr>
        <sz val="10"/>
        <rFont val="Times New Roman"/>
        <family val="1"/>
      </rPr>
      <t>: từ đường Quang Trung đến đường Nguyễn Nghiễm</t>
    </r>
  </si>
  <si>
    <r>
      <rPr>
        <b/>
        <sz val="10"/>
        <rFont val="Times New Roman"/>
        <family val="1"/>
      </rPr>
      <t>Đường Trịnh Khắc Lập:</t>
    </r>
    <r>
      <rPr>
        <sz val="10"/>
        <rFont val="Times New Roman"/>
        <family val="1"/>
      </rPr>
      <t xml:space="preserve"> từ đường Quang Trung đến đường Nguyễn Nghiễm</t>
    </r>
  </si>
  <si>
    <r>
      <rPr>
        <b/>
        <sz val="10"/>
        <rFont val="Times New Roman"/>
        <family val="1"/>
      </rPr>
      <t>Đường Lê Ninh:</t>
    </r>
    <r>
      <rPr>
        <sz val="10"/>
        <rFont val="Times New Roman"/>
        <family val="1"/>
      </rPr>
      <t xml:space="preserve"> từ đường Quang Trung đến đường Nguyễn Nghiễm</t>
    </r>
  </si>
  <si>
    <r>
      <rPr>
        <b/>
        <sz val="10"/>
        <rFont val="Times New Roman"/>
        <family val="1"/>
      </rPr>
      <t>Đường Nguyễn Biên:</t>
    </r>
    <r>
      <rPr>
        <sz val="10"/>
        <rFont val="Times New Roman"/>
        <family val="1"/>
      </rPr>
      <t xml:space="preserve"> từ đường Nguyễn Tuấn Thiện đến đường Nguyễn Nghiễm</t>
    </r>
  </si>
  <si>
    <r>
      <rPr>
        <b/>
        <sz val="10"/>
        <rFont val="Times New Roman"/>
        <family val="1"/>
      </rPr>
      <t>Đường Hà Huy Tập:</t>
    </r>
    <r>
      <rPr>
        <sz val="10"/>
        <rFont val="Times New Roman"/>
        <family val="1"/>
      </rPr>
      <t xml:space="preserve"> từ đường Nguyễn Đổng Chi đến đường Lê Hữu Trác</t>
    </r>
  </si>
  <si>
    <r>
      <rPr>
        <b/>
        <sz val="10"/>
        <rFont val="Times New Roman"/>
        <family val="1"/>
      </rPr>
      <t xml:space="preserve">Đường Phạm Hồng Thái: </t>
    </r>
    <r>
      <rPr>
        <sz val="10"/>
        <rFont val="Times New Roman"/>
        <family val="1"/>
      </rPr>
      <t>Trước UBND phường Nam Hồng</t>
    </r>
  </si>
  <si>
    <r>
      <rPr>
        <b/>
        <sz val="10"/>
        <rFont val="Times New Roman"/>
        <family val="1"/>
      </rPr>
      <t>Đường Nguyễn Biểu:</t>
    </r>
    <r>
      <rPr>
        <sz val="10"/>
        <rFont val="Times New Roman"/>
        <family val="1"/>
      </rPr>
      <t xml:space="preserve"> Từ đường Nguyễn Ái Quốc đến kênh Ông Đạt</t>
    </r>
  </si>
  <si>
    <r>
      <rPr>
        <b/>
        <sz val="10"/>
        <rFont val="Times New Roman"/>
        <family val="1"/>
      </rPr>
      <t>Đường Mai Thúc Loan:</t>
    </r>
    <r>
      <rPr>
        <sz val="10"/>
        <rFont val="Times New Roman"/>
        <family val="1"/>
      </rPr>
      <t xml:space="preserve"> từ đường Nguyễn Biểu đến đường Sử Hy Nhan</t>
    </r>
  </si>
  <si>
    <r>
      <rPr>
        <b/>
        <sz val="10"/>
        <rFont val="Times New Roman"/>
        <family val="1"/>
      </rPr>
      <t xml:space="preserve">Đường Sử Hy Nhan: </t>
    </r>
    <r>
      <rPr>
        <sz val="10"/>
        <rFont val="Times New Roman"/>
        <family val="1"/>
      </rPr>
      <t>từ đường Nguyễn Ái Quốc đến đường 3/2</t>
    </r>
  </si>
  <si>
    <r>
      <rPr>
        <b/>
        <sz val="10"/>
        <rFont val="Times New Roman"/>
        <family val="1"/>
      </rPr>
      <t>Đường Suối Tiên:</t>
    </r>
    <r>
      <rPr>
        <sz val="10"/>
        <rFont val="Times New Roman"/>
        <family val="1"/>
      </rPr>
      <t xml:space="preserve"> Từ đường Nguyễn Ái Quốc đến đường Kinh Dương Vương</t>
    </r>
  </si>
  <si>
    <r>
      <rPr>
        <b/>
        <sz val="10"/>
        <rFont val="Times New Roman"/>
        <family val="1"/>
      </rPr>
      <t>Đường Minh Khai:</t>
    </r>
    <r>
      <rPr>
        <sz val="10"/>
        <rFont val="Times New Roman"/>
        <family val="1"/>
      </rPr>
      <t xml:space="preserve"> từ đường Nguyễn Ái Quốc đến Trung tâm Chính trị</t>
    </r>
  </si>
  <si>
    <r>
      <rPr>
        <b/>
        <sz val="10"/>
        <rFont val="Times New Roman"/>
        <family val="1"/>
      </rPr>
      <t>Đường Hoàng Xuân Hãn:</t>
    </r>
    <r>
      <rPr>
        <sz val="10"/>
        <rFont val="Times New Roman"/>
        <family val="1"/>
      </rPr>
      <t xml:space="preserve"> từ đường 3/2 đến đường Lê Hữu Trác</t>
    </r>
  </si>
  <si>
    <r>
      <rPr>
        <b/>
        <sz val="10"/>
        <rFont val="Times New Roman"/>
        <family val="1"/>
      </rPr>
      <t xml:space="preserve">Đường Võ Liêm Sơn: </t>
    </r>
    <r>
      <rPr>
        <sz val="10"/>
        <rFont val="Times New Roman"/>
        <family val="1"/>
      </rPr>
      <t>Từ QL 8A cầu Đức Thuận đến đất bà Liên đến TDP7</t>
    </r>
  </si>
  <si>
    <r>
      <rPr>
        <b/>
        <sz val="10"/>
        <rFont val="Times New Roman"/>
        <family val="1"/>
      </rPr>
      <t xml:space="preserve">Đường Hà Tôn Mục: </t>
    </r>
    <r>
      <rPr>
        <sz val="10"/>
        <rFont val="Times New Roman"/>
        <family val="1"/>
      </rPr>
      <t>Từ nhà văn hoá TDP1 đường 3/2 đến đất ông Đường TDP6</t>
    </r>
  </si>
  <si>
    <r>
      <rPr>
        <b/>
        <sz val="10"/>
        <rFont val="Times New Roman"/>
        <family val="1"/>
      </rPr>
      <t xml:space="preserve">Đường Nguyễn Văn Giai: </t>
    </r>
    <r>
      <rPr>
        <sz val="10"/>
        <rFont val="Times New Roman"/>
        <family val="1"/>
      </rPr>
      <t>Từ nhà ông Bính TDP2 đường 3/2 đến đất anh Sỹ TDP1</t>
    </r>
  </si>
  <si>
    <r>
      <rPr>
        <b/>
        <sz val="10"/>
        <rFont val="Times New Roman"/>
        <family val="1"/>
      </rPr>
      <t xml:space="preserve">Đường Nguyễn Xí: </t>
    </r>
    <r>
      <rPr>
        <sz val="10"/>
        <rFont val="Times New Roman"/>
        <family val="1"/>
      </rPr>
      <t>Từ nhà ông Toàn TDP2 đến đất ông Quang TDP2</t>
    </r>
  </si>
  <si>
    <r>
      <rPr>
        <b/>
        <sz val="10"/>
        <rFont val="Times New Roman"/>
        <family val="1"/>
      </rPr>
      <t>Đường Xuân Diệu:</t>
    </r>
    <r>
      <rPr>
        <sz val="10"/>
        <rFont val="Times New Roman"/>
        <family val="1"/>
      </rPr>
      <t xml:space="preserve"> Từ nhà ông Lục TDP7 đến đất Bà Tương TDP7</t>
    </r>
  </si>
  <si>
    <r>
      <rPr>
        <b/>
        <sz val="10"/>
        <rFont val="Times New Roman"/>
        <family val="1"/>
      </rPr>
      <t>Đường Huy Cận:</t>
    </r>
    <r>
      <rPr>
        <sz val="10"/>
        <rFont val="Times New Roman"/>
        <family val="1"/>
      </rPr>
      <t xml:space="preserve"> Từ nhà bà Liên TDP7 đến đất ông Tuy TDP7</t>
    </r>
  </si>
  <si>
    <r>
      <rPr>
        <b/>
        <sz val="10"/>
        <rFont val="Times New Roman"/>
        <family val="1"/>
      </rPr>
      <t xml:space="preserve">Đường Hoàng Ngọc Phách: </t>
    </r>
    <r>
      <rPr>
        <sz val="10"/>
        <rFont val="Times New Roman"/>
        <family val="1"/>
      </rPr>
      <t>Từ nhà ông Dương TDP7 đến đất ông Học TDP7</t>
    </r>
  </si>
  <si>
    <r>
      <rPr>
        <b/>
        <sz val="10"/>
        <rFont val="Times New Roman"/>
        <family val="1"/>
      </rPr>
      <t xml:space="preserve">Đường Phan Đình Giót: </t>
    </r>
    <r>
      <rPr>
        <sz val="10"/>
        <rFont val="Times New Roman"/>
        <family val="1"/>
      </rPr>
      <t>Từ Nguyễn Ái Quốc đến Thư viện Thị xã</t>
    </r>
  </si>
  <si>
    <r>
      <rPr>
        <b/>
        <sz val="10"/>
        <rFont val="Times New Roman"/>
        <family val="1"/>
      </rPr>
      <t xml:space="preserve">Đường Bùi Cầm Hổ: </t>
    </r>
    <r>
      <rPr>
        <sz val="10"/>
        <rFont val="Times New Roman"/>
        <family val="1"/>
      </rPr>
      <t>từ đường Quang Trung đến đường Nguyễn Nghiễm</t>
    </r>
  </si>
  <si>
    <r>
      <rPr>
        <b/>
        <sz val="10"/>
        <rFont val="Times New Roman"/>
        <family val="1"/>
      </rPr>
      <t>Đường Ngô Quyền:</t>
    </r>
    <r>
      <rPr>
        <sz val="10"/>
        <rFont val="Times New Roman"/>
        <family val="1"/>
      </rPr>
      <t xml:space="preserve"> Đường WB đoạn II chạy qua khu dân cư</t>
    </r>
  </si>
  <si>
    <r>
      <rPr>
        <b/>
        <sz val="10"/>
        <rFont val="Times New Roman"/>
        <family val="1"/>
      </rPr>
      <t>Đường 19/5:</t>
    </r>
    <r>
      <rPr>
        <sz val="10"/>
        <rFont val="Times New Roman"/>
        <family val="1"/>
      </rPr>
      <t xml:space="preserve"> Từ đường Quang Trung - Đến đường Vành Đai</t>
    </r>
  </si>
  <si>
    <r>
      <rPr>
        <b/>
        <sz val="10"/>
        <rFont val="Times New Roman"/>
        <family val="1"/>
      </rPr>
      <t>Đường Trần Nhân Tông:</t>
    </r>
    <r>
      <rPr>
        <sz val="10"/>
        <rFont val="Times New Roman"/>
        <family val="1"/>
      </rPr>
      <t xml:space="preserve"> Đường Minh Thanh cũ</t>
    </r>
  </si>
  <si>
    <r>
      <rPr>
        <b/>
        <sz val="10"/>
        <rFont val="Times New Roman"/>
        <family val="1"/>
      </rPr>
      <t>Đường Sử Đức Hy:</t>
    </r>
    <r>
      <rPr>
        <sz val="10"/>
        <rFont val="Times New Roman"/>
        <family val="1"/>
      </rPr>
      <t xml:space="preserve"> Từ đất chị Vinh đến TDP Ngọc Sơn đến sau núi Ngọc Sơn</t>
    </r>
  </si>
  <si>
    <r>
      <rPr>
        <b/>
        <sz val="10"/>
        <rFont val="Times New Roman"/>
        <family val="1"/>
      </rPr>
      <t>Đường Phan Huy Ích:</t>
    </r>
    <r>
      <rPr>
        <sz val="10"/>
        <rFont val="Times New Roman"/>
        <family val="1"/>
      </rPr>
      <t xml:space="preserve"> Từ đường Ngọc Sơn đến hết NVH tổ dân phố Thuận Hòa</t>
    </r>
  </si>
  <si>
    <r>
      <rPr>
        <b/>
        <sz val="10"/>
        <rFont val="Times New Roman"/>
        <family val="1"/>
      </rPr>
      <t xml:space="preserve">Đường Nguyễn Trọng Tương: </t>
    </r>
    <r>
      <rPr>
        <sz val="10"/>
        <rFont val="Times New Roman"/>
        <family val="1"/>
      </rPr>
      <t>Trường THCS Đức Thuận (TDP Thuận An) đến QL 8A</t>
    </r>
  </si>
  <si>
    <r>
      <rPr>
        <b/>
        <sz val="10"/>
        <rFont val="Times New Roman"/>
        <family val="1"/>
      </rPr>
      <t>Đường Hộ đê:</t>
    </r>
    <r>
      <rPr>
        <sz val="10"/>
        <rFont val="Times New Roman"/>
        <family val="1"/>
      </rPr>
      <t xml:space="preserve"> Từ đường Nguyễn Khuyến đến đường Đào Tấn</t>
    </r>
  </si>
  <si>
    <r>
      <rPr>
        <b/>
        <sz val="10"/>
        <rFont val="Times New Roman"/>
        <family val="1"/>
      </rPr>
      <t>Đường Nguyễn Khuyến:</t>
    </r>
    <r>
      <rPr>
        <sz val="10"/>
        <rFont val="Times New Roman"/>
        <family val="1"/>
      </rPr>
      <t xml:space="preserve"> Từ đất ông Sơn TDP Hầu Đền đến nhà ông Vịnh TDP La Giang</t>
    </r>
  </si>
  <si>
    <r>
      <rPr>
        <b/>
        <sz val="10"/>
        <rFont val="Times New Roman"/>
        <family val="1"/>
      </rPr>
      <t xml:space="preserve">Đường Lê Văn Huân: </t>
    </r>
    <r>
      <rPr>
        <sz val="10"/>
        <rFont val="Times New Roman"/>
        <family val="1"/>
      </rPr>
      <t>Từ đất ông Đạt TDP Tân Miếu đến nhà ông Khánh TDP Tân Miếu</t>
    </r>
  </si>
  <si>
    <r>
      <t>Đường Đào Tấn:</t>
    </r>
    <r>
      <rPr>
        <sz val="10"/>
        <rFont val="Times New Roman"/>
        <family val="1"/>
      </rPr>
      <t xml:space="preserve"> Đường Đê La Giang cũ</t>
    </r>
  </si>
  <si>
    <r>
      <rPr>
        <b/>
        <sz val="10"/>
        <rFont val="Times New Roman"/>
        <family val="1"/>
      </rPr>
      <t xml:space="preserve">Đường Thiên Phú: </t>
    </r>
    <r>
      <rPr>
        <sz val="10"/>
        <rFont val="Times New Roman"/>
        <family val="1"/>
      </rPr>
      <t>Thanh - Kim - Vượng cũ</t>
    </r>
  </si>
  <si>
    <r>
      <rPr>
        <b/>
        <sz val="10"/>
        <rFont val="Times New Roman"/>
        <family val="1"/>
      </rPr>
      <t xml:space="preserve"> </t>
    </r>
    <r>
      <rPr>
        <sz val="10"/>
        <rFont val="Times New Roman"/>
        <family val="1"/>
      </rPr>
      <t>Khu quy hoạch dân cư phía Tây Trung tâm giáo dục thường xuyên (dãy 2)</t>
    </r>
  </si>
  <si>
    <r>
      <rPr>
        <b/>
        <sz val="10"/>
        <rFont val="Times New Roman"/>
        <family val="1"/>
      </rPr>
      <t>Đường Việt Lào</t>
    </r>
    <r>
      <rPr>
        <sz val="10"/>
        <rFont val="Times New Roman"/>
        <family val="1"/>
      </rPr>
      <t>: Từ Quốc lộ 1A đến giáp đất xã Kỳ Hoa</t>
    </r>
  </si>
  <si>
    <r>
      <rPr>
        <b/>
        <sz val="10"/>
        <rFont val="Times New Roman"/>
        <family val="1"/>
      </rPr>
      <t>Đường Hà Hoa</t>
    </r>
    <r>
      <rPr>
        <sz val="10"/>
        <rFont val="Times New Roman"/>
        <family val="1"/>
      </rPr>
      <t>: từ đường Lê Đại Hành (QL1A) đến giáp đất xã Kỳ Hoa</t>
    </r>
  </si>
  <si>
    <r>
      <rPr>
        <b/>
        <sz val="10"/>
        <rFont val="Times New Roman"/>
        <family val="1"/>
      </rPr>
      <t>Đường Lê Quảng Ý</t>
    </r>
    <r>
      <rPr>
        <sz val="10"/>
        <rFont val="Times New Roman"/>
        <family val="1"/>
      </rPr>
      <t>: Từ khách sạn Thương mại (Quốc lộ 1A) đến hết đất Trường cấp 3 Kỳ Anh</t>
    </r>
  </si>
  <si>
    <r>
      <rPr>
        <b/>
        <sz val="10"/>
        <rFont val="Times New Roman"/>
        <family val="1"/>
      </rPr>
      <t>Đường Tố Hữu</t>
    </r>
    <r>
      <rPr>
        <sz val="10"/>
        <rFont val="Times New Roman"/>
        <family val="1"/>
      </rPr>
      <t>: Trường THCS Sông Trí (Quốc lộ 1A) đến đường Lê Quảng Ý (ngã 3 Trường PTTH Kỳ Anh)</t>
    </r>
  </si>
  <si>
    <r>
      <rPr>
        <b/>
        <sz val="10"/>
        <rFont val="Times New Roman"/>
        <family val="1"/>
      </rPr>
      <t>Đường 3/2</t>
    </r>
    <r>
      <rPr>
        <sz val="10"/>
        <rFont val="Times New Roman"/>
        <family val="1"/>
      </rPr>
      <t>: Từ Quốc lộ 1A đến UBND thị xã</t>
    </r>
  </si>
  <si>
    <r>
      <rPr>
        <b/>
        <sz val="10"/>
        <rFont val="Times New Roman"/>
        <family val="1"/>
      </rPr>
      <t>Đường Huy Cận</t>
    </r>
    <r>
      <rPr>
        <sz val="10"/>
        <rFont val="Times New Roman"/>
        <family val="1"/>
      </rPr>
      <t>: Từ Quốc lộ 1A (Ngân hàng chính sách) đến hết đất phòng giáo dục (Hưng Hòa)</t>
    </r>
  </si>
  <si>
    <r>
      <t xml:space="preserve">Đoạn 1: Từ tiếp giáp đất ông Hiểu - Hưng Lợi (Quốc lộ 1A) đến hết đất ông Nuôi Định </t>
    </r>
    <r>
      <rPr>
        <b/>
        <sz val="10"/>
        <rFont val="Times New Roman"/>
        <family val="1"/>
      </rPr>
      <t>(</t>
    </r>
    <r>
      <rPr>
        <sz val="10"/>
        <rFont val="Times New Roman"/>
        <family val="1"/>
      </rPr>
      <t>Hưng Nhân)</t>
    </r>
  </si>
  <si>
    <r>
      <rPr>
        <b/>
        <sz val="10"/>
        <rFont val="Times New Roman"/>
        <family val="1"/>
      </rPr>
      <t>Đường Phan Đình Giót:</t>
    </r>
    <r>
      <rPr>
        <sz val="10"/>
        <rFont val="Times New Roman"/>
        <family val="1"/>
      </rPr>
      <t xml:space="preserve"> Từ Quốc lộ 1A đến hết đất ông Duẫn (Hưng Thịnh)</t>
    </r>
  </si>
  <si>
    <r>
      <rPr>
        <b/>
        <sz val="10"/>
        <rFont val="Times New Roman"/>
        <family val="1"/>
      </rPr>
      <t>Đường Nguyễn Biểu</t>
    </r>
    <r>
      <rPr>
        <sz val="10"/>
        <rFont val="Times New Roman"/>
        <family val="1"/>
      </rPr>
      <t>: từ đất ông Đức Đại qua UBND phường đến cống Đập Đấm</t>
    </r>
    <r>
      <rPr>
        <b/>
        <sz val="10"/>
        <rFont val="Times New Roman"/>
        <family val="1"/>
      </rPr>
      <t xml:space="preserve"> </t>
    </r>
  </si>
  <si>
    <r>
      <rPr>
        <b/>
        <sz val="10"/>
        <rFont val="Times New Roman"/>
        <family val="1"/>
      </rPr>
      <t>Đường Đặng Dung</t>
    </r>
    <r>
      <rPr>
        <sz val="10"/>
        <rFont val="Times New Roman"/>
        <family val="1"/>
      </rPr>
      <t>: từ giáp đất ông Cách đến cầu Cựa Chùa</t>
    </r>
  </si>
  <si>
    <r>
      <rPr>
        <b/>
        <sz val="10"/>
        <rFont val="Times New Roman"/>
        <family val="1"/>
      </rPr>
      <t>Đường Phan Phu Tiên</t>
    </r>
    <r>
      <rPr>
        <sz val="10"/>
        <rFont val="Times New Roman"/>
        <family val="1"/>
      </rPr>
      <t>: từ giáp đất ông Thắng đến Hồ Mộc Hương</t>
    </r>
  </si>
  <si>
    <r>
      <rPr>
        <b/>
        <sz val="10"/>
        <rFont val="Times New Roman"/>
        <family val="1"/>
      </rPr>
      <t>Đường Nguyễn Thị Bích Châu</t>
    </r>
    <r>
      <rPr>
        <sz val="10"/>
        <rFont val="Times New Roman"/>
        <family val="1"/>
      </rPr>
      <t>: Đoạn từ giáp phường Sông Trí đến giáp Kỳ Hà</t>
    </r>
  </si>
  <si>
    <r>
      <rPr>
        <b/>
        <sz val="10"/>
        <rFont val="Times New Roman"/>
        <family val="1"/>
      </rPr>
      <t>Đường Lê Duẩn</t>
    </r>
    <r>
      <rPr>
        <sz val="10"/>
        <rFont val="Times New Roman"/>
        <family val="1"/>
      </rPr>
      <t>: từ ngã tư đường QL1A đi ngã ba đường 1B</t>
    </r>
  </si>
  <si>
    <r>
      <rPr>
        <b/>
        <sz val="10"/>
        <rFont val="Times New Roman"/>
        <family val="1"/>
      </rPr>
      <t>Đường Mai Lão Bạng</t>
    </r>
    <r>
      <rPr>
        <sz val="10"/>
        <rFont val="Times New Roman"/>
        <family val="1"/>
      </rPr>
      <t>: Từ cầu Hoà Lộc đến giáp đất Kỳ Thịnh</t>
    </r>
  </si>
  <si>
    <r>
      <rPr>
        <b/>
        <sz val="10"/>
        <rFont val="Times New Roman"/>
        <family val="1"/>
      </rPr>
      <t>Đường Lê Thái Tổ</t>
    </r>
    <r>
      <rPr>
        <sz val="10"/>
        <rFont val="Times New Roman"/>
        <family val="1"/>
      </rPr>
      <t>: từ đất ông Phứng (ngã 4 đường xuống Cảng Vũng Áng) đến giáp đất ông Bổng (đường vào Vườn Ươm)</t>
    </r>
  </si>
  <si>
    <r>
      <rPr>
        <b/>
        <sz val="10"/>
        <rFont val="Times New Roman"/>
        <family val="1"/>
      </rPr>
      <t>Đường Võ Văn Kiệt</t>
    </r>
    <r>
      <rPr>
        <sz val="10"/>
        <rFont val="Times New Roman"/>
        <family val="1"/>
      </rPr>
      <t>: Đoạn từ đất ông Cậy (Quốc lộ 1A) đến giáp đất Kỳ Lợi</t>
    </r>
  </si>
  <si>
    <r>
      <rPr>
        <b/>
        <sz val="10"/>
        <rFont val="Times New Roman"/>
        <family val="1"/>
      </rPr>
      <t>Đường Vương Đình Nhỏ</t>
    </r>
    <r>
      <rPr>
        <sz val="10"/>
        <rFont val="Times New Roman"/>
        <family val="1"/>
      </rPr>
      <t>: Từ đất anh Quý Bổn (ngã 4 Kỳ Thịnh) đến giáp Kênh phân lũ</t>
    </r>
  </si>
  <si>
    <r>
      <rPr>
        <b/>
        <sz val="10"/>
        <rFont val="Times New Roman"/>
        <family val="1"/>
      </rPr>
      <t>Đường Lê Hồng Phong</t>
    </r>
    <r>
      <rPr>
        <sz val="10"/>
        <rFont val="Times New Roman"/>
        <family val="1"/>
      </rPr>
      <t>: Từ QL1A đến QL1B</t>
    </r>
  </si>
  <si>
    <r>
      <rPr>
        <b/>
        <sz val="10"/>
        <rFont val="Times New Roman"/>
        <family val="1"/>
      </rPr>
      <t>Đường Nguyễn Thị Minh Khai</t>
    </r>
    <r>
      <rPr>
        <sz val="10"/>
        <rFont val="Times New Roman"/>
        <family val="1"/>
      </rPr>
      <t>: Từ QL1A đến cầu Bắc Phong</t>
    </r>
  </si>
  <si>
    <r>
      <rPr>
        <b/>
        <sz val="10"/>
        <rFont val="Times New Roman"/>
        <family val="1"/>
      </rPr>
      <t>Đường Mai Lão Bạng</t>
    </r>
    <r>
      <rPr>
        <sz val="10"/>
        <rFont val="Times New Roman"/>
        <family val="1"/>
      </rPr>
      <t>: Từ giáp đất phường Kỳ Trinh đến đường Trường Chinh</t>
    </r>
  </si>
  <si>
    <r>
      <rPr>
        <b/>
        <sz val="10"/>
        <rFont val="Times New Roman"/>
        <family val="1"/>
      </rPr>
      <t>Đường Hàm Nghi</t>
    </r>
    <r>
      <rPr>
        <sz val="10"/>
        <rFont val="Times New Roman"/>
        <family val="1"/>
      </rPr>
      <t xml:space="preserve"> - Phần thuộc khu tái định cư Kỳ Long</t>
    </r>
  </si>
  <si>
    <r>
      <rPr>
        <b/>
        <sz val="10"/>
        <rFont val="Times New Roman"/>
        <family val="1"/>
      </rPr>
      <t>Đường Phan Bội Châu</t>
    </r>
    <r>
      <rPr>
        <sz val="10"/>
        <rFont val="Times New Roman"/>
        <family val="1"/>
      </rPr>
      <t xml:space="preserve"> - Phần thuộc khu tái định cư Kỳ Long</t>
    </r>
  </si>
  <si>
    <r>
      <t xml:space="preserve">Các vị trí còn lại có nền đường giao thông rộng </t>
    </r>
    <r>
      <rPr>
        <sz val="10"/>
        <rFont val="Calibri"/>
        <family val="2"/>
        <charset val="163"/>
      </rPr>
      <t>≥ 4m</t>
    </r>
  </si>
  <si>
    <r>
      <t xml:space="preserve">Các vị trí còn lại có nền đường giao thông rộng </t>
    </r>
    <r>
      <rPr>
        <sz val="10"/>
        <rFont val="Times New Roman"/>
        <family val="1"/>
        <charset val="163"/>
      </rPr>
      <t>&lt;</t>
    </r>
    <r>
      <rPr>
        <sz val="10"/>
        <rFont val="Calibri"/>
        <family val="2"/>
        <charset val="163"/>
      </rPr>
      <t xml:space="preserve"> 4m</t>
    </r>
  </si>
  <si>
    <r>
      <rPr>
        <b/>
        <sz val="10"/>
        <rFont val="Times New Roman"/>
        <family val="1"/>
      </rPr>
      <t>Đường Nguyễn Trãi</t>
    </r>
    <r>
      <rPr>
        <sz val="10"/>
        <rFont val="Times New Roman"/>
        <family val="1"/>
      </rPr>
      <t>: Từ QL1A đến giáp xã Kỳ Lợi</t>
    </r>
  </si>
  <si>
    <r>
      <rPr>
        <b/>
        <sz val="10"/>
        <rFont val="Times New Roman"/>
        <family val="1"/>
      </rPr>
      <t>Đường Nguyễn Công Trứ</t>
    </r>
    <r>
      <rPr>
        <sz val="10"/>
        <rFont val="Times New Roman"/>
        <family val="1"/>
      </rPr>
      <t xml:space="preserve"> (phần thuộc khu TĐC)</t>
    </r>
  </si>
  <si>
    <r>
      <rPr>
        <b/>
        <sz val="10"/>
        <rFont val="Times New Roman"/>
        <family val="1"/>
      </rPr>
      <t>Đường Lê Sỹ Triêm</t>
    </r>
    <r>
      <rPr>
        <sz val="10"/>
        <rFont val="Times New Roman"/>
        <family val="1"/>
      </rPr>
      <t>: Từ cổng chào Hồng Sơn kéo dài 400m</t>
    </r>
  </si>
  <si>
    <r>
      <rPr>
        <b/>
        <sz val="10"/>
        <rFont val="Times New Roman"/>
        <family val="1"/>
      </rPr>
      <t>Đường Lê Sỹ Bàng</t>
    </r>
    <r>
      <rPr>
        <sz val="10"/>
        <rFont val="Times New Roman"/>
        <family val="1"/>
      </rPr>
      <t>: từ đất ông Quang đến hết đất ông Thành Định</t>
    </r>
  </si>
  <si>
    <r>
      <rPr>
        <b/>
        <sz val="10"/>
        <rFont val="Times New Roman"/>
        <family val="1"/>
      </rPr>
      <t>Đường Nguyễn Công Trứ (Đường 546 cũ):</t>
    </r>
    <r>
      <rPr>
        <sz val="10"/>
        <rFont val="Times New Roman"/>
        <family val="1"/>
      </rPr>
      <t xml:space="preserve"> Từ ngã 3 Bưu điện đến hết thị trấn Nghi Xuân</t>
    </r>
  </si>
  <si>
    <r>
      <rPr>
        <b/>
        <sz val="10"/>
        <rFont val="Times New Roman"/>
        <family val="1"/>
      </rPr>
      <t>Đường Nguyễn Mai:</t>
    </r>
    <r>
      <rPr>
        <sz val="10"/>
        <rFont val="Times New Roman"/>
        <family val="1"/>
      </rPr>
      <t xml:space="preserve"> Đoạn từ ngã 4 phía Tây Nam chợ Giang Đình đến hết Đài Liệt sỹ </t>
    </r>
  </si>
  <si>
    <r>
      <t xml:space="preserve"> </t>
    </r>
    <r>
      <rPr>
        <b/>
        <sz val="10"/>
        <rFont val="Times New Roman"/>
        <family val="1"/>
      </rPr>
      <t>Đường Quốc lộ 8B:</t>
    </r>
    <r>
      <rPr>
        <sz val="10"/>
        <rFont val="Times New Roman"/>
        <family val="1"/>
      </rPr>
      <t xml:space="preserve"> Đoạn từ ngã 3 đường vào Khu lưu niệm Nguyễn Du đến cầu Xuân Hải</t>
    </r>
  </si>
  <si>
    <r>
      <t>Đường Tiên Yên:</t>
    </r>
    <r>
      <rPr>
        <sz val="10"/>
        <rFont val="Times New Roman"/>
        <family val="1"/>
      </rPr>
      <t xml:space="preserve"> Từ ngã 3 Khu lưu niệm Nguyễn Du đến ngã 4 hết đất anh Hồng thôn Minh Quang</t>
    </r>
  </si>
  <si>
    <r>
      <rPr>
        <b/>
        <sz val="10"/>
        <rFont val="Times New Roman"/>
        <family val="1"/>
      </rPr>
      <t>Đường Lê Duy Điếm:</t>
    </r>
    <r>
      <rPr>
        <sz val="10"/>
        <rFont val="Times New Roman"/>
        <family val="1"/>
      </rPr>
      <t xml:space="preserve"> Đoạn từ ngã 4 đất ông Tỏ đến tiếp giáp tuyến đê hữu sông Lam</t>
    </r>
  </si>
  <si>
    <r>
      <rPr>
        <b/>
        <sz val="10"/>
        <rFont val="Times New Roman"/>
        <family val="1"/>
      </rPr>
      <t>Ngõ 60, Đường Xô Viết Nghệ Tĩnh</t>
    </r>
    <r>
      <rPr>
        <sz val="10"/>
        <rFont val="Times New Roman"/>
        <family val="1"/>
      </rPr>
      <t>: Đoạn từ giáp đất ông Hàn (khối 2) đến đường Xô Viết Nghệ Tĩnh (QL 1A cũ)</t>
    </r>
  </si>
  <si>
    <r>
      <rPr>
        <b/>
        <sz val="10"/>
        <rFont val="Times New Roman"/>
        <family val="1"/>
      </rPr>
      <t>Đường Phan Đình Linh:</t>
    </r>
    <r>
      <rPr>
        <sz val="10"/>
        <rFont val="Times New Roman"/>
        <family val="1"/>
      </rPr>
      <t xml:space="preserve"> Đoạn từ đường Nguyễn Nghiễm đến Đê hữu sông Lam</t>
    </r>
  </si>
  <si>
    <r>
      <rPr>
        <b/>
        <sz val="10"/>
        <rFont val="Times New Roman"/>
        <family val="1"/>
      </rPr>
      <t>Đường Trịnh Khắc Lập</t>
    </r>
    <r>
      <rPr>
        <sz val="10"/>
        <rFont val="Times New Roman"/>
        <family val="1"/>
      </rPr>
      <t>: Đoạn từ ngã 4 đất bà Liên khối 8B đến giao với đường Nguyễn Xí (An - Viên)</t>
    </r>
  </si>
  <si>
    <r>
      <rPr>
        <b/>
        <sz val="10"/>
        <rFont val="Times New Roman"/>
        <family val="1"/>
      </rPr>
      <t>Đường Ngụy Khắc Tuần:</t>
    </r>
    <r>
      <rPr>
        <sz val="10"/>
        <rFont val="Times New Roman"/>
        <family val="1"/>
      </rPr>
      <t xml:space="preserve"> Đoạn từ cổng chào khối 9 đến đầu ngã 3 đất bà Bốn khối 9</t>
    </r>
  </si>
  <si>
    <r>
      <rPr>
        <b/>
        <sz val="10"/>
        <rFont val="Times New Roman"/>
        <family val="1"/>
      </rPr>
      <t>Đường Ngụy Khắc Đản:</t>
    </r>
    <r>
      <rPr>
        <sz val="10"/>
        <rFont val="Times New Roman"/>
        <family val="1"/>
      </rPr>
      <t xml:space="preserve"> Đoạn từ ngã 3 đất ông Minh khối 9 đến ngã 3 đất ông Trung khối 9</t>
    </r>
  </si>
  <si>
    <r>
      <rPr>
        <b/>
        <sz val="10"/>
        <rFont val="Times New Roman"/>
        <family val="1"/>
      </rPr>
      <t>Đường Đặng Đình An:</t>
    </r>
    <r>
      <rPr>
        <sz val="10"/>
        <rFont val="Times New Roman"/>
        <family val="1"/>
      </rPr>
      <t xml:space="preserve"> Đoạn từ ngã 3 đất ông Như khối 10 đến ngã 3 đất anh Chính khối 10</t>
    </r>
  </si>
  <si>
    <r>
      <rPr>
        <b/>
        <sz val="10"/>
        <rFont val="Times New Roman"/>
        <family val="1"/>
      </rPr>
      <t>Đường Đậu Vĩnh Trường:</t>
    </r>
    <r>
      <rPr>
        <sz val="10"/>
        <rFont val="Times New Roman"/>
        <family val="1"/>
      </rPr>
      <t xml:space="preserve"> Đoạn từ ngã 3 đất  ông Năng khối 11 đến hết đất ông Tân khối 11</t>
    </r>
  </si>
  <si>
    <r>
      <rPr>
        <b/>
        <sz val="10"/>
        <rFont val="Times New Roman"/>
        <family val="1"/>
      </rPr>
      <t>Đường Nguyễn Bá Lân:</t>
    </r>
    <r>
      <rPr>
        <sz val="10"/>
        <rFont val="Times New Roman"/>
        <family val="1"/>
      </rPr>
      <t xml:space="preserve"> Đoạn từ ngã 3 đất  ông Hoè khối 11 đến đê hữu Sông Lam</t>
    </r>
  </si>
  <si>
    <r>
      <rPr>
        <b/>
        <sz val="10"/>
        <rFont val="Times New Roman"/>
        <family val="1"/>
      </rPr>
      <t>Đường Đinh Văn Hòe:</t>
    </r>
    <r>
      <rPr>
        <sz val="10"/>
        <rFont val="Times New Roman"/>
        <family val="1"/>
      </rPr>
      <t xml:space="preserve"> Đoạn từ ngã 3 đất ông Mậu khối 11 đến đầu ngã 3 đất ông Hà khối 12</t>
    </r>
  </si>
  <si>
    <r>
      <rPr>
        <b/>
        <sz val="10"/>
        <rFont val="Times New Roman"/>
        <family val="1"/>
      </rPr>
      <t>Đường Phan Chính Nghị:</t>
    </r>
    <r>
      <rPr>
        <sz val="10"/>
        <rFont val="Times New Roman"/>
        <family val="1"/>
      </rPr>
      <t xml:space="preserve"> Đoạn từ ngã 3 đất ông Tiến khối 11 đến hết đất ông Kỳ khối 12</t>
    </r>
  </si>
  <si>
    <r>
      <rPr>
        <b/>
        <sz val="10"/>
        <rFont val="Times New Roman"/>
        <family val="1"/>
      </rPr>
      <t>Đường Trần Bảo Tín:</t>
    </r>
    <r>
      <rPr>
        <sz val="10"/>
        <rFont val="Times New Roman"/>
        <family val="1"/>
      </rPr>
      <t xml:space="preserve"> Đoạn từ ngã 3 đất ông Hạ khối 11 đến đầu ngã tư đất ông Xuân khối 12</t>
    </r>
  </si>
  <si>
    <r>
      <rPr>
        <b/>
        <sz val="10"/>
        <rFont val="Times New Roman"/>
        <family val="1"/>
      </rPr>
      <t>Đường Võ Thời Mẫn</t>
    </r>
    <r>
      <rPr>
        <sz val="10"/>
        <rFont val="Times New Roman"/>
        <family val="1"/>
      </rPr>
      <t>: Đoạn từ ngã 3 đất ông Cương khối 8A đến đê hữu sông Lam</t>
    </r>
  </si>
  <si>
    <r>
      <rPr>
        <b/>
        <sz val="10"/>
        <rFont val="Times New Roman"/>
        <family val="1"/>
      </rPr>
      <t>Ngõ 270, Đường Nguyễn Nghiễm:</t>
    </r>
    <r>
      <rPr>
        <sz val="10"/>
        <rFont val="Times New Roman"/>
        <family val="1"/>
      </rPr>
      <t xml:space="preserve"> Đoạn từ ngã 3 đất ông Tịnh khối 8A đến đầu ngã 3 đất ông Oai khối 8A</t>
    </r>
  </si>
  <si>
    <r>
      <rPr>
        <b/>
        <sz val="10"/>
        <rFont val="Times New Roman"/>
        <family val="1"/>
      </rPr>
      <t>Ngõ 302, Đường Nguyễn Nghiễm:</t>
    </r>
    <r>
      <rPr>
        <sz val="10"/>
        <rFont val="Times New Roman"/>
        <family val="1"/>
      </rPr>
      <t xml:space="preserve"> Đoạn từ ngã 3 đất ông Vượng (Tiến) khối 8A đến đầu ngã 4 đất ông Thái khối 8A</t>
    </r>
  </si>
  <si>
    <r>
      <rPr>
        <b/>
        <sz val="10"/>
        <rFont val="Times New Roman"/>
        <family val="1"/>
      </rPr>
      <t xml:space="preserve">Đường Hoàng Ngạn Chương: </t>
    </r>
    <r>
      <rPr>
        <sz val="10"/>
        <rFont val="Times New Roman"/>
        <family val="1"/>
      </rPr>
      <t>Đoạn từ ngã 3 đất ông Lục khối 8A đến đường đê hữu Sông Lam</t>
    </r>
  </si>
  <si>
    <r>
      <rPr>
        <b/>
        <sz val="10"/>
        <rFont val="Times New Roman"/>
        <family val="1"/>
      </rPr>
      <t>Đường Trần Sỹ Trác:</t>
    </r>
    <r>
      <rPr>
        <sz val="10"/>
        <rFont val="Times New Roman"/>
        <family val="1"/>
      </rPr>
      <t xml:space="preserve"> Đoạn từ ngã 3 Cổng chào khối 7 đến đầu ngã 3 đất ông Vinh</t>
    </r>
  </si>
  <si>
    <r>
      <rPr>
        <b/>
        <sz val="10"/>
        <rFont val="Times New Roman"/>
        <family val="1"/>
      </rPr>
      <t>Ngõ 367, Đường Nguyễn Nghiễm:</t>
    </r>
    <r>
      <rPr>
        <sz val="10"/>
        <rFont val="Times New Roman"/>
        <family val="1"/>
      </rPr>
      <t xml:space="preserve"> Đoạn từ ngã 3 đất thầy Hồng (Phương) khối 5 đến đường An - Viên</t>
    </r>
  </si>
  <si>
    <r>
      <rPr>
        <b/>
        <sz val="10"/>
        <rFont val="Times New Roman"/>
        <family val="1"/>
      </rPr>
      <t>Đường Nguyễn Bật Lạng</t>
    </r>
    <r>
      <rPr>
        <sz val="10"/>
        <rFont val="Times New Roman"/>
        <family val="1"/>
      </rPr>
      <t>: Đoạn từ cổng chào khối 8B đến ngã tư hết đất ông Đồng khối 8B</t>
    </r>
  </si>
  <si>
    <r>
      <rPr>
        <b/>
        <sz val="10"/>
        <rFont val="Times New Roman"/>
        <family val="1"/>
      </rPr>
      <t>Đường Thái Danh Nho</t>
    </r>
    <r>
      <rPr>
        <sz val="10"/>
        <rFont val="Times New Roman"/>
        <family val="1"/>
      </rPr>
      <t>: Đoạn từ ngã ba nối Quốc lộ 8B đến đê hữu sông Lam nằm về phía Tây chùa Thành Lương</t>
    </r>
  </si>
  <si>
    <r>
      <rPr>
        <b/>
        <sz val="10"/>
        <rFont val="Times New Roman"/>
        <family val="1"/>
      </rPr>
      <t>Đường Lý Nhật Quang</t>
    </r>
    <r>
      <rPr>
        <sz val="10"/>
        <rFont val="Times New Roman"/>
        <family val="1"/>
      </rPr>
      <t>: Từ giáp dãy 1 đường Lý Tự Trọng đến hết đất thị trấn Thạch Hà</t>
    </r>
  </si>
  <si>
    <r>
      <rPr>
        <b/>
        <sz val="10"/>
        <rFont val="Times New Roman"/>
        <family val="1"/>
      </rPr>
      <t xml:space="preserve"> </t>
    </r>
    <r>
      <rPr>
        <sz val="10"/>
        <rFont val="Times New Roman"/>
        <family val="1"/>
      </rPr>
      <t>Từ đường Sông Cày đến đường 19/8</t>
    </r>
  </si>
  <si>
    <r>
      <rPr>
        <b/>
        <sz val="10"/>
        <rFont val="Times New Roman"/>
        <family val="1"/>
      </rPr>
      <t>Đường Phan Huy Chú</t>
    </r>
    <r>
      <rPr>
        <sz val="10"/>
        <rFont val="Times New Roman"/>
        <family val="1"/>
      </rPr>
      <t>: Đoạn từ giáp dãy 1 đường Lý Tự Trọng đến giáp đất ở ông Nguyễn Văn Lĩnh (Tổ DP 8)</t>
    </r>
  </si>
  <si>
    <r>
      <rPr>
        <b/>
        <sz val="10"/>
        <rFont val="Times New Roman"/>
        <family val="1"/>
      </rPr>
      <t xml:space="preserve"> </t>
    </r>
    <r>
      <rPr>
        <sz val="10"/>
        <rFont val="Times New Roman"/>
        <family val="1"/>
      </rPr>
      <t>Đoạn từ giáp đường Phan Huy Chú đến hết đất nhà ông Đỉnh tổ DP 10</t>
    </r>
  </si>
  <si>
    <r>
      <rPr>
        <b/>
        <sz val="10"/>
        <rFont val="Times New Roman"/>
        <family val="1"/>
      </rPr>
      <t>Đường Võ Tá Sắt:</t>
    </r>
    <r>
      <rPr>
        <sz val="10"/>
        <rFont val="Times New Roman"/>
        <family val="1"/>
      </rPr>
      <t xml:space="preserve"> Đoạn từ đường Nguyễn Thiếp đến đường Sông Cày</t>
    </r>
  </si>
  <si>
    <r>
      <rPr>
        <b/>
        <sz val="10"/>
        <rFont val="Times New Roman"/>
        <family val="1"/>
      </rPr>
      <t>Đường Nguyễn Thái Cư</t>
    </r>
    <r>
      <rPr>
        <sz val="10"/>
        <rFont val="Times New Roman"/>
        <family val="1"/>
      </rPr>
      <t>: Đoạn từ đường Sông Cày đến đất cầu tổ DP 1</t>
    </r>
  </si>
  <si>
    <r>
      <t xml:space="preserve"> Đường Nguyễn Huy Thuận</t>
    </r>
    <r>
      <rPr>
        <sz val="10"/>
        <rFont val="Times New Roman"/>
        <family val="1"/>
      </rPr>
      <t>:</t>
    </r>
    <r>
      <rPr>
        <b/>
        <sz val="10"/>
        <rFont val="Times New Roman"/>
        <family val="1"/>
      </rPr>
      <t xml:space="preserve"> </t>
    </r>
    <r>
      <rPr>
        <sz val="10"/>
        <rFont val="Times New Roman"/>
        <family val="1"/>
      </rPr>
      <t>Đoạn từ đất nhà ông Cường (tổ DP 1) đến tuyến 2 đường tránh Quốc Lộ 1A</t>
    </r>
  </si>
  <si>
    <r>
      <rPr>
        <b/>
        <sz val="10"/>
        <rFont val="Times New Roman"/>
        <family val="1"/>
      </rPr>
      <t xml:space="preserve"> Đường Lê Khôi</t>
    </r>
    <r>
      <rPr>
        <sz val="10"/>
        <rFont val="Times New Roman"/>
        <family val="1"/>
      </rPr>
      <t xml:space="preserve">: </t>
    </r>
  </si>
  <si>
    <r>
      <rPr>
        <b/>
        <sz val="10"/>
        <rFont val="Times New Roman"/>
        <family val="1"/>
      </rPr>
      <t>Đường Đồng Văn Năng:</t>
    </r>
    <r>
      <rPr>
        <sz val="10"/>
        <rFont val="Times New Roman"/>
        <family val="1"/>
      </rPr>
      <t xml:space="preserve"> Đoạn từ dãy 2 đường Lý Tự Trọng đến hết trường TT giáo dục thường xuyên huyện</t>
    </r>
  </si>
  <si>
    <r>
      <rPr>
        <b/>
        <sz val="10"/>
        <rFont val="Times New Roman"/>
        <family val="1"/>
      </rPr>
      <t>Đường tránh Quốc lộ 1A</t>
    </r>
    <r>
      <rPr>
        <sz val="10"/>
        <rFont val="Times New Roman"/>
        <family val="1"/>
      </rPr>
      <t>: đoạn qua xã Thạch Thanh</t>
    </r>
  </si>
  <si>
    <r>
      <t xml:space="preserve">Đường vào nhà văn hóa TDP 7 </t>
    </r>
    <r>
      <rPr>
        <sz val="10"/>
        <rFont val="Times New Roman"/>
        <family val="1"/>
      </rPr>
      <t>(từ đất ông Hùng Lý đến hết đất ông Diễn)</t>
    </r>
  </si>
  <si>
    <r>
      <t>Dãy 1: Khu A, E</t>
    </r>
    <r>
      <rPr>
        <sz val="10"/>
        <rFont val="Times New Roman"/>
        <family val="1"/>
      </rPr>
      <t xml:space="preserve"> (bám đường Trần Muông, đường nhựa 14 m)</t>
    </r>
  </si>
  <si>
    <r>
      <t>- Dãy 1: Khu C</t>
    </r>
    <r>
      <rPr>
        <sz val="10"/>
        <rFont val="Times New Roman"/>
        <family val="1"/>
      </rPr>
      <t xml:space="preserve"> (bám đường Trần Muông, đường nhựa 14 m)</t>
    </r>
  </si>
  <si>
    <r>
      <t xml:space="preserve">- </t>
    </r>
    <r>
      <rPr>
        <b/>
        <sz val="10"/>
        <rFont val="Times New Roman"/>
        <family val="1"/>
      </rPr>
      <t>Dãy 2: Khu E</t>
    </r>
  </si>
  <si>
    <r>
      <t>Đường Quốc lộ 15B</t>
    </r>
    <r>
      <rPr>
        <sz val="10"/>
        <rFont val="Times New Roman"/>
        <family val="1"/>
      </rPr>
      <t xml:space="preserve"> (đoạn qua thị trấn Thiên Cầm)</t>
    </r>
  </si>
  <si>
    <r>
      <rPr>
        <b/>
        <sz val="10"/>
        <rFont val="Times New Roman"/>
        <family val="1"/>
        <charset val="163"/>
      </rPr>
      <t>Đường Tống Tất Thắng:</t>
    </r>
    <r>
      <rPr>
        <sz val="10"/>
        <rFont val="Times New Roman"/>
        <family val="1"/>
        <charset val="163"/>
      </rPr>
      <t xml:space="preserve"> Đoạn từ đường 8A đến hết đất nhà văn hóa TDP 4</t>
    </r>
  </si>
  <si>
    <r>
      <rPr>
        <b/>
        <sz val="10"/>
        <rFont val="Times New Roman"/>
        <family val="1"/>
        <charset val="163"/>
      </rPr>
      <t xml:space="preserve">Đường Đào Hữu Ích: </t>
    </r>
    <r>
      <rPr>
        <sz val="10"/>
        <rFont val="Times New Roman"/>
        <family val="1"/>
        <charset val="163"/>
      </rPr>
      <t xml:space="preserve">Đoạn từ hết đất nhà nghỉ Lý Hà đến hết đất bà Hồng (Sơn) khối 12 </t>
    </r>
  </si>
  <si>
    <r>
      <rPr>
        <b/>
        <sz val="10"/>
        <rFont val="Times New Roman"/>
        <family val="1"/>
        <charset val="163"/>
      </rPr>
      <t>Đường Đào Đăng Đệ</t>
    </r>
    <r>
      <rPr>
        <sz val="10"/>
        <rFont val="Times New Roman"/>
        <family val="1"/>
        <charset val="163"/>
      </rPr>
      <t>: Đoạn từ đường 8A (sau đất ông Uông Lý) đến hết đất ông Lập</t>
    </r>
  </si>
  <si>
    <r>
      <rPr>
        <b/>
        <sz val="10"/>
        <rFont val="Times New Roman"/>
        <family val="1"/>
        <charset val="163"/>
      </rPr>
      <t>Đường Đào Hữu Ích:</t>
    </r>
    <r>
      <rPr>
        <sz val="10"/>
        <rFont val="Times New Roman"/>
        <family val="1"/>
        <charset val="163"/>
      </rPr>
      <t xml:space="preserve"> Đoạn từ giáp đất ông Phan Duy Thận (Châu) đến giáp đường Cây Sông</t>
    </r>
  </si>
  <si>
    <r>
      <rPr>
        <b/>
        <sz val="10"/>
        <rFont val="Times New Roman"/>
        <family val="1"/>
        <charset val="163"/>
      </rPr>
      <t>Đường Nguyễn Khắc Viện:</t>
    </r>
    <r>
      <rPr>
        <sz val="10"/>
        <rFont val="Times New Roman"/>
        <family val="1"/>
        <charset val="163"/>
      </rPr>
      <t xml:space="preserve"> Từ đường HCM đến ngã tư NH chính sách</t>
    </r>
  </si>
  <si>
    <r>
      <t xml:space="preserve">Đường Đỗ Gia: </t>
    </r>
    <r>
      <rPr>
        <sz val="10"/>
        <rFont val="Times New Roman"/>
        <family val="1"/>
        <charset val="163"/>
      </rPr>
      <t>Đoạn từ ngã ba UBND huyện đến Cầu Tràn</t>
    </r>
  </si>
  <si>
    <r>
      <rPr>
        <b/>
        <sz val="10"/>
        <rFont val="Times New Roman"/>
        <family val="1"/>
        <charset val="163"/>
      </rPr>
      <t xml:space="preserve">Đường Lý Chính Thắng: </t>
    </r>
    <r>
      <rPr>
        <sz val="10"/>
        <rFont val="Times New Roman"/>
        <family val="1"/>
        <charset val="163"/>
      </rPr>
      <t xml:space="preserve">Từ giáp đường Lê Lợi qua khu tái định cư đến Ruộng bà Đông </t>
    </r>
  </si>
  <si>
    <r>
      <rPr>
        <b/>
        <sz val="10"/>
        <rFont val="Times New Roman"/>
        <family val="1"/>
      </rPr>
      <t>Đường Bùi Dương Lịch</t>
    </r>
    <r>
      <rPr>
        <sz val="10"/>
        <rFont val="Times New Roman"/>
        <family val="1"/>
      </rPr>
      <t xml:space="preserve"> (Từ đường Hoài Nhơn đến giáp địa giới hành chính xã Tùng Ảnh)</t>
    </r>
  </si>
  <si>
    <r>
      <rPr>
        <b/>
        <sz val="10"/>
        <rFont val="Times New Roman"/>
        <family val="1"/>
      </rPr>
      <t>Quốc lộ 15B:</t>
    </r>
    <r>
      <rPr>
        <sz val="10"/>
        <rFont val="Times New Roman"/>
        <family val="1"/>
      </rPr>
      <t xml:space="preserve"> Đoạn qua thị trấn Đồng Lộc</t>
    </r>
  </si>
  <si>
    <t xml:space="preserve">Đường Lê Duẩn </t>
  </si>
  <si>
    <t>QĐ 23</t>
  </si>
  <si>
    <t xml:space="preserve">Đường Quang Lĩnh </t>
  </si>
  <si>
    <r>
      <rPr>
        <b/>
        <sz val="10"/>
        <rFont val="Times New Roman"/>
        <family val="1"/>
      </rPr>
      <t xml:space="preserve">Đường Nguyễn Phan Chánh: </t>
    </r>
    <r>
      <rPr>
        <sz val="10"/>
        <rFont val="Times New Roman"/>
        <family val="1"/>
      </rPr>
      <t>Từ đường Võ Liêm Sơn đến 
đường Phan Hưng Tạo</t>
    </r>
  </si>
  <si>
    <t>1.35</t>
  </si>
  <si>
    <t>Đường trục xã đoạn từ ngõ anh Cầm Nhâm, thôn Liên Hương đến dãy 2 đường tránh Quốc lộ 1A (về phía Nam)</t>
  </si>
  <si>
    <t>Tiếp đó (từ dãy 2 đường tránh Quốc lộ 1A về phía Đông) đến đường Hàm Nghi (trừ từ dãy 1 đến hết dãy 3 đường Hàm Nghi)</t>
  </si>
  <si>
    <t>5.3.10</t>
  </si>
  <si>
    <t>16.38</t>
  </si>
  <si>
    <t>Đoạn từ ranh giới xã Sơn Hàm (Sơn Phú) đến đập Cốc Truống, thôn 3</t>
  </si>
  <si>
    <t>Tiếp đó đến hết đất xã Sơn Trường</t>
  </si>
  <si>
    <t>Bổ sung: các lô đất bám dãy 3 bám trục đường từ Đức Vĩnh đến mố phía bắc cầu Đò Hào</t>
  </si>
  <si>
    <t>12.2.6</t>
  </si>
  <si>
    <t>12.2.7</t>
  </si>
  <si>
    <t>13.14</t>
  </si>
  <si>
    <t>13.15</t>
  </si>
  <si>
    <t>10.18</t>
  </si>
  <si>
    <t>12.21</t>
  </si>
  <si>
    <t>Đường ĐT 551: từ ngã 3 Voi (Quốc lộ 1A) đến giáp xã Kỳ Bắc</t>
  </si>
  <si>
    <t>Bổ sung: Khu dân cư vùng quy hoạch Đồng Bông</t>
  </si>
  <si>
    <t>Từ cống ngoài đất nhà anh Huynh Tiếp đến giáp thị trấn Lộc Hà</t>
  </si>
  <si>
    <t>Khu dân cư Đồng Mí, sau đất cây xăng dầu</t>
  </si>
  <si>
    <t>4.32</t>
  </si>
  <si>
    <t>4.33</t>
  </si>
  <si>
    <t>Đường Vượng - An từ giáp đường Tỉnh lộ 547 đến hết xã Bình An</t>
  </si>
  <si>
    <t>Đường ven biển tiếp giáp thị trấn Lộc Hà đến khu vực UBND xã Thịnh Lộc, bán kính 250m</t>
  </si>
  <si>
    <t xml:space="preserve"> </t>
  </si>
  <si>
    <t>Đường Nguyễn Phan Chánh: Từ đường Võ Liêm Sơn đến đường Phan Hưng Tạo</t>
  </si>
  <si>
    <t>Bổ sung : Đoạn từ cầu HàTân đến giáp đất bà Lan 
thôn Bông Phải, xã Sơn Tây</t>
  </si>
  <si>
    <t>Đoạn đường nội thôn Thanh Dũng</t>
  </si>
  <si>
    <t>Khu quy hoạch dân cư vùng chợ Cẩm Thành, tại thôn Tân Vĩnh Cần</t>
  </si>
  <si>
    <t>10.3.12</t>
  </si>
  <si>
    <t>Điều chỉnh: Đoạn đường Nguyễn Du (từ ngã 4 tiếp giáp đường Trần Phú đến ngã 3 nối đường Mai Hắc Đế) phía đất xã Gia Phố</t>
  </si>
  <si>
    <r>
      <rPr>
        <b/>
        <sz val="10"/>
        <rFont val="Times New Roman"/>
        <family val="1"/>
      </rPr>
      <t>Đường Lê Thái Tổ</t>
    </r>
    <r>
      <rPr>
        <sz val="10"/>
        <rFont val="Times New Roman"/>
        <family val="1"/>
      </rPr>
      <t>: Đường Lê Thái Tổ: từ giáp Kỳ Thịnh đến hết đất phường Kỳ Long (giáp phường Kỳ Liên)</t>
    </r>
  </si>
  <si>
    <t>Bổ sung: Tiếp đó đến hết đất thị trấn Thiên Cầm</t>
  </si>
  <si>
    <t>Các lô đất dãy 4-5 đường Quốc lộ 8A vùng Cầu Đôi</t>
  </si>
  <si>
    <t>Các lô đất bám dãy 2-3 bám Quốc lộ 8A vùng Côn Mô</t>
  </si>
  <si>
    <t>Các lô đất bám dãy 4-5 bám Quốc lộ 8A vùng Côn Mô</t>
  </si>
  <si>
    <t>Các lô đất bám dãy 2-3 bám đường Đức Yên - Tùng Ảnh vùng Tam Tang</t>
  </si>
  <si>
    <t>Bổ sung: đường từ Chợ Xép thôn Nam Thượng đi qua Nhà văn hóa thôn Liên Hương đến đường Đài Hương</t>
  </si>
  <si>
    <t>Từ ngã 3 trước cổng Khách sạn Sông La đến cổng chính nhà thờ giáo xứ Cẩm Nhượng</t>
  </si>
  <si>
    <t>Bổ sung: các tuyến đường BT ngõ xóm đã đổ bê tông của các thôn Sơn Thành, Lai Đồng</t>
  </si>
  <si>
    <t xml:space="preserve">  </t>
  </si>
  <si>
    <t>(Kèm theo Quyết định số:          /QĐ-UBND ngày      /      /2022 của UBND tỉnh)</t>
  </si>
  <si>
    <t>(Kèm theo Quyết định số:            /QĐ-UBND ngày       /      /2022 của UBND tỉnh)</t>
  </si>
  <si>
    <t>Bảng 02: Bảng hệ số điều chỉnh giá đất ở và đất thương mại dịch vụ tại nông thôn</t>
  </si>
  <si>
    <t>Bảng 01: Bảng hệ số điều chỉnh giá đất ở và đất thương mại dịch vụ tại đô thị</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</si>
</sst>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_);\(0\)"/>
    <numFmt numFmtId="165" formatCode="_(* #,##0.0_);_(* \(#,##0.0\);_(* &quot;-&quot;??_);_(@_)"/>
    <numFmt numFmtId="166" formatCode="0.0"/>
    <numFmt numFmtId="167" formatCode="_(* #,##0_);_(* \(#,##0\);_(* &quot;-&quot;??_);_(@_)"/>
    <numFmt numFmtId="168" formatCode="_-* #,##0.00\ _₫_-;\-* #,##0.00\ _₫_-;_-* &quot;-&quot;&quot;?&quot;&quot;?&quot;\ _₫_-;_-@_-"/>
    <numFmt numFmtId="169" formatCode="_(* #.##._);_(* \(#.##.\);_(* &quot;-&quot;??_);_(@_ⴆ"/>
    <numFmt numFmtId="170" formatCode="#,##0.0"/>
    <numFmt numFmtId="171" formatCode="0.000"/>
  </numFmts>
  <fonts count="34" x14ac:knownFonts="1">
    <font>
      <sz val="11"/>
      <color theme="1"/>
      <name val="Calibri"/>
      <family val="2"/>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Calibri"/>
      <family val="2"/>
    </font>
    <font>
      <i/>
      <sz val="12"/>
      <name val="Times New Roman"/>
      <family val="1"/>
    </font>
    <font>
      <b/>
      <i/>
      <sz val="13"/>
      <name val="Times New Roman"/>
      <family val="1"/>
    </font>
    <font>
      <i/>
      <sz val="13"/>
      <name val="Times New Roman"/>
      <family val="1"/>
    </font>
    <font>
      <sz val="13"/>
      <name val="Times New Roman"/>
      <family val="1"/>
    </font>
    <font>
      <sz val="13"/>
      <color indexed="10"/>
      <name val="Times New Roman"/>
      <family val="1"/>
    </font>
    <font>
      <b/>
      <sz val="13"/>
      <name val="Times New Roman"/>
      <family val="1"/>
    </font>
    <font>
      <sz val="10"/>
      <name val="Times New Roman"/>
      <family val="1"/>
    </font>
    <font>
      <b/>
      <sz val="8"/>
      <color indexed="81"/>
      <name val="Tahoma"/>
      <family val="2"/>
    </font>
    <font>
      <sz val="8"/>
      <color indexed="81"/>
      <name val="Tahoma"/>
      <family val="2"/>
    </font>
    <font>
      <sz val="12"/>
      <name val="Times New Roman"/>
      <family val="1"/>
      <charset val="163"/>
    </font>
    <font>
      <b/>
      <sz val="9"/>
      <color indexed="81"/>
      <name val="Tahoma"/>
      <family val="2"/>
    </font>
    <font>
      <sz val="9"/>
      <color indexed="81"/>
      <name val="Tahoma"/>
      <family val="2"/>
    </font>
    <font>
      <i/>
      <vertAlign val="superscript"/>
      <sz val="12"/>
      <name val="Times New Roman"/>
      <family val="1"/>
    </font>
    <font>
      <sz val="11"/>
      <color theme="1"/>
      <name val="Calibri"/>
      <family val="2"/>
    </font>
    <font>
      <sz val="10"/>
      <name val="Arial"/>
      <family val="2"/>
      <charset val="163"/>
    </font>
    <font>
      <sz val="10"/>
      <name val="Arial"/>
      <family val="2"/>
    </font>
    <font>
      <b/>
      <sz val="10"/>
      <name val="Times New Roman"/>
      <family val="1"/>
    </font>
    <font>
      <i/>
      <sz val="10"/>
      <name val="Times New Roman"/>
      <family val="1"/>
    </font>
    <font>
      <i/>
      <vertAlign val="superscript"/>
      <sz val="10"/>
      <name val="Times New Roman"/>
      <family val="1"/>
    </font>
    <font>
      <b/>
      <i/>
      <sz val="10"/>
      <name val="Times New Roman"/>
      <family val="1"/>
    </font>
    <font>
      <sz val="10"/>
      <name val="Calibri"/>
      <family val="2"/>
    </font>
    <font>
      <b/>
      <u/>
      <sz val="10"/>
      <name val="Times New Roman"/>
      <family val="1"/>
    </font>
    <font>
      <sz val="10"/>
      <name val="Calibri"/>
      <family val="2"/>
      <charset val="163"/>
    </font>
    <font>
      <sz val="10"/>
      <name val="Times New Roman"/>
      <family val="1"/>
      <charset val="163"/>
    </font>
    <font>
      <b/>
      <sz val="10"/>
      <name val="Times New Roman"/>
      <family val="1"/>
      <charset val="163"/>
    </font>
    <font>
      <sz val="10"/>
      <color theme="1"/>
      <name val="Times New Roman"/>
      <family val="1"/>
    </font>
    <font>
      <sz val="11"/>
      <name val="Times New Roman"/>
      <family val="1"/>
    </font>
    <font>
      <b/>
      <sz val="12"/>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31">
    <xf numFmtId="0" fontId="0" fillId="0" borderId="0"/>
    <xf numFmtId="43" fontId="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0" borderId="0"/>
    <xf numFmtId="0" fontId="15" fillId="0" borderId="0"/>
    <xf numFmtId="0" fontId="3" fillId="0" borderId="0"/>
    <xf numFmtId="0" fontId="15" fillId="0" borderId="0"/>
    <xf numFmtId="0" fontId="3" fillId="0" borderId="0"/>
    <xf numFmtId="0" fontId="3" fillId="0" borderId="0"/>
    <xf numFmtId="0" fontId="3" fillId="0" borderId="0"/>
    <xf numFmtId="0" fontId="12" fillId="0" borderId="0"/>
    <xf numFmtId="0" fontId="19" fillId="0" borderId="0"/>
    <xf numFmtId="0" fontId="3" fillId="0" borderId="0"/>
    <xf numFmtId="0" fontId="20" fillId="0" borderId="0"/>
    <xf numFmtId="0" fontId="3" fillId="0" borderId="0"/>
    <xf numFmtId="0" fontId="20" fillId="0" borderId="0"/>
    <xf numFmtId="0" fontId="3" fillId="0" borderId="0"/>
    <xf numFmtId="0" fontId="21" fillId="0" borderId="0"/>
    <xf numFmtId="43" fontId="21"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19" fillId="0" borderId="0"/>
  </cellStyleXfs>
  <cellXfs count="372">
    <xf numFmtId="0" fontId="0" fillId="0" borderId="0" xfId="0"/>
    <xf numFmtId="0" fontId="9" fillId="0" borderId="1" xfId="0" applyFont="1" applyFill="1" applyBorder="1" applyAlignment="1">
      <alignment horizontal="justify" wrapText="1"/>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0" xfId="0" applyFont="1" applyFill="1"/>
    <xf numFmtId="0" fontId="11" fillId="0" borderId="1" xfId="0" applyFont="1" applyFill="1" applyBorder="1"/>
    <xf numFmtId="0" fontId="7" fillId="0" borderId="1" xfId="0" applyFont="1" applyFill="1" applyBorder="1"/>
    <xf numFmtId="0" fontId="11" fillId="0" borderId="0" xfId="0" applyFont="1" applyFill="1"/>
    <xf numFmtId="0" fontId="9" fillId="0" borderId="1" xfId="0" applyFont="1" applyFill="1" applyBorder="1" applyAlignment="1">
      <alignment horizontal="center" vertical="top" wrapText="1"/>
    </xf>
    <xf numFmtId="0" fontId="11"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1" fillId="0" borderId="1" xfId="0" applyFont="1" applyFill="1" applyBorder="1" applyAlignment="1">
      <alignment vertical="center" wrapText="1"/>
    </xf>
    <xf numFmtId="0" fontId="9" fillId="0" borderId="1" xfId="18" applyFont="1" applyFill="1" applyBorder="1" applyAlignment="1">
      <alignment vertical="center" wrapText="1"/>
    </xf>
    <xf numFmtId="0" fontId="9" fillId="0" borderId="1" xfId="0" applyFont="1" applyFill="1" applyBorder="1" applyAlignment="1">
      <alignment horizontal="justify" vertical="center" wrapText="1"/>
    </xf>
    <xf numFmtId="49" fontId="9" fillId="0" borderId="1" xfId="0" applyNumberFormat="1" applyFont="1" applyFill="1" applyBorder="1" applyAlignment="1">
      <alignment vertical="center" wrapText="1"/>
    </xf>
    <xf numFmtId="0" fontId="9" fillId="0" borderId="1" xfId="0" applyFont="1" applyFill="1" applyBorder="1" applyAlignment="1">
      <alignment vertical="center"/>
    </xf>
    <xf numFmtId="0" fontId="9" fillId="0" borderId="1" xfId="0" applyFont="1" applyFill="1" applyBorder="1" applyAlignment="1">
      <alignment horizontal="left" vertical="center"/>
    </xf>
    <xf numFmtId="49" fontId="11" fillId="0" borderId="1" xfId="0" applyNumberFormat="1" applyFont="1" applyFill="1" applyBorder="1" applyAlignment="1">
      <alignment horizontal="left" vertical="center"/>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3" fontId="9" fillId="0" borderId="1" xfId="0" applyNumberFormat="1" applyFont="1" applyFill="1" applyBorder="1" applyAlignment="1">
      <alignment horizontal="left" vertical="center" wrapText="1"/>
    </xf>
    <xf numFmtId="0" fontId="7" fillId="0" borderId="1" xfId="0" applyFont="1" applyFill="1" applyBorder="1" applyAlignment="1">
      <alignment vertical="center"/>
    </xf>
    <xf numFmtId="0" fontId="9" fillId="0" borderId="1" xfId="0" applyFont="1" applyFill="1" applyBorder="1" applyAlignment="1">
      <alignment horizontal="left" wrapText="1"/>
    </xf>
    <xf numFmtId="2" fontId="9" fillId="0" borderId="1"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Fill="1" applyBorder="1"/>
    <xf numFmtId="0" fontId="9" fillId="0" borderId="1" xfId="0" applyFont="1" applyFill="1" applyBorder="1" applyAlignment="1">
      <alignment horizontal="center" vertical="top"/>
    </xf>
    <xf numFmtId="49" fontId="9" fillId="0" borderId="1"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49" fontId="11" fillId="0" borderId="1" xfId="0" applyNumberFormat="1" applyFont="1" applyFill="1" applyBorder="1" applyAlignment="1">
      <alignment horizontal="center" vertical="top" wrapText="1"/>
    </xf>
    <xf numFmtId="0" fontId="11" fillId="0" borderId="1" xfId="0" applyFont="1" applyFill="1" applyBorder="1" applyAlignment="1">
      <alignment horizontal="center" vertical="top"/>
    </xf>
    <xf numFmtId="49" fontId="9" fillId="0" borderId="1" xfId="0" applyNumberFormat="1" applyFont="1" applyFill="1" applyBorder="1" applyAlignment="1">
      <alignment horizontal="center" vertical="top"/>
    </xf>
    <xf numFmtId="166" fontId="9" fillId="0" borderId="1" xfId="0" applyNumberFormat="1" applyFont="1" applyFill="1" applyBorder="1" applyAlignment="1">
      <alignment horizontal="center" vertical="top" wrapText="1"/>
    </xf>
    <xf numFmtId="1" fontId="11" fillId="0" borderId="1" xfId="0" applyNumberFormat="1" applyFont="1" applyFill="1" applyBorder="1" applyAlignment="1">
      <alignment horizontal="center" vertical="top" wrapText="1"/>
    </xf>
    <xf numFmtId="2" fontId="9" fillId="0" borderId="1" xfId="0" applyNumberFormat="1" applyFont="1" applyFill="1" applyBorder="1" applyAlignment="1">
      <alignment horizontal="center" vertical="top"/>
    </xf>
    <xf numFmtId="0" fontId="9" fillId="0" borderId="0" xfId="0" applyFont="1" applyFill="1" applyAlignment="1">
      <alignment horizontal="center" vertical="top"/>
    </xf>
    <xf numFmtId="3" fontId="9" fillId="0"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wrapText="1"/>
    </xf>
    <xf numFmtId="49" fontId="11" fillId="0" borderId="1" xfId="0" applyNumberFormat="1" applyFont="1" applyFill="1" applyBorder="1" applyAlignment="1">
      <alignment horizontal="center" vertical="top"/>
    </xf>
    <xf numFmtId="0" fontId="8" fillId="0" borderId="1" xfId="0" applyFont="1" applyFill="1" applyBorder="1" applyAlignment="1">
      <alignment horizontal="left" vertical="center" wrapText="1"/>
    </xf>
    <xf numFmtId="0" fontId="7" fillId="0" borderId="1" xfId="0" applyFont="1" applyFill="1" applyBorder="1" applyAlignment="1">
      <alignment horizontal="center" vertical="top" wrapText="1"/>
    </xf>
    <xf numFmtId="166" fontId="11" fillId="0" borderId="1" xfId="0" applyNumberFormat="1" applyFont="1" applyFill="1" applyBorder="1" applyAlignment="1">
      <alignment horizontal="center" vertical="top" wrapText="1"/>
    </xf>
    <xf numFmtId="2"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3" fontId="11" fillId="0" borderId="1" xfId="0" applyNumberFormat="1" applyFont="1" applyFill="1" applyBorder="1" applyAlignment="1">
      <alignment horizontal="center" vertical="center" wrapText="1"/>
    </xf>
    <xf numFmtId="3" fontId="9" fillId="0" borderId="1" xfId="0" applyNumberFormat="1" applyFont="1" applyFill="1" applyBorder="1" applyAlignment="1">
      <alignment vertical="center" wrapText="1"/>
    </xf>
    <xf numFmtId="3" fontId="9" fillId="0" borderId="1" xfId="0" applyNumberFormat="1" applyFont="1" applyFill="1" applyBorder="1" applyAlignment="1">
      <alignment vertical="center"/>
    </xf>
    <xf numFmtId="3" fontId="11" fillId="0" borderId="1" xfId="0" applyNumberFormat="1" applyFont="1" applyFill="1" applyBorder="1" applyAlignment="1">
      <alignment horizontal="right" vertical="center" wrapText="1"/>
    </xf>
    <xf numFmtId="3" fontId="9"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3" fontId="9" fillId="0" borderId="1" xfId="1" applyNumberFormat="1" applyFont="1" applyFill="1" applyBorder="1" applyAlignment="1">
      <alignment horizontal="right" vertical="center"/>
    </xf>
    <xf numFmtId="3" fontId="9" fillId="0" borderId="1" xfId="1" applyNumberFormat="1" applyFont="1" applyFill="1" applyBorder="1" applyAlignment="1">
      <alignment horizontal="right"/>
    </xf>
    <xf numFmtId="3" fontId="9" fillId="0" borderId="1" xfId="1" applyNumberFormat="1" applyFont="1" applyFill="1" applyBorder="1" applyAlignment="1">
      <alignment horizontal="right" vertical="center" wrapText="1"/>
    </xf>
    <xf numFmtId="3" fontId="11" fillId="0" borderId="1" xfId="0" applyNumberFormat="1" applyFont="1" applyFill="1" applyBorder="1" applyAlignment="1">
      <alignment horizontal="center"/>
    </xf>
    <xf numFmtId="3" fontId="11" fillId="0" borderId="1" xfId="0" applyNumberFormat="1" applyFont="1" applyFill="1" applyBorder="1" applyAlignment="1">
      <alignment horizontal="right" vertical="center" wrapText="1" shrinkToFit="1"/>
    </xf>
    <xf numFmtId="3" fontId="9" fillId="0" borderId="0" xfId="0" applyNumberFormat="1" applyFont="1" applyFill="1" applyAlignment="1">
      <alignment horizontal="right"/>
    </xf>
    <xf numFmtId="3" fontId="9" fillId="0" borderId="0" xfId="0" applyNumberFormat="1" applyFont="1" applyFill="1" applyAlignment="1">
      <alignment horizontal="center"/>
    </xf>
    <xf numFmtId="3" fontId="9" fillId="0" borderId="1" xfId="0" applyNumberFormat="1" applyFont="1" applyFill="1" applyBorder="1" applyAlignment="1">
      <alignment horizontal="center" vertical="center"/>
    </xf>
    <xf numFmtId="3" fontId="10" fillId="0" borderId="1" xfId="1" applyNumberFormat="1" applyFont="1" applyFill="1" applyBorder="1" applyAlignment="1">
      <alignment horizontal="right" vertical="center"/>
    </xf>
    <xf numFmtId="3" fontId="10" fillId="0" borderId="1" xfId="0" applyNumberFormat="1" applyFont="1" applyFill="1" applyBorder="1" applyAlignment="1">
      <alignment vertical="center" wrapText="1"/>
    </xf>
    <xf numFmtId="3" fontId="9" fillId="0" borderId="1" xfId="0" applyNumberFormat="1" applyFont="1" applyFill="1" applyBorder="1"/>
    <xf numFmtId="3" fontId="11" fillId="0" borderId="0" xfId="0" applyNumberFormat="1" applyFont="1" applyFill="1" applyAlignment="1">
      <alignment horizontal="center"/>
    </xf>
    <xf numFmtId="0" fontId="12" fillId="0" borderId="0" xfId="0" applyFont="1" applyFill="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3"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49" fontId="22" fillId="0" borderId="1" xfId="0" applyNumberFormat="1" applyFont="1" applyFill="1" applyBorder="1" applyAlignment="1">
      <alignment vertical="center" wrapText="1"/>
    </xf>
    <xf numFmtId="167" fontId="12" fillId="0" borderId="1" xfId="1" applyNumberFormat="1" applyFont="1" applyFill="1" applyBorder="1" applyAlignment="1">
      <alignment horizontal="right" vertical="center" shrinkToFit="1"/>
    </xf>
    <xf numFmtId="4" fontId="12" fillId="0" borderId="1" xfId="0" applyNumberFormat="1" applyFont="1" applyFill="1" applyBorder="1" applyAlignment="1">
      <alignment vertical="center" shrinkToFit="1"/>
    </xf>
    <xf numFmtId="49" fontId="22" fillId="0" borderId="1" xfId="0" applyNumberFormat="1" applyFont="1" applyFill="1" applyBorder="1" applyAlignment="1">
      <alignment horizontal="left" vertical="center" wrapText="1"/>
    </xf>
    <xf numFmtId="49" fontId="22" fillId="0" borderId="1" xfId="0" applyNumberFormat="1" applyFont="1" applyFill="1" applyBorder="1" applyAlignment="1">
      <alignment horizontal="left" vertical="center" wrapText="1" shrinkToFit="1"/>
    </xf>
    <xf numFmtId="49" fontId="12" fillId="0" borderId="1" xfId="0" applyNumberFormat="1" applyFont="1" applyFill="1" applyBorder="1" applyAlignment="1">
      <alignment horizontal="left" vertical="center" wrapText="1" shrinkToFit="1"/>
    </xf>
    <xf numFmtId="170" fontId="12" fillId="2" borderId="1" xfId="0" applyNumberFormat="1" applyFont="1" applyFill="1" applyBorder="1" applyAlignment="1">
      <alignment vertical="center" shrinkToFit="1"/>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vertical="center" wrapText="1"/>
    </xf>
    <xf numFmtId="167" fontId="12" fillId="0" borderId="1" xfId="1" applyNumberFormat="1" applyFont="1" applyFill="1" applyBorder="1" applyAlignment="1">
      <alignment vertical="center" shrinkToFit="1"/>
    </xf>
    <xf numFmtId="49" fontId="12" fillId="0" borderId="1" xfId="0" applyNumberFormat="1" applyFont="1" applyFill="1" applyBorder="1" applyAlignment="1">
      <alignment horizontal="justify" vertical="center" wrapText="1"/>
    </xf>
    <xf numFmtId="49" fontId="12" fillId="0" borderId="1" xfId="0" applyNumberFormat="1" applyFont="1" applyFill="1" applyBorder="1" applyAlignment="1">
      <alignment vertical="center" wrapText="1"/>
    </xf>
    <xf numFmtId="49" fontId="22" fillId="0" borderId="1" xfId="0" applyNumberFormat="1" applyFont="1" applyFill="1" applyBorder="1" applyAlignment="1">
      <alignment horizontal="justify" vertical="center" wrapText="1"/>
    </xf>
    <xf numFmtId="167" fontId="12" fillId="0" borderId="1" xfId="1" applyNumberFormat="1" applyFont="1" applyFill="1" applyBorder="1" applyAlignment="1">
      <alignment horizontal="center" vertical="center" shrinkToFit="1"/>
    </xf>
    <xf numFmtId="49" fontId="22" fillId="0" borderId="1" xfId="7" applyNumberFormat="1" applyFont="1" applyFill="1" applyBorder="1" applyAlignment="1">
      <alignment vertical="center" wrapText="1"/>
    </xf>
    <xf numFmtId="49" fontId="22" fillId="0" borderId="1" xfId="7" applyNumberFormat="1"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49" fontId="25" fillId="0" borderId="1" xfId="0" applyNumberFormat="1" applyFont="1" applyFill="1" applyBorder="1" applyAlignment="1">
      <alignment vertical="center" wrapText="1"/>
    </xf>
    <xf numFmtId="49" fontId="12" fillId="0" borderId="1" xfId="7" applyNumberFormat="1" applyFont="1" applyFill="1" applyBorder="1" applyAlignment="1">
      <alignment vertical="center" wrapText="1"/>
    </xf>
    <xf numFmtId="49" fontId="22" fillId="0" borderId="1" xfId="11" applyNumberFormat="1" applyFont="1" applyFill="1" applyBorder="1" applyAlignment="1">
      <alignment vertical="center" wrapText="1"/>
    </xf>
    <xf numFmtId="49" fontId="12" fillId="0" borderId="1" xfId="11" applyNumberFormat="1" applyFont="1" applyFill="1" applyBorder="1" applyAlignment="1">
      <alignment horizontal="left" vertical="center" wrapText="1"/>
    </xf>
    <xf numFmtId="0" fontId="22" fillId="0" borderId="1" xfId="0" applyFont="1" applyFill="1" applyBorder="1" applyAlignment="1">
      <alignment vertical="center" wrapText="1"/>
    </xf>
    <xf numFmtId="167" fontId="22" fillId="0" borderId="1" xfId="1" applyNumberFormat="1" applyFont="1" applyFill="1" applyBorder="1" applyAlignment="1">
      <alignment shrinkToFit="1"/>
    </xf>
    <xf numFmtId="49" fontId="12" fillId="0" borderId="1" xfId="11" applyNumberFormat="1" applyFont="1" applyFill="1" applyBorder="1" applyAlignment="1">
      <alignment vertical="center" wrapText="1"/>
    </xf>
    <xf numFmtId="0" fontId="12" fillId="0" borderId="1" xfId="0" applyFont="1" applyFill="1" applyBorder="1" applyAlignment="1">
      <alignment horizontal="left" vertical="center" wrapText="1"/>
    </xf>
    <xf numFmtId="49" fontId="12" fillId="0" borderId="1" xfId="11" quotePrefix="1" applyNumberFormat="1" applyFont="1" applyFill="1" applyBorder="1" applyAlignment="1">
      <alignment horizontal="left" vertical="center" wrapText="1"/>
    </xf>
    <xf numFmtId="49" fontId="22" fillId="0" borderId="1" xfId="7" quotePrefix="1" applyNumberFormat="1" applyFont="1" applyFill="1" applyBorder="1" applyAlignment="1">
      <alignment horizontal="left" vertical="center" wrapText="1"/>
    </xf>
    <xf numFmtId="49" fontId="22" fillId="0" borderId="1" xfId="11" applyNumberFormat="1" applyFont="1" applyFill="1" applyBorder="1" applyAlignment="1">
      <alignment horizontal="left" vertical="center" wrapText="1"/>
    </xf>
    <xf numFmtId="49" fontId="12" fillId="0" borderId="1" xfId="18" applyNumberFormat="1" applyFont="1" applyFill="1" applyBorder="1" applyAlignment="1">
      <alignment vertical="center" wrapText="1"/>
    </xf>
    <xf numFmtId="49" fontId="12" fillId="0" borderId="1" xfId="8" applyNumberFormat="1" applyFont="1" applyFill="1" applyBorder="1" applyAlignment="1">
      <alignment vertical="center" wrapText="1"/>
    </xf>
    <xf numFmtId="164" fontId="22" fillId="0" borderId="1" xfId="19" applyNumberFormat="1" applyFont="1" applyFill="1" applyBorder="1" applyAlignment="1">
      <alignment horizontal="left" vertical="center" wrapText="1"/>
    </xf>
    <xf numFmtId="49" fontId="12" fillId="0" borderId="1" xfId="22" applyNumberFormat="1" applyFont="1" applyFill="1" applyBorder="1" applyAlignment="1">
      <alignment horizontal="left" vertical="center" wrapText="1"/>
    </xf>
    <xf numFmtId="0" fontId="12" fillId="0" borderId="1" xfId="22" applyFont="1" applyFill="1" applyBorder="1" applyAlignment="1">
      <alignment horizontal="left" vertical="center" wrapText="1"/>
    </xf>
    <xf numFmtId="0" fontId="22" fillId="0" borderId="1" xfId="22" applyFont="1" applyFill="1" applyBorder="1" applyAlignment="1">
      <alignment vertical="center" wrapText="1"/>
    </xf>
    <xf numFmtId="0" fontId="12" fillId="0" borderId="1" xfId="22" applyFont="1" applyFill="1" applyBorder="1" applyAlignment="1">
      <alignment vertical="center" wrapText="1"/>
    </xf>
    <xf numFmtId="49" fontId="12" fillId="0" borderId="1" xfId="0" quotePrefix="1" applyNumberFormat="1" applyFont="1" applyFill="1" applyBorder="1" applyAlignment="1">
      <alignment horizontal="left" vertical="center" wrapText="1"/>
    </xf>
    <xf numFmtId="171" fontId="12" fillId="0" borderId="1" xfId="22" applyNumberFormat="1" applyFont="1" applyFill="1" applyBorder="1" applyAlignment="1">
      <alignment horizontal="left" vertical="center" wrapText="1"/>
    </xf>
    <xf numFmtId="49" fontId="22" fillId="0" borderId="1" xfId="22" applyNumberFormat="1" applyFont="1" applyFill="1" applyBorder="1" applyAlignment="1">
      <alignment horizontal="left" vertical="center" wrapText="1"/>
    </xf>
    <xf numFmtId="0" fontId="12" fillId="0" borderId="1" xfId="0" quotePrefix="1" applyFont="1" applyFill="1" applyBorder="1" applyAlignment="1">
      <alignment vertical="center" wrapText="1"/>
    </xf>
    <xf numFmtId="0" fontId="22" fillId="0" borderId="1" xfId="15" applyFont="1" applyFill="1" applyBorder="1" applyAlignment="1">
      <alignment horizontal="left" vertical="center" wrapText="1"/>
    </xf>
    <xf numFmtId="49" fontId="22" fillId="0" borderId="1" xfId="20" applyNumberFormat="1" applyFont="1" applyFill="1" applyBorder="1" applyAlignment="1">
      <alignment horizontal="left" vertical="center" wrapText="1"/>
    </xf>
    <xf numFmtId="0" fontId="22" fillId="0" borderId="1" xfId="20" applyFont="1" applyFill="1" applyBorder="1" applyAlignment="1">
      <alignment vertical="center" wrapText="1"/>
    </xf>
    <xf numFmtId="49" fontId="12" fillId="0" borderId="1" xfId="20" applyNumberFormat="1" applyFont="1" applyFill="1" applyBorder="1" applyAlignment="1">
      <alignment horizontal="left" vertical="center" wrapText="1"/>
    </xf>
    <xf numFmtId="0" fontId="22" fillId="0" borderId="1" xfId="0" applyFont="1" applyFill="1" applyBorder="1" applyAlignment="1">
      <alignment horizontal="left" vertical="center" wrapText="1"/>
    </xf>
    <xf numFmtId="49" fontId="12" fillId="0" borderId="1" xfId="19" applyNumberFormat="1" applyFont="1" applyFill="1" applyBorder="1" applyAlignment="1">
      <alignment vertical="center" wrapText="1"/>
    </xf>
    <xf numFmtId="49" fontId="22" fillId="0" borderId="1" xfId="19" applyNumberFormat="1" applyFont="1" applyFill="1" applyBorder="1" applyAlignment="1">
      <alignment horizontal="left" vertical="center" wrapText="1"/>
    </xf>
    <xf numFmtId="167" fontId="12" fillId="0" borderId="1" xfId="1" applyNumberFormat="1" applyFont="1" applyFill="1" applyBorder="1" applyAlignment="1">
      <alignment shrinkToFit="1"/>
    </xf>
    <xf numFmtId="49" fontId="22" fillId="0" borderId="1" xfId="20" applyNumberFormat="1" applyFont="1" applyFill="1" applyBorder="1" applyAlignment="1">
      <alignment horizontal="left" vertical="center" wrapText="1" shrinkToFit="1"/>
    </xf>
    <xf numFmtId="49" fontId="12" fillId="0" borderId="1" xfId="20" applyNumberFormat="1" applyFont="1" applyFill="1" applyBorder="1" applyAlignment="1">
      <alignment horizontal="left" vertical="center" wrapText="1" shrinkToFit="1"/>
    </xf>
    <xf numFmtId="49" fontId="22" fillId="0" borderId="1" xfId="20" applyNumberFormat="1" applyFont="1" applyFill="1" applyBorder="1" applyAlignment="1">
      <alignment vertical="center" wrapText="1"/>
    </xf>
    <xf numFmtId="49" fontId="22" fillId="0" borderId="1" xfId="19" applyNumberFormat="1" applyFont="1" applyFill="1" applyBorder="1" applyAlignment="1">
      <alignment horizontal="left" vertical="center" wrapText="1" shrinkToFit="1"/>
    </xf>
    <xf numFmtId="49" fontId="12" fillId="0" borderId="1" xfId="19" applyNumberFormat="1" applyFont="1" applyFill="1" applyBorder="1" applyAlignment="1">
      <alignment horizontal="left" vertical="center" wrapText="1" shrinkToFit="1"/>
    </xf>
    <xf numFmtId="49" fontId="22" fillId="0" borderId="1" xfId="19" applyNumberFormat="1" applyFont="1" applyFill="1" applyBorder="1" applyAlignment="1">
      <alignment vertical="center" wrapText="1"/>
    </xf>
    <xf numFmtId="49" fontId="12" fillId="0" borderId="1" xfId="19" applyNumberFormat="1" applyFont="1" applyFill="1" applyBorder="1" applyAlignment="1">
      <alignment horizontal="left" vertical="center" wrapText="1"/>
    </xf>
    <xf numFmtId="49" fontId="22" fillId="0" borderId="1" xfId="23" applyNumberFormat="1" applyFont="1" applyFill="1" applyBorder="1" applyAlignment="1">
      <alignment horizontal="left" vertical="center" wrapText="1" shrinkToFit="1"/>
    </xf>
    <xf numFmtId="49" fontId="12" fillId="0" borderId="1" xfId="23" applyNumberFormat="1" applyFont="1" applyFill="1" applyBorder="1" applyAlignment="1">
      <alignment horizontal="left" vertical="center" wrapText="1" shrinkToFit="1"/>
    </xf>
    <xf numFmtId="49" fontId="12" fillId="0" borderId="1" xfId="23" applyNumberFormat="1" applyFont="1" applyFill="1" applyBorder="1" applyAlignment="1">
      <alignment vertical="center" wrapText="1"/>
    </xf>
    <xf numFmtId="49" fontId="22" fillId="0" borderId="1" xfId="23" applyNumberFormat="1" applyFont="1" applyFill="1" applyBorder="1" applyAlignment="1">
      <alignment vertical="center" wrapText="1"/>
    </xf>
    <xf numFmtId="49" fontId="12" fillId="0" borderId="1" xfId="23" applyNumberFormat="1" applyFont="1" applyFill="1" applyBorder="1" applyAlignment="1">
      <alignment horizontal="left" vertical="center" wrapText="1"/>
    </xf>
    <xf numFmtId="0" fontId="22" fillId="0" borderId="0" xfId="0" applyFont="1" applyFill="1" applyAlignment="1">
      <alignment vertical="center"/>
    </xf>
    <xf numFmtId="49" fontId="12" fillId="0" borderId="1" xfId="11" applyNumberFormat="1" applyFont="1" applyFill="1" applyBorder="1" applyAlignment="1">
      <alignment horizontal="left" vertical="center" wrapText="1" shrinkToFit="1"/>
    </xf>
    <xf numFmtId="49" fontId="12" fillId="0" borderId="1" xfId="0" applyNumberFormat="1" applyFont="1" applyFill="1" applyBorder="1" applyAlignment="1">
      <alignment vertical="center" wrapText="1" shrinkToFit="1"/>
    </xf>
    <xf numFmtId="167" fontId="12" fillId="0" borderId="1" xfId="1" applyNumberFormat="1" applyFont="1" applyFill="1" applyBorder="1" applyAlignment="1">
      <alignment horizontal="center" shrinkToFit="1"/>
    </xf>
    <xf numFmtId="49" fontId="12" fillId="0" borderId="1" xfId="23" applyNumberFormat="1" applyFont="1" applyFill="1" applyBorder="1" applyAlignment="1">
      <alignment vertical="center" wrapText="1" shrinkToFit="1"/>
    </xf>
    <xf numFmtId="49" fontId="22" fillId="0" borderId="1" xfId="8" applyNumberFormat="1" applyFont="1" applyFill="1" applyBorder="1" applyAlignment="1">
      <alignment horizontal="left" vertical="center" wrapText="1"/>
    </xf>
    <xf numFmtId="49" fontId="22" fillId="0" borderId="1" xfId="9" applyNumberFormat="1" applyFont="1" applyFill="1" applyBorder="1" applyAlignment="1">
      <alignment horizontal="left" vertical="center" wrapText="1"/>
    </xf>
    <xf numFmtId="49" fontId="12" fillId="0" borderId="1" xfId="9" applyNumberFormat="1" applyFont="1" applyFill="1" applyBorder="1" applyAlignment="1">
      <alignment horizontal="left" vertical="center" wrapText="1"/>
    </xf>
    <xf numFmtId="167" fontId="12" fillId="0" borderId="1" xfId="1" applyNumberFormat="1" applyFont="1" applyFill="1" applyBorder="1" applyAlignment="1" applyProtection="1">
      <alignment horizontal="right" vertical="center" shrinkToFit="1"/>
      <protection locked="0"/>
    </xf>
    <xf numFmtId="167" fontId="12" fillId="0" borderId="1" xfId="1" applyNumberFormat="1" applyFont="1" applyFill="1" applyBorder="1" applyAlignment="1" applyProtection="1">
      <alignment horizontal="right" shrinkToFit="1"/>
      <protection locked="0"/>
    </xf>
    <xf numFmtId="167" fontId="12" fillId="0" borderId="1" xfId="1" applyNumberFormat="1" applyFont="1" applyFill="1" applyBorder="1" applyAlignment="1" applyProtection="1">
      <alignment horizontal="right" vertical="top" shrinkToFit="1"/>
      <protection locked="0"/>
    </xf>
    <xf numFmtId="167" fontId="12" fillId="0" borderId="1" xfId="1" applyNumberFormat="1" applyFont="1" applyFill="1" applyBorder="1" applyAlignment="1">
      <alignment horizontal="right" vertical="top" shrinkToFit="1"/>
    </xf>
    <xf numFmtId="167" fontId="12" fillId="0" borderId="1" xfId="1" applyNumberFormat="1" applyFont="1" applyFill="1" applyBorder="1" applyAlignment="1">
      <alignment horizontal="right" shrinkToFit="1"/>
    </xf>
    <xf numFmtId="49" fontId="23" fillId="0" borderId="1" xfId="0" applyNumberFormat="1" applyFont="1" applyFill="1" applyBorder="1" applyAlignment="1">
      <alignment vertical="center" wrapText="1"/>
    </xf>
    <xf numFmtId="0" fontId="12" fillId="0" borderId="1" xfId="19" applyFont="1" applyFill="1" applyBorder="1" applyAlignment="1">
      <alignment horizontal="left" vertical="center" wrapText="1"/>
    </xf>
    <xf numFmtId="0" fontId="22" fillId="0" borderId="1" xfId="0" applyFont="1" applyFill="1" applyBorder="1" applyAlignment="1">
      <alignment horizontal="center" vertical="top"/>
    </xf>
    <xf numFmtId="49" fontId="22" fillId="0" borderId="1" xfId="0" applyNumberFormat="1" applyFont="1" applyFill="1" applyBorder="1" applyAlignment="1">
      <alignment horizontal="left" vertical="top" wrapText="1"/>
    </xf>
    <xf numFmtId="49" fontId="22" fillId="0" borderId="1" xfId="20" applyNumberFormat="1" applyFont="1" applyFill="1" applyBorder="1" applyAlignment="1">
      <alignment horizontal="left" vertical="top" wrapText="1"/>
    </xf>
    <xf numFmtId="49" fontId="22" fillId="0" borderId="1" xfId="0" applyNumberFormat="1" applyFont="1" applyFill="1" applyBorder="1" applyAlignment="1">
      <alignment vertical="top" wrapText="1"/>
    </xf>
    <xf numFmtId="49" fontId="12" fillId="0" borderId="1" xfId="0" applyNumberFormat="1" applyFont="1" applyFill="1" applyBorder="1" applyAlignment="1">
      <alignment vertical="top" wrapText="1"/>
    </xf>
    <xf numFmtId="49" fontId="12" fillId="2" borderId="1" xfId="0" applyNumberFormat="1" applyFont="1" applyFill="1" applyBorder="1" applyAlignment="1">
      <alignment vertical="center" wrapText="1"/>
    </xf>
    <xf numFmtId="49" fontId="22" fillId="2" borderId="1" xfId="0" applyNumberFormat="1" applyFont="1" applyFill="1" applyBorder="1" applyAlignment="1">
      <alignment vertical="center" wrapText="1"/>
    </xf>
    <xf numFmtId="49" fontId="22" fillId="0" borderId="1" xfId="0" applyNumberFormat="1" applyFont="1" applyFill="1" applyBorder="1" applyAlignment="1">
      <alignment horizontal="center" vertical="top" wrapText="1"/>
    </xf>
    <xf numFmtId="167" fontId="26" fillId="0" borderId="1" xfId="1" applyNumberFormat="1" applyFont="1" applyFill="1" applyBorder="1" applyAlignment="1">
      <alignment horizontal="right" vertical="center" shrinkToFit="1"/>
    </xf>
    <xf numFmtId="1" fontId="22" fillId="0" borderId="1" xfId="19" applyNumberFormat="1" applyFont="1" applyFill="1" applyBorder="1" applyAlignment="1">
      <alignment horizontal="left" vertical="center" wrapText="1" shrinkToFit="1"/>
    </xf>
    <xf numFmtId="1" fontId="12" fillId="0" borderId="1" xfId="19" applyNumberFormat="1" applyFont="1" applyFill="1" applyBorder="1" applyAlignment="1">
      <alignment horizontal="left" vertical="center" wrapText="1" shrinkToFit="1"/>
    </xf>
    <xf numFmtId="0" fontId="22" fillId="0" borderId="1" xfId="13" applyFont="1" applyFill="1" applyBorder="1" applyAlignment="1">
      <alignment horizontal="center" vertical="top"/>
    </xf>
    <xf numFmtId="49" fontId="22" fillId="0" borderId="1" xfId="13" applyNumberFormat="1" applyFont="1" applyFill="1" applyBorder="1" applyAlignment="1">
      <alignment vertical="top" wrapText="1"/>
    </xf>
    <xf numFmtId="49" fontId="12" fillId="0" borderId="1" xfId="13" applyNumberFormat="1" applyFont="1" applyFill="1" applyBorder="1" applyAlignment="1">
      <alignment vertical="top" wrapText="1"/>
    </xf>
    <xf numFmtId="49" fontId="12" fillId="0" borderId="1" xfId="20" applyNumberFormat="1" applyFont="1" applyFill="1" applyBorder="1" applyAlignment="1">
      <alignment vertical="center" wrapText="1"/>
    </xf>
    <xf numFmtId="0" fontId="12" fillId="0" borderId="0" xfId="0" applyFont="1" applyFill="1" applyAlignment="1">
      <alignment horizontal="center" vertical="center"/>
    </xf>
    <xf numFmtId="3" fontId="12" fillId="0" borderId="0" xfId="0" applyNumberFormat="1" applyFont="1" applyFill="1" applyAlignment="1">
      <alignment horizontal="right" vertical="center"/>
    </xf>
    <xf numFmtId="4" fontId="12" fillId="0" borderId="0" xfId="0" applyNumberFormat="1" applyFont="1" applyFill="1" applyAlignment="1">
      <alignment vertical="center"/>
    </xf>
    <xf numFmtId="3" fontId="22" fillId="0" borderId="1" xfId="0" applyNumberFormat="1" applyFont="1" applyFill="1" applyBorder="1" applyAlignment="1">
      <alignment horizontal="center" vertical="center" shrinkToFit="1"/>
    </xf>
    <xf numFmtId="4" fontId="12" fillId="0" borderId="1" xfId="0" applyNumberFormat="1" applyFont="1" applyFill="1" applyBorder="1" applyAlignment="1">
      <alignment horizontal="center" vertical="center" shrinkToFit="1"/>
    </xf>
    <xf numFmtId="3" fontId="12" fillId="0" borderId="1" xfId="0" applyNumberFormat="1" applyFont="1" applyFill="1" applyBorder="1" applyAlignment="1">
      <alignment horizontal="center" vertical="center" shrinkToFit="1"/>
    </xf>
    <xf numFmtId="49" fontId="12" fillId="0" borderId="1" xfId="0" quotePrefix="1" applyNumberFormat="1" applyFont="1" applyFill="1" applyBorder="1" applyAlignment="1">
      <alignment vertical="center" wrapText="1"/>
    </xf>
    <xf numFmtId="0" fontId="22"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1" xfId="0" applyNumberFormat="1" applyFont="1" applyFill="1" applyBorder="1" applyAlignment="1">
      <alignment horizontal="left" vertical="center" wrapText="1" shrinkToFit="1"/>
    </xf>
    <xf numFmtId="0" fontId="12" fillId="0" borderId="1" xfId="20" applyFont="1" applyFill="1" applyBorder="1" applyAlignment="1">
      <alignment vertical="center" wrapText="1"/>
    </xf>
    <xf numFmtId="49" fontId="12" fillId="0" borderId="1" xfId="12" applyNumberFormat="1" applyFont="1" applyFill="1" applyBorder="1" applyAlignment="1">
      <alignment horizontal="left" vertical="center" wrapText="1"/>
    </xf>
    <xf numFmtId="49" fontId="22" fillId="0" borderId="1" xfId="14" applyNumberFormat="1" applyFont="1" applyFill="1" applyBorder="1" applyAlignment="1">
      <alignment horizontal="left" vertical="center" wrapText="1"/>
    </xf>
    <xf numFmtId="49" fontId="12" fillId="0" borderId="1" xfId="14" applyNumberFormat="1" applyFont="1" applyFill="1" applyBorder="1" applyAlignment="1">
      <alignment horizontal="left" vertical="center" wrapText="1"/>
    </xf>
    <xf numFmtId="49" fontId="30" fillId="0" borderId="1" xfId="19" applyNumberFormat="1" applyFont="1" applyFill="1" applyBorder="1" applyAlignment="1">
      <alignment horizontal="left" vertical="top" wrapText="1"/>
    </xf>
    <xf numFmtId="49" fontId="30" fillId="0" borderId="1" xfId="0" applyNumberFormat="1" applyFont="1" applyFill="1" applyBorder="1" applyAlignment="1">
      <alignment horizontal="left" vertical="top" wrapText="1"/>
    </xf>
    <xf numFmtId="49" fontId="30" fillId="0" borderId="1" xfId="0" applyNumberFormat="1" applyFont="1" applyFill="1" applyBorder="1" applyAlignment="1">
      <alignment horizontal="left" vertical="top" wrapText="1" shrinkToFit="1"/>
    </xf>
    <xf numFmtId="49" fontId="29" fillId="0" borderId="1" xfId="0" applyNumberFormat="1" applyFont="1" applyFill="1" applyBorder="1" applyAlignment="1">
      <alignment horizontal="left" vertical="top" wrapText="1" shrinkToFit="1"/>
    </xf>
    <xf numFmtId="49" fontId="30" fillId="0" borderId="1" xfId="18" applyNumberFormat="1" applyFont="1" applyFill="1" applyBorder="1" applyAlignment="1">
      <alignment horizontal="left" vertical="top" wrapText="1" shrinkToFit="1"/>
    </xf>
    <xf numFmtId="49" fontId="29" fillId="0" borderId="1" xfId="18" applyNumberFormat="1" applyFont="1" applyFill="1" applyBorder="1" applyAlignment="1">
      <alignment horizontal="left" vertical="top" wrapText="1" shrinkToFit="1"/>
    </xf>
    <xf numFmtId="49" fontId="12" fillId="0" borderId="1" xfId="8" applyNumberFormat="1" applyFont="1" applyFill="1" applyBorder="1" applyAlignment="1">
      <alignment horizontal="left" vertical="center" wrapText="1"/>
    </xf>
    <xf numFmtId="49" fontId="12" fillId="0" borderId="1" xfId="13" applyNumberFormat="1" applyFont="1" applyFill="1" applyBorder="1" applyAlignment="1">
      <alignment horizontal="left" vertical="top" wrapText="1"/>
    </xf>
    <xf numFmtId="3" fontId="31" fillId="0" borderId="1" xfId="0" applyNumberFormat="1" applyFont="1" applyBorder="1" applyAlignment="1">
      <alignment vertical="center" wrapText="1"/>
    </xf>
    <xf numFmtId="0" fontId="31" fillId="0" borderId="1" xfId="0" applyFont="1" applyBorder="1" applyAlignment="1">
      <alignment vertical="center" wrapText="1"/>
    </xf>
    <xf numFmtId="167" fontId="12" fillId="0" borderId="1" xfId="1" applyNumberFormat="1" applyFont="1" applyFill="1" applyBorder="1" applyAlignment="1" applyProtection="1">
      <alignment vertical="center" shrinkToFit="1"/>
      <protection locked="0"/>
    </xf>
    <xf numFmtId="3" fontId="12" fillId="0" borderId="1" xfId="0" applyNumberFormat="1" applyFont="1" applyFill="1" applyBorder="1" applyAlignment="1">
      <alignment horizontal="right" vertical="center"/>
    </xf>
    <xf numFmtId="4" fontId="12" fillId="0" borderId="1" xfId="0" applyNumberFormat="1" applyFont="1" applyFill="1" applyBorder="1" applyAlignment="1">
      <alignment vertical="center"/>
    </xf>
    <xf numFmtId="0" fontId="30" fillId="0" borderId="1" xfId="19" applyFont="1" applyFill="1" applyBorder="1" applyAlignment="1">
      <alignment horizontal="center" vertical="top"/>
    </xf>
    <xf numFmtId="49" fontId="12" fillId="0" borderId="1" xfId="0" applyNumberFormat="1" applyFont="1" applyFill="1" applyBorder="1" applyAlignment="1">
      <alignment horizontal="center" vertical="top" wrapText="1" shrinkToFit="1"/>
    </xf>
    <xf numFmtId="166" fontId="29" fillId="0" borderId="1" xfId="0" applyNumberFormat="1" applyFont="1" applyFill="1" applyBorder="1" applyAlignment="1">
      <alignment horizontal="center" vertical="top" wrapText="1"/>
    </xf>
    <xf numFmtId="49" fontId="30" fillId="0" borderId="1" xfId="0" applyNumberFormat="1" applyFont="1" applyFill="1" applyBorder="1" applyAlignment="1">
      <alignment horizontal="center" vertical="top" wrapText="1" shrinkToFit="1"/>
    </xf>
    <xf numFmtId="1" fontId="22" fillId="0" borderId="1" xfId="0" applyNumberFormat="1" applyFont="1" applyFill="1" applyBorder="1" applyAlignment="1">
      <alignment horizontal="center" vertical="top"/>
    </xf>
    <xf numFmtId="1" fontId="12" fillId="0" borderId="1" xfId="0" applyNumberFormat="1" applyFont="1" applyFill="1" applyBorder="1" applyAlignment="1">
      <alignment horizontal="center" vertical="top"/>
    </xf>
    <xf numFmtId="0" fontId="22" fillId="0" borderId="1" xfId="0" applyFont="1" applyFill="1" applyBorder="1" applyAlignment="1">
      <alignment horizontal="center" vertical="top" wrapText="1"/>
    </xf>
    <xf numFmtId="0" fontId="22" fillId="0" borderId="2" xfId="0" applyFont="1" applyFill="1" applyBorder="1" applyAlignment="1">
      <alignment horizontal="center" vertical="top"/>
    </xf>
    <xf numFmtId="0" fontId="12" fillId="0" borderId="1" xfId="20" applyFont="1" applyFill="1" applyBorder="1" applyAlignment="1">
      <alignment horizontal="center" vertical="top" wrapText="1"/>
    </xf>
    <xf numFmtId="170" fontId="12" fillId="0" borderId="1" xfId="0" applyNumberFormat="1" applyFont="1" applyFill="1" applyBorder="1" applyAlignment="1">
      <alignment vertical="center" shrinkToFit="1"/>
    </xf>
    <xf numFmtId="49" fontId="12" fillId="0" borderId="8" xfId="0" applyNumberFormat="1" applyFont="1" applyFill="1" applyBorder="1" applyAlignment="1">
      <alignment horizontal="left" vertical="center" wrapText="1" shrinkToFit="1"/>
    </xf>
    <xf numFmtId="0" fontId="31" fillId="0" borderId="8" xfId="0" applyFont="1" applyFill="1" applyBorder="1" applyAlignment="1">
      <alignment vertical="center" wrapText="1"/>
    </xf>
    <xf numFmtId="0" fontId="12" fillId="0" borderId="1" xfId="0" applyFont="1" applyFill="1" applyBorder="1" applyAlignment="1">
      <alignment horizontal="center" vertical="top"/>
    </xf>
    <xf numFmtId="1" fontId="12" fillId="0" borderId="1" xfId="0" applyNumberFormat="1" applyFont="1" applyFill="1" applyBorder="1" applyAlignment="1">
      <alignment horizontal="center" vertical="top" wrapText="1"/>
    </xf>
    <xf numFmtId="0" fontId="12" fillId="0" borderId="1" xfId="20" applyFont="1" applyFill="1" applyBorder="1" applyAlignment="1">
      <alignment horizontal="center" vertical="top"/>
    </xf>
    <xf numFmtId="166" fontId="12"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1" xfId="13" applyFont="1" applyFill="1" applyBorder="1" applyAlignment="1">
      <alignment horizontal="center" vertical="top"/>
    </xf>
    <xf numFmtId="49" fontId="12" fillId="0" borderId="1" xfId="0" applyNumberFormat="1" applyFont="1" applyFill="1" applyBorder="1" applyAlignment="1">
      <alignment horizontal="center" vertical="top"/>
    </xf>
    <xf numFmtId="1" fontId="29" fillId="0" borderId="1" xfId="0" applyNumberFormat="1" applyFont="1" applyFill="1" applyBorder="1" applyAlignment="1">
      <alignment horizontal="center" vertical="top" wrapText="1"/>
    </xf>
    <xf numFmtId="49" fontId="29" fillId="0" borderId="1" xfId="0" applyNumberFormat="1" applyFont="1" applyFill="1" applyBorder="1" applyAlignment="1">
      <alignment horizontal="center" vertical="top" wrapText="1" shrinkToFit="1"/>
    </xf>
    <xf numFmtId="49" fontId="29" fillId="0" borderId="1" xfId="18" applyNumberFormat="1" applyFont="1" applyFill="1" applyBorder="1" applyAlignment="1">
      <alignment horizontal="center" vertical="top" wrapText="1" shrinkToFit="1"/>
    </xf>
    <xf numFmtId="1" fontId="12" fillId="0" borderId="1" xfId="0" applyNumberFormat="1" applyFont="1" applyFill="1" applyBorder="1" applyAlignment="1">
      <alignment horizontal="center" vertical="top" wrapText="1"/>
    </xf>
    <xf numFmtId="166" fontId="12"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1" xfId="0" applyFont="1" applyFill="1" applyBorder="1" applyAlignment="1">
      <alignment horizontal="center" vertical="top"/>
    </xf>
    <xf numFmtId="0" fontId="12" fillId="0" borderId="1" xfId="20" applyFont="1" applyFill="1" applyBorder="1" applyAlignment="1">
      <alignment horizontal="center" vertical="top"/>
    </xf>
    <xf numFmtId="0" fontId="12" fillId="0" borderId="1" xfId="0" applyFont="1" applyFill="1" applyBorder="1" applyAlignment="1">
      <alignment vertical="top"/>
    </xf>
    <xf numFmtId="164" fontId="22" fillId="0" borderId="1" xfId="0"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0" fontId="12" fillId="0" borderId="1" xfId="0" applyNumberFormat="1" applyFont="1" applyFill="1" applyBorder="1" applyAlignment="1">
      <alignment horizontal="center" vertical="top" wrapText="1"/>
    </xf>
    <xf numFmtId="165" fontId="12" fillId="0" borderId="1" xfId="7" applyNumberFormat="1" applyFont="1" applyFill="1" applyBorder="1" applyAlignment="1">
      <alignment horizontal="center" vertical="top" wrapText="1"/>
    </xf>
    <xf numFmtId="0" fontId="12" fillId="0" borderId="1" xfId="11" applyNumberFormat="1" applyFont="1" applyFill="1" applyBorder="1" applyAlignment="1">
      <alignment horizontal="center" vertical="top" wrapText="1"/>
    </xf>
    <xf numFmtId="49" fontId="12" fillId="0" borderId="1" xfId="11" applyNumberFormat="1" applyFont="1" applyFill="1" applyBorder="1" applyAlignment="1">
      <alignment horizontal="center" vertical="top" wrapText="1"/>
    </xf>
    <xf numFmtId="1" fontId="22" fillId="0" borderId="1" xfId="11" applyNumberFormat="1" applyFont="1" applyFill="1" applyBorder="1" applyAlignment="1">
      <alignment horizontal="center" vertical="top" wrapText="1"/>
    </xf>
    <xf numFmtId="1" fontId="12" fillId="0" borderId="1" xfId="11" applyNumberFormat="1" applyFont="1" applyFill="1" applyBorder="1" applyAlignment="1">
      <alignment horizontal="center" vertical="top" wrapText="1"/>
    </xf>
    <xf numFmtId="0" fontId="12" fillId="0" borderId="1" xfId="11" applyFont="1" applyFill="1" applyBorder="1" applyAlignment="1">
      <alignment horizontal="center" vertical="top" wrapText="1"/>
    </xf>
    <xf numFmtId="0" fontId="22" fillId="0" borderId="1" xfId="11" applyFont="1" applyFill="1" applyBorder="1" applyAlignment="1">
      <alignment horizontal="center" vertical="top" wrapText="1"/>
    </xf>
    <xf numFmtId="165" fontId="12" fillId="0" borderId="1" xfId="11" applyNumberFormat="1" applyFont="1" applyFill="1" applyBorder="1" applyAlignment="1">
      <alignment horizontal="center" vertical="top" wrapText="1"/>
    </xf>
    <xf numFmtId="43" fontId="12" fillId="0" borderId="1" xfId="7" applyNumberFormat="1" applyFont="1" applyFill="1" applyBorder="1" applyAlignment="1">
      <alignment horizontal="center" vertical="top" wrapText="1"/>
    </xf>
    <xf numFmtId="49" fontId="22" fillId="0" borderId="1" xfId="11" applyNumberFormat="1" applyFont="1" applyFill="1" applyBorder="1" applyAlignment="1">
      <alignment horizontal="center" vertical="top" wrapText="1"/>
    </xf>
    <xf numFmtId="43" fontId="12" fillId="0" borderId="1" xfId="11" applyNumberFormat="1" applyFont="1" applyFill="1" applyBorder="1" applyAlignment="1">
      <alignment horizontal="center" vertical="top" wrapText="1"/>
    </xf>
    <xf numFmtId="0" fontId="12" fillId="0" borderId="1" xfId="0" applyNumberFormat="1" applyFont="1" applyFill="1" applyBorder="1" applyAlignment="1">
      <alignment horizontal="center" vertical="top" wrapText="1" shrinkToFit="1"/>
    </xf>
    <xf numFmtId="3" fontId="22" fillId="0" borderId="1" xfId="11" applyNumberFormat="1" applyFont="1" applyFill="1" applyBorder="1" applyAlignment="1">
      <alignment horizontal="center" vertical="top" wrapText="1"/>
    </xf>
    <xf numFmtId="3" fontId="12" fillId="0" borderId="1" xfId="11" applyNumberFormat="1" applyFont="1" applyFill="1" applyBorder="1" applyAlignment="1">
      <alignment horizontal="center" vertical="top" wrapText="1"/>
    </xf>
    <xf numFmtId="165" fontId="22" fillId="0" borderId="1" xfId="7" applyNumberFormat="1" applyFont="1" applyFill="1" applyBorder="1" applyAlignment="1">
      <alignment horizontal="center" vertical="top" wrapText="1"/>
    </xf>
    <xf numFmtId="164" fontId="22" fillId="0" borderId="1" xfId="19" applyNumberFormat="1" applyFont="1" applyFill="1" applyBorder="1" applyAlignment="1">
      <alignment horizontal="center" vertical="top" wrapText="1"/>
    </xf>
    <xf numFmtId="0" fontId="12" fillId="0" borderId="1" xfId="22"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1" xfId="20" applyFont="1" applyFill="1" applyBorder="1" applyAlignment="1">
      <alignment horizontal="center" vertical="top" wrapText="1"/>
    </xf>
    <xf numFmtId="166" fontId="12" fillId="0" borderId="1" xfId="20" applyNumberFormat="1" applyFont="1" applyFill="1" applyBorder="1" applyAlignment="1">
      <alignment horizontal="center" vertical="top" wrapText="1"/>
    </xf>
    <xf numFmtId="0" fontId="22" fillId="0" borderId="1" xfId="20" applyFont="1" applyFill="1" applyBorder="1" applyAlignment="1">
      <alignment horizontal="center" vertical="top" wrapText="1"/>
    </xf>
    <xf numFmtId="49" fontId="22" fillId="0" borderId="1" xfId="0" applyNumberFormat="1" applyFont="1" applyFill="1" applyBorder="1" applyAlignment="1">
      <alignment horizontal="center" vertical="top" wrapText="1" shrinkToFit="1"/>
    </xf>
    <xf numFmtId="49" fontId="12" fillId="0" borderId="1" xfId="0" applyNumberFormat="1" applyFont="1" applyFill="1" applyBorder="1" applyAlignment="1">
      <alignment horizontal="center" vertical="top" wrapText="1" shrinkToFit="1"/>
    </xf>
    <xf numFmtId="49" fontId="22" fillId="0" borderId="1" xfId="20" applyNumberFormat="1" applyFont="1" applyFill="1" applyBorder="1" applyAlignment="1">
      <alignment horizontal="center" vertical="top" wrapText="1" shrinkToFit="1"/>
    </xf>
    <xf numFmtId="49" fontId="12" fillId="0" borderId="1" xfId="20" applyNumberFormat="1" applyFont="1" applyFill="1" applyBorder="1" applyAlignment="1">
      <alignment horizontal="center" vertical="top" wrapText="1" shrinkToFit="1"/>
    </xf>
    <xf numFmtId="49" fontId="22" fillId="0" borderId="1" xfId="19" applyNumberFormat="1" applyFont="1" applyFill="1" applyBorder="1" applyAlignment="1">
      <alignment horizontal="center" vertical="top" wrapText="1" shrinkToFit="1"/>
    </xf>
    <xf numFmtId="49" fontId="12" fillId="0" borderId="1" xfId="19" applyNumberFormat="1" applyFont="1" applyFill="1" applyBorder="1" applyAlignment="1">
      <alignment horizontal="center" vertical="top" wrapText="1" shrinkToFit="1"/>
    </xf>
    <xf numFmtId="49" fontId="22" fillId="0" borderId="1" xfId="23" applyNumberFormat="1" applyFont="1" applyFill="1" applyBorder="1" applyAlignment="1">
      <alignment horizontal="center" vertical="top" wrapText="1" shrinkToFit="1"/>
    </xf>
    <xf numFmtId="49" fontId="12" fillId="0" borderId="1" xfId="23" applyNumberFormat="1" applyFont="1" applyFill="1" applyBorder="1" applyAlignment="1">
      <alignment horizontal="center" vertical="top" wrapText="1" shrinkToFit="1"/>
    </xf>
    <xf numFmtId="2" fontId="12" fillId="0" borderId="1" xfId="0" applyNumberFormat="1" applyFont="1" applyFill="1" applyBorder="1" applyAlignment="1">
      <alignment horizontal="center" vertical="top"/>
    </xf>
    <xf numFmtId="0" fontId="12" fillId="0" borderId="1" xfId="19" applyNumberFormat="1" applyFont="1" applyFill="1" applyBorder="1" applyAlignment="1">
      <alignment horizontal="center" vertical="top" wrapText="1" shrinkToFit="1"/>
    </xf>
    <xf numFmtId="0" fontId="12" fillId="0" borderId="1" xfId="19" applyFont="1" applyFill="1" applyBorder="1" applyAlignment="1">
      <alignment horizontal="center" vertical="top" wrapText="1"/>
    </xf>
    <xf numFmtId="1" fontId="22" fillId="0" borderId="1" xfId="0" applyNumberFormat="1" applyFont="1" applyFill="1" applyBorder="1" applyAlignment="1">
      <alignment horizontal="center" vertical="top" wrapText="1"/>
    </xf>
    <xf numFmtId="166" fontId="12" fillId="0" borderId="1" xfId="19" applyNumberFormat="1"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1" fontId="12" fillId="0" borderId="1" xfId="19" applyNumberFormat="1" applyFont="1" applyFill="1" applyBorder="1" applyAlignment="1">
      <alignment horizontal="center" vertical="top" wrapText="1"/>
    </xf>
    <xf numFmtId="166" fontId="22" fillId="0" borderId="1" xfId="0" applyNumberFormat="1" applyFont="1" applyFill="1" applyBorder="1" applyAlignment="1">
      <alignment horizontal="center" vertical="top" wrapText="1"/>
    </xf>
    <xf numFmtId="1" fontId="22" fillId="0" borderId="1" xfId="19" applyNumberFormat="1" applyFont="1" applyFill="1" applyBorder="1" applyAlignment="1">
      <alignment horizontal="center" vertical="top" wrapText="1"/>
    </xf>
    <xf numFmtId="0" fontId="22" fillId="0" borderId="1" xfId="19" applyFont="1" applyFill="1" applyBorder="1" applyAlignment="1">
      <alignment horizontal="center" vertical="top"/>
    </xf>
    <xf numFmtId="0" fontId="12" fillId="0" borderId="1" xfId="19" applyFont="1" applyFill="1" applyBorder="1" applyAlignment="1">
      <alignment horizontal="center" vertical="top"/>
    </xf>
    <xf numFmtId="49" fontId="22" fillId="0" borderId="1" xfId="19" applyNumberFormat="1" applyFont="1" applyFill="1" applyBorder="1" applyAlignment="1">
      <alignment horizontal="center" vertical="top" wrapText="1"/>
    </xf>
    <xf numFmtId="49" fontId="22" fillId="0" borderId="1" xfId="19" applyNumberFormat="1" applyFont="1" applyFill="1" applyBorder="1" applyAlignment="1">
      <alignment horizontal="center" vertical="top"/>
    </xf>
    <xf numFmtId="49" fontId="12" fillId="0" borderId="1" xfId="19" applyNumberFormat="1" applyFont="1" applyFill="1" applyBorder="1" applyAlignment="1">
      <alignment horizontal="center" vertical="top"/>
    </xf>
    <xf numFmtId="0" fontId="22" fillId="0" borderId="1" xfId="0" applyFont="1" applyFill="1" applyBorder="1" applyAlignment="1">
      <alignment horizontal="center" vertical="top"/>
    </xf>
    <xf numFmtId="0" fontId="22" fillId="0" borderId="1" xfId="20" applyFont="1" applyFill="1" applyBorder="1" applyAlignment="1">
      <alignment horizontal="center" vertical="top"/>
    </xf>
    <xf numFmtId="166" fontId="12" fillId="0" borderId="1" xfId="20" applyNumberFormat="1" applyFont="1" applyFill="1" applyBorder="1" applyAlignment="1">
      <alignment horizontal="center" vertical="top"/>
    </xf>
    <xf numFmtId="2" fontId="12" fillId="0" borderId="1" xfId="19" applyNumberFormat="1" applyFont="1" applyFill="1" applyBorder="1" applyAlignment="1">
      <alignment horizontal="center" vertical="top" wrapText="1"/>
    </xf>
    <xf numFmtId="166" fontId="12" fillId="0" borderId="1" xfId="0" applyNumberFormat="1" applyFont="1" applyFill="1" applyBorder="1" applyAlignment="1">
      <alignment vertical="top" wrapText="1"/>
    </xf>
    <xf numFmtId="0" fontId="12" fillId="0" borderId="1" xfId="0" applyFont="1" applyFill="1" applyBorder="1" applyAlignment="1">
      <alignment vertical="top" wrapText="1"/>
    </xf>
    <xf numFmtId="0" fontId="22" fillId="0" borderId="1" xfId="0" applyNumberFormat="1" applyFont="1" applyFill="1" applyBorder="1" applyAlignment="1">
      <alignment horizontal="center" vertical="top" wrapText="1"/>
    </xf>
    <xf numFmtId="3" fontId="12" fillId="0" borderId="1" xfId="0" applyNumberFormat="1" applyFont="1" applyFill="1" applyBorder="1" applyAlignment="1">
      <alignment horizontal="center" vertical="top" wrapText="1"/>
    </xf>
    <xf numFmtId="0" fontId="12" fillId="0" borderId="4" xfId="0" applyFont="1" applyFill="1" applyBorder="1" applyAlignment="1">
      <alignment vertical="top" wrapText="1"/>
    </xf>
    <xf numFmtId="0" fontId="12" fillId="0" borderId="5" xfId="0" applyFont="1" applyFill="1" applyBorder="1" applyAlignment="1">
      <alignment vertical="top" wrapText="1"/>
    </xf>
    <xf numFmtId="0" fontId="12" fillId="0" borderId="0" xfId="0" applyFont="1" applyFill="1" applyAlignment="1">
      <alignment horizontal="center" vertical="top"/>
    </xf>
    <xf numFmtId="166" fontId="12" fillId="0" borderId="1" xfId="19" applyNumberFormat="1" applyFont="1" applyFill="1" applyBorder="1" applyAlignment="1">
      <alignment horizontal="center" vertical="top"/>
    </xf>
    <xf numFmtId="167" fontId="32" fillId="0" borderId="1" xfId="7" applyNumberFormat="1" applyFont="1" applyFill="1" applyBorder="1" applyAlignment="1">
      <alignment horizontal="right" vertical="center" wrapText="1"/>
    </xf>
    <xf numFmtId="3" fontId="32" fillId="0" borderId="1" xfId="0" applyNumberFormat="1" applyFont="1" applyFill="1" applyBorder="1" applyAlignment="1">
      <alignment vertical="center" wrapText="1"/>
    </xf>
    <xf numFmtId="165" fontId="12" fillId="0" borderId="1" xfId="1" applyNumberFormat="1" applyFont="1" applyFill="1" applyBorder="1" applyAlignment="1">
      <alignment vertical="center" shrinkToFit="1"/>
    </xf>
    <xf numFmtId="165" fontId="12" fillId="2" borderId="1" xfId="0" applyNumberFormat="1" applyFont="1" applyFill="1" applyBorder="1" applyAlignment="1">
      <alignment vertical="center" shrinkToFit="1"/>
    </xf>
    <xf numFmtId="166" fontId="12" fillId="0" borderId="0" xfId="0" applyNumberFormat="1" applyFont="1" applyFill="1" applyAlignment="1">
      <alignment vertical="center"/>
    </xf>
    <xf numFmtId="166" fontId="12" fillId="0" borderId="2" xfId="19" applyNumberFormat="1" applyFont="1" applyFill="1" applyBorder="1" applyAlignment="1">
      <alignment horizontal="center" vertical="top" wrapText="1"/>
    </xf>
    <xf numFmtId="167" fontId="12" fillId="0" borderId="1" xfId="7" applyNumberFormat="1" applyFont="1" applyFill="1" applyBorder="1" applyAlignment="1">
      <alignment horizontal="center" vertical="center" shrinkToFit="1"/>
    </xf>
    <xf numFmtId="167" fontId="12" fillId="0" borderId="1" xfId="7" applyNumberFormat="1" applyFont="1" applyFill="1" applyBorder="1" applyAlignment="1">
      <alignment horizontal="right" vertical="center" shrinkToFit="1"/>
    </xf>
    <xf numFmtId="0" fontId="12" fillId="0" borderId="1" xfId="0" applyFont="1" applyFill="1" applyBorder="1" applyAlignment="1">
      <alignment horizontal="center" vertical="top" wrapText="1"/>
    </xf>
    <xf numFmtId="166" fontId="12" fillId="0" borderId="2" xfId="19" applyNumberFormat="1" applyFont="1" applyFill="1" applyBorder="1" applyAlignment="1">
      <alignment horizontal="center" vertical="top" wrapText="1"/>
    </xf>
    <xf numFmtId="166" fontId="12" fillId="0" borderId="5" xfId="19" applyNumberFormat="1" applyFont="1" applyFill="1" applyBorder="1" applyAlignment="1">
      <alignment horizontal="center" vertical="top" wrapText="1"/>
    </xf>
    <xf numFmtId="2" fontId="12" fillId="0" borderId="2" xfId="19" applyNumberFormat="1" applyFont="1" applyFill="1" applyBorder="1" applyAlignment="1">
      <alignment horizontal="center" vertical="top" wrapText="1"/>
    </xf>
    <xf numFmtId="2" fontId="12" fillId="0" borderId="4" xfId="19" applyNumberFormat="1" applyFont="1" applyFill="1" applyBorder="1" applyAlignment="1">
      <alignment horizontal="center" vertical="top" wrapText="1"/>
    </xf>
    <xf numFmtId="2" fontId="12" fillId="0" borderId="5" xfId="19" applyNumberFormat="1" applyFont="1" applyFill="1" applyBorder="1" applyAlignment="1">
      <alignment horizontal="center" vertical="top" wrapText="1"/>
    </xf>
    <xf numFmtId="0" fontId="22" fillId="0" borderId="1" xfId="0" applyFont="1" applyFill="1" applyBorder="1" applyAlignment="1">
      <alignment horizontal="center" vertical="center" wrapText="1"/>
    </xf>
    <xf numFmtId="3" fontId="22" fillId="0" borderId="6" xfId="0" applyNumberFormat="1" applyFont="1" applyFill="1" applyBorder="1" applyAlignment="1">
      <alignment horizontal="center" vertical="center" wrapText="1"/>
    </xf>
    <xf numFmtId="3" fontId="22" fillId="0" borderId="7" xfId="0" applyNumberFormat="1" applyFont="1" applyFill="1" applyBorder="1" applyAlignment="1">
      <alignment horizontal="center" vertical="center" wrapText="1"/>
    </xf>
    <xf numFmtId="4" fontId="22" fillId="0" borderId="6" xfId="0" applyNumberFormat="1" applyFont="1" applyFill="1" applyBorder="1" applyAlignment="1">
      <alignment horizontal="center" vertical="center" wrapText="1" shrinkToFit="1"/>
    </xf>
    <xf numFmtId="4" fontId="22" fillId="0" borderId="7" xfId="0" applyNumberFormat="1" applyFont="1" applyFill="1" applyBorder="1" applyAlignment="1">
      <alignment horizontal="center" vertical="center" wrapText="1" shrinkToFit="1"/>
    </xf>
    <xf numFmtId="0" fontId="12" fillId="0" borderId="1"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5" xfId="0" applyFont="1" applyFill="1" applyBorder="1" applyAlignment="1">
      <alignment horizontal="center" vertical="top" wrapText="1"/>
    </xf>
    <xf numFmtId="4" fontId="12" fillId="0" borderId="1" xfId="0" applyNumberFormat="1" applyFont="1" applyFill="1" applyBorder="1" applyAlignment="1">
      <alignment horizontal="center" vertical="top" wrapText="1"/>
    </xf>
    <xf numFmtId="3" fontId="23" fillId="0" borderId="3" xfId="0" applyNumberFormat="1" applyFont="1" applyFill="1" applyBorder="1" applyAlignment="1">
      <alignment horizontal="center"/>
    </xf>
    <xf numFmtId="0" fontId="12" fillId="0" borderId="2" xfId="0" applyFont="1" applyFill="1" applyBorder="1" applyAlignment="1">
      <alignment horizontal="center" vertical="top"/>
    </xf>
    <xf numFmtId="0" fontId="12" fillId="0" borderId="4" xfId="0" applyFont="1" applyFill="1" applyBorder="1" applyAlignment="1">
      <alignment horizontal="center" vertical="top"/>
    </xf>
    <xf numFmtId="0" fontId="12" fillId="0" borderId="5" xfId="0" applyFont="1" applyFill="1" applyBorder="1" applyAlignment="1">
      <alignment horizontal="center" vertical="top"/>
    </xf>
    <xf numFmtId="0" fontId="12" fillId="0" borderId="1" xfId="0" applyFont="1" applyFill="1" applyBorder="1" applyAlignment="1">
      <alignment horizontal="center" vertical="top"/>
    </xf>
    <xf numFmtId="0" fontId="12" fillId="0" borderId="1" xfId="11" applyFont="1" applyFill="1" applyBorder="1" applyAlignment="1">
      <alignment horizontal="center" vertical="top" wrapText="1"/>
    </xf>
    <xf numFmtId="49" fontId="12" fillId="0" borderId="1" xfId="11" applyNumberFormat="1" applyFont="1" applyFill="1" applyBorder="1" applyAlignment="1">
      <alignment horizontal="center" vertical="top" wrapText="1"/>
    </xf>
    <xf numFmtId="1" fontId="29" fillId="0" borderId="1" xfId="0" applyNumberFormat="1" applyFont="1" applyFill="1" applyBorder="1" applyAlignment="1">
      <alignment horizontal="center" vertical="top" wrapText="1"/>
    </xf>
    <xf numFmtId="2" fontId="12" fillId="0" borderId="1" xfId="0" applyNumberFormat="1" applyFont="1" applyFill="1" applyBorder="1" applyAlignment="1">
      <alignment horizontal="center" vertical="top"/>
    </xf>
    <xf numFmtId="0" fontId="12" fillId="0" borderId="1" xfId="20" applyFont="1" applyFill="1" applyBorder="1" applyAlignment="1">
      <alignment horizontal="center" vertical="top" wrapText="1"/>
    </xf>
    <xf numFmtId="0" fontId="12" fillId="0" borderId="2" xfId="20" applyFont="1" applyFill="1" applyBorder="1" applyAlignment="1">
      <alignment horizontal="center" vertical="top" wrapText="1"/>
    </xf>
    <xf numFmtId="0" fontId="12" fillId="0" borderId="4" xfId="20" applyFont="1" applyFill="1" applyBorder="1" applyAlignment="1">
      <alignment horizontal="center" vertical="top" wrapText="1"/>
    </xf>
    <xf numFmtId="0" fontId="12" fillId="0" borderId="5" xfId="20" applyFont="1" applyFill="1" applyBorder="1" applyAlignment="1">
      <alignment horizontal="center" vertical="top" wrapText="1"/>
    </xf>
    <xf numFmtId="49" fontId="29" fillId="0" borderId="1" xfId="0" applyNumberFormat="1" applyFont="1" applyFill="1" applyBorder="1" applyAlignment="1">
      <alignment horizontal="center" vertical="top" wrapText="1" shrinkToFit="1"/>
    </xf>
    <xf numFmtId="49" fontId="29" fillId="0" borderId="1" xfId="18" applyNumberFormat="1" applyFont="1" applyFill="1" applyBorder="1" applyAlignment="1">
      <alignment horizontal="center" vertical="top" wrapText="1" shrinkToFit="1"/>
    </xf>
    <xf numFmtId="0" fontId="29" fillId="0" borderId="1" xfId="0" applyFont="1" applyFill="1" applyBorder="1" applyAlignment="1">
      <alignment horizontal="center" vertical="top"/>
    </xf>
    <xf numFmtId="1" fontId="12" fillId="0" borderId="1" xfId="0" applyNumberFormat="1" applyFont="1" applyFill="1" applyBorder="1" applyAlignment="1">
      <alignment horizontal="center" vertical="top" wrapText="1"/>
    </xf>
    <xf numFmtId="1" fontId="12" fillId="0" borderId="2" xfId="0" applyNumberFormat="1" applyFont="1" applyFill="1" applyBorder="1" applyAlignment="1">
      <alignment horizontal="center" vertical="top" wrapText="1"/>
    </xf>
    <xf numFmtId="1" fontId="12" fillId="0" borderId="4" xfId="0" applyNumberFormat="1" applyFont="1" applyFill="1" applyBorder="1" applyAlignment="1">
      <alignment horizontal="center" vertical="top" wrapText="1"/>
    </xf>
    <xf numFmtId="1" fontId="12" fillId="0" borderId="5" xfId="0" applyNumberFormat="1" applyFont="1" applyFill="1" applyBorder="1" applyAlignment="1">
      <alignment horizontal="center" vertical="top" wrapText="1"/>
    </xf>
    <xf numFmtId="166" fontId="12" fillId="0" borderId="1" xfId="7" applyNumberFormat="1" applyFont="1" applyFill="1" applyBorder="1" applyAlignment="1">
      <alignment horizontal="center" vertical="top" wrapText="1"/>
    </xf>
    <xf numFmtId="166" fontId="12" fillId="0" borderId="1" xfId="0" applyNumberFormat="1" applyFont="1" applyFill="1" applyBorder="1" applyAlignment="1">
      <alignment horizontal="center" vertical="top" wrapText="1"/>
    </xf>
    <xf numFmtId="166" fontId="12" fillId="0" borderId="2" xfId="0" applyNumberFormat="1" applyFont="1" applyFill="1" applyBorder="1" applyAlignment="1">
      <alignment horizontal="center" vertical="top" wrapText="1"/>
    </xf>
    <xf numFmtId="166" fontId="12" fillId="0" borderId="5" xfId="0" applyNumberFormat="1" applyFont="1" applyFill="1" applyBorder="1" applyAlignment="1">
      <alignment horizontal="center" vertical="top" wrapText="1"/>
    </xf>
    <xf numFmtId="0" fontId="12" fillId="0" borderId="1" xfId="20" applyFont="1" applyFill="1" applyBorder="1" applyAlignment="1">
      <alignment horizontal="center" vertical="top"/>
    </xf>
    <xf numFmtId="166" fontId="12" fillId="0" borderId="1" xfId="19" applyNumberFormat="1" applyFont="1" applyFill="1" applyBorder="1" applyAlignment="1">
      <alignment horizontal="center" vertical="top" wrapText="1"/>
    </xf>
    <xf numFmtId="49" fontId="6" fillId="0" borderId="0" xfId="0" applyNumberFormat="1" applyFont="1" applyFill="1" applyAlignment="1">
      <alignment horizontal="center" vertical="center" wrapText="1"/>
    </xf>
    <xf numFmtId="0" fontId="29" fillId="0" borderId="1" xfId="18" applyFont="1" applyFill="1" applyBorder="1" applyAlignment="1">
      <alignment horizontal="center" vertical="top" wrapText="1"/>
    </xf>
    <xf numFmtId="49" fontId="33" fillId="0" borderId="0" xfId="0" applyNumberFormat="1" applyFont="1" applyFill="1" applyAlignment="1">
      <alignment horizontal="center" vertical="center" wrapText="1"/>
    </xf>
    <xf numFmtId="3" fontId="23" fillId="0" borderId="0" xfId="0" applyNumberFormat="1" applyFont="1" applyFill="1" applyBorder="1" applyAlignment="1">
      <alignment horizontal="center"/>
    </xf>
    <xf numFmtId="49" fontId="12" fillId="0" borderId="1" xfId="0" applyNumberFormat="1" applyFont="1" applyFill="1" applyBorder="1" applyAlignment="1">
      <alignment horizontal="center" vertical="top" wrapText="1"/>
    </xf>
    <xf numFmtId="165" fontId="12" fillId="0" borderId="1" xfId="7" applyNumberFormat="1" applyFont="1" applyFill="1" applyBorder="1" applyAlignment="1">
      <alignment horizontal="center" vertical="top" wrapText="1"/>
    </xf>
    <xf numFmtId="43" fontId="12" fillId="0" borderId="1" xfId="7" applyNumberFormat="1" applyFont="1" applyFill="1" applyBorder="1" applyAlignment="1">
      <alignment horizontal="center" vertical="top" wrapText="1"/>
    </xf>
    <xf numFmtId="165" fontId="12" fillId="0" borderId="1" xfId="11" applyNumberFormat="1" applyFont="1" applyFill="1" applyBorder="1" applyAlignment="1">
      <alignment horizontal="center" vertical="top" wrapText="1"/>
    </xf>
    <xf numFmtId="170" fontId="12" fillId="0" borderId="1" xfId="11" applyNumberFormat="1" applyFont="1" applyFill="1" applyBorder="1" applyAlignment="1">
      <alignment horizontal="center" vertical="top" wrapText="1"/>
    </xf>
    <xf numFmtId="2" fontId="12" fillId="0" borderId="1" xfId="20"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shrinkToFit="1"/>
    </xf>
    <xf numFmtId="49" fontId="12" fillId="0" borderId="1" xfId="20" applyNumberFormat="1" applyFont="1" applyFill="1" applyBorder="1" applyAlignment="1">
      <alignment horizontal="center" vertical="top" wrapText="1" shrinkToFit="1"/>
    </xf>
    <xf numFmtId="0" fontId="12" fillId="0" borderId="1" xfId="20" applyNumberFormat="1" applyFont="1" applyFill="1" applyBorder="1" applyAlignment="1">
      <alignment horizontal="center" vertical="top" wrapText="1" shrinkToFit="1"/>
    </xf>
    <xf numFmtId="3" fontId="12" fillId="0" borderId="1" xfId="11" applyNumberFormat="1" applyFont="1" applyFill="1" applyBorder="1" applyAlignment="1">
      <alignment horizontal="center" vertical="top" wrapText="1"/>
    </xf>
    <xf numFmtId="49" fontId="12" fillId="0" borderId="1" xfId="19" applyNumberFormat="1" applyFont="1" applyFill="1" applyBorder="1" applyAlignment="1">
      <alignment horizontal="center" vertical="top" wrapText="1" shrinkToFit="1"/>
    </xf>
    <xf numFmtId="49" fontId="12" fillId="0" borderId="1" xfId="23" applyNumberFormat="1" applyFont="1" applyFill="1" applyBorder="1" applyAlignment="1">
      <alignment horizontal="center" vertical="top" wrapText="1" shrinkToFit="1"/>
    </xf>
    <xf numFmtId="0" fontId="12" fillId="0" borderId="1" xfId="19" applyNumberFormat="1" applyFont="1" applyFill="1" applyBorder="1" applyAlignment="1">
      <alignment horizontal="center" vertical="top" wrapText="1" shrinkToFit="1"/>
    </xf>
    <xf numFmtId="0" fontId="12" fillId="0" borderId="1" xfId="19"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2" fontId="12" fillId="0" borderId="1" xfId="19" applyNumberFormat="1" applyFont="1" applyFill="1" applyBorder="1" applyAlignment="1">
      <alignment horizontal="center" vertical="top" wrapText="1"/>
    </xf>
    <xf numFmtId="171" fontId="12" fillId="0" borderId="1" xfId="0" applyNumberFormat="1" applyFont="1" applyFill="1" applyBorder="1" applyAlignment="1">
      <alignment horizontal="center" vertical="top"/>
    </xf>
    <xf numFmtId="169" fontId="12" fillId="0" borderId="1" xfId="9" applyNumberFormat="1" applyFont="1" applyFill="1" applyBorder="1" applyAlignment="1">
      <alignment horizontal="center" vertical="top" wrapText="1"/>
    </xf>
    <xf numFmtId="166" fontId="12" fillId="0" borderId="1" xfId="0" applyNumberFormat="1" applyFont="1" applyFill="1" applyBorder="1" applyAlignment="1">
      <alignment horizontal="center" vertical="top"/>
    </xf>
    <xf numFmtId="49" fontId="12" fillId="0" borderId="1" xfId="0" applyNumberFormat="1" applyFont="1" applyFill="1" applyBorder="1" applyAlignment="1">
      <alignment horizontal="center" vertical="top"/>
    </xf>
    <xf numFmtId="0" fontId="12" fillId="0" borderId="1" xfId="19" applyFont="1" applyFill="1" applyBorder="1" applyAlignment="1">
      <alignment horizontal="center" vertical="top"/>
    </xf>
    <xf numFmtId="0" fontId="12" fillId="0" borderId="1" xfId="0" applyNumberFormat="1" applyFont="1" applyFill="1" applyBorder="1" applyAlignment="1">
      <alignment horizontal="center" vertical="top" wrapText="1"/>
    </xf>
    <xf numFmtId="0" fontId="22" fillId="0" borderId="1" xfId="0" applyFont="1" applyFill="1" applyBorder="1" applyAlignment="1">
      <alignment horizontal="center" vertical="top"/>
    </xf>
    <xf numFmtId="0" fontId="12" fillId="0" borderId="1" xfId="13" applyFont="1" applyFill="1" applyBorder="1" applyAlignment="1">
      <alignment horizontal="center" vertical="top"/>
    </xf>
    <xf numFmtId="166" fontId="12" fillId="0" borderId="1" xfId="9" applyNumberFormat="1" applyFont="1" applyFill="1" applyBorder="1" applyAlignment="1">
      <alignment horizontal="center" vertical="top" wrapText="1"/>
    </xf>
    <xf numFmtId="166"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0" fontId="6" fillId="0" borderId="3" xfId="0" applyFont="1" applyFill="1" applyBorder="1" applyAlignment="1">
      <alignment horizontal="right"/>
    </xf>
    <xf numFmtId="0" fontId="9" fillId="0" borderId="2" xfId="0" applyFont="1" applyFill="1" applyBorder="1" applyAlignment="1">
      <alignment horizontal="center" vertical="top"/>
    </xf>
    <xf numFmtId="0" fontId="9" fillId="0" borderId="4" xfId="0" applyFont="1" applyFill="1" applyBorder="1" applyAlignment="1">
      <alignment horizontal="center" vertical="top"/>
    </xf>
    <xf numFmtId="0" fontId="9" fillId="0" borderId="5" xfId="0" applyFont="1" applyFill="1" applyBorder="1" applyAlignment="1">
      <alignment horizontal="center" vertical="top"/>
    </xf>
    <xf numFmtId="0" fontId="11" fillId="0" borderId="1" xfId="0" applyFont="1" applyFill="1" applyBorder="1" applyAlignment="1">
      <alignment horizontal="center" vertical="center" wrapText="1"/>
    </xf>
    <xf numFmtId="3" fontId="11" fillId="0" borderId="1" xfId="0" applyNumberFormat="1" applyFont="1" applyFill="1" applyBorder="1" applyAlignment="1">
      <alignment horizontal="center"/>
    </xf>
    <xf numFmtId="166" fontId="9" fillId="0" borderId="2" xfId="0" applyNumberFormat="1" applyFont="1" applyFill="1" applyBorder="1" applyAlignment="1">
      <alignment horizontal="center" vertical="top" wrapText="1"/>
    </xf>
    <xf numFmtId="166" fontId="9" fillId="0" borderId="4" xfId="0" applyNumberFormat="1" applyFont="1" applyFill="1" applyBorder="1" applyAlignment="1">
      <alignment horizontal="center" vertical="top" wrapText="1"/>
    </xf>
    <xf numFmtId="166" fontId="9" fillId="0" borderId="5"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top"/>
    </xf>
    <xf numFmtId="0" fontId="9" fillId="0" borderId="1" xfId="0" applyFont="1" applyFill="1" applyBorder="1" applyAlignment="1">
      <alignment horizontal="center" vertical="top"/>
    </xf>
    <xf numFmtId="2" fontId="9" fillId="0" borderId="1" xfId="0" applyNumberFormat="1" applyFont="1" applyFill="1" applyBorder="1" applyAlignment="1">
      <alignment horizontal="center" vertical="top"/>
    </xf>
    <xf numFmtId="0" fontId="8" fillId="0" borderId="0" xfId="0" applyFont="1" applyFill="1" applyBorder="1" applyAlignment="1">
      <alignment horizontal="center" wrapText="1"/>
    </xf>
    <xf numFmtId="0" fontId="9" fillId="0" borderId="0" xfId="0" applyFont="1" applyFill="1" applyAlignment="1">
      <alignment horizontal="center"/>
    </xf>
  </cellXfs>
  <cellStyles count="31">
    <cellStyle name="Comma" xfId="1" builtinId="3"/>
    <cellStyle name="Comma 12" xfId="2"/>
    <cellStyle name="Comma 14" xfId="3"/>
    <cellStyle name="Comma 15" xfId="4"/>
    <cellStyle name="Comma 16" xfId="5"/>
    <cellStyle name="Comma 17" xfId="6"/>
    <cellStyle name="Comma 2" xfId="7"/>
    <cellStyle name="Comma 2 2" xfId="26"/>
    <cellStyle name="Comma 3" xfId="8"/>
    <cellStyle name="Comma 4" xfId="9"/>
    <cellStyle name="Comma 7" xfId="28"/>
    <cellStyle name="Comma 9" xfId="10"/>
    <cellStyle name="Normal" xfId="0" builtinId="0"/>
    <cellStyle name="Normal 10" xfId="27"/>
    <cellStyle name="Normal 15" xfId="21"/>
    <cellStyle name="Normal 2" xfId="11"/>
    <cellStyle name="Normal 2 2" xfId="19"/>
    <cellStyle name="Normal 2 3" xfId="12"/>
    <cellStyle name="Normal 2_07A-09-Cam Vinh(chuan)" xfId="24"/>
    <cellStyle name="Normal 3" xfId="13"/>
    <cellStyle name="Normal 32" xfId="29"/>
    <cellStyle name="Normal 4" xfId="14"/>
    <cellStyle name="Normal 5" xfId="15"/>
    <cellStyle name="Normal 6" xfId="20"/>
    <cellStyle name="Normal 6 2" xfId="23"/>
    <cellStyle name="Normal 7" xfId="25"/>
    <cellStyle name="Normal 8" xfId="16"/>
    <cellStyle name="Normal 8 6" xfId="17"/>
    <cellStyle name="Normal 9" xfId="30"/>
    <cellStyle name="Normal_Cam Vinh" xfId="22"/>
    <cellStyle name="Normal_Sheet1" xfId="18"/>
  </cellStyles>
  <dxfs count="4">
    <dxf>
      <font>
        <color rgb="FFFFC000"/>
      </font>
    </dxf>
    <dxf>
      <font>
        <color rgb="FFFFC000"/>
      </font>
    </dxf>
    <dxf>
      <font>
        <color rgb="FFFFC000"/>
      </font>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5713319</xdr:colOff>
      <xdr:row>2947</xdr:row>
      <xdr:rowOff>1494</xdr:rowOff>
    </xdr:from>
    <xdr:to>
      <xdr:col>3</xdr:col>
      <xdr:colOff>0</xdr:colOff>
      <xdr:row>2947</xdr:row>
      <xdr:rowOff>1494</xdr:rowOff>
    </xdr:to>
    <xdr:sp macro="" textlink="">
      <xdr:nvSpPr>
        <xdr:cNvPr id="323" name="Rectangle 26"/>
        <xdr:cNvSpPr>
          <a:spLocks noChangeArrowheads="1"/>
        </xdr:cNvSpPr>
      </xdr:nvSpPr>
      <xdr:spPr bwMode="auto">
        <a:xfrm>
          <a:off x="6589619" y="158796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2947</xdr:row>
      <xdr:rowOff>1494</xdr:rowOff>
    </xdr:from>
    <xdr:to>
      <xdr:col>3</xdr:col>
      <xdr:colOff>0</xdr:colOff>
      <xdr:row>2947</xdr:row>
      <xdr:rowOff>1494</xdr:rowOff>
    </xdr:to>
    <xdr:sp macro="" textlink="">
      <xdr:nvSpPr>
        <xdr:cNvPr id="325" name="Rectangle 34"/>
        <xdr:cNvSpPr>
          <a:spLocks noChangeArrowheads="1"/>
        </xdr:cNvSpPr>
      </xdr:nvSpPr>
      <xdr:spPr bwMode="auto">
        <a:xfrm>
          <a:off x="6589619" y="158796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2947</xdr:row>
      <xdr:rowOff>1494</xdr:rowOff>
    </xdr:from>
    <xdr:to>
      <xdr:col>3</xdr:col>
      <xdr:colOff>0</xdr:colOff>
      <xdr:row>2947</xdr:row>
      <xdr:rowOff>1494</xdr:rowOff>
    </xdr:to>
    <xdr:sp macro="" textlink="">
      <xdr:nvSpPr>
        <xdr:cNvPr id="327" name="Rectangle 38"/>
        <xdr:cNvSpPr>
          <a:spLocks noChangeArrowheads="1"/>
        </xdr:cNvSpPr>
      </xdr:nvSpPr>
      <xdr:spPr bwMode="auto">
        <a:xfrm>
          <a:off x="6589619" y="158796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2947</xdr:row>
      <xdr:rowOff>1494</xdr:rowOff>
    </xdr:from>
    <xdr:to>
      <xdr:col>2</xdr:col>
      <xdr:colOff>585559</xdr:colOff>
      <xdr:row>2947</xdr:row>
      <xdr:rowOff>1494</xdr:rowOff>
    </xdr:to>
    <xdr:sp macro="" textlink="">
      <xdr:nvSpPr>
        <xdr:cNvPr id="329" name="Rectangle 26"/>
        <xdr:cNvSpPr>
          <a:spLocks noChangeArrowheads="1"/>
        </xdr:cNvSpPr>
      </xdr:nvSpPr>
      <xdr:spPr bwMode="auto">
        <a:xfrm>
          <a:off x="6084794" y="158796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2947</xdr:row>
      <xdr:rowOff>1494</xdr:rowOff>
    </xdr:from>
    <xdr:to>
      <xdr:col>2</xdr:col>
      <xdr:colOff>585559</xdr:colOff>
      <xdr:row>2947</xdr:row>
      <xdr:rowOff>1494</xdr:rowOff>
    </xdr:to>
    <xdr:sp macro="" textlink="">
      <xdr:nvSpPr>
        <xdr:cNvPr id="331" name="Rectangle 34"/>
        <xdr:cNvSpPr>
          <a:spLocks noChangeArrowheads="1"/>
        </xdr:cNvSpPr>
      </xdr:nvSpPr>
      <xdr:spPr bwMode="auto">
        <a:xfrm>
          <a:off x="6084794" y="158796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2947</xdr:row>
      <xdr:rowOff>1494</xdr:rowOff>
    </xdr:from>
    <xdr:to>
      <xdr:col>2</xdr:col>
      <xdr:colOff>585559</xdr:colOff>
      <xdr:row>2947</xdr:row>
      <xdr:rowOff>1494</xdr:rowOff>
    </xdr:to>
    <xdr:sp macro="" textlink="">
      <xdr:nvSpPr>
        <xdr:cNvPr id="333" name="Rectangle 38"/>
        <xdr:cNvSpPr>
          <a:spLocks noChangeArrowheads="1"/>
        </xdr:cNvSpPr>
      </xdr:nvSpPr>
      <xdr:spPr bwMode="auto">
        <a:xfrm>
          <a:off x="6084794" y="158796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3015</xdr:row>
      <xdr:rowOff>1494</xdr:rowOff>
    </xdr:from>
    <xdr:to>
      <xdr:col>3</xdr:col>
      <xdr:colOff>0</xdr:colOff>
      <xdr:row>3015</xdr:row>
      <xdr:rowOff>1494</xdr:rowOff>
    </xdr:to>
    <xdr:sp macro="" textlink="">
      <xdr:nvSpPr>
        <xdr:cNvPr id="335" name="Rectangle 26"/>
        <xdr:cNvSpPr>
          <a:spLocks noChangeArrowheads="1"/>
        </xdr:cNvSpPr>
      </xdr:nvSpPr>
      <xdr:spPr bwMode="auto">
        <a:xfrm>
          <a:off x="6589619" y="2882414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3026</xdr:row>
      <xdr:rowOff>1494</xdr:rowOff>
    </xdr:from>
    <xdr:to>
      <xdr:col>3</xdr:col>
      <xdr:colOff>0</xdr:colOff>
      <xdr:row>3026</xdr:row>
      <xdr:rowOff>1494</xdr:rowOff>
    </xdr:to>
    <xdr:sp macro="" textlink="">
      <xdr:nvSpPr>
        <xdr:cNvPr id="336" name="Rectangle 27"/>
        <xdr:cNvSpPr>
          <a:spLocks noChangeArrowheads="1"/>
        </xdr:cNvSpPr>
      </xdr:nvSpPr>
      <xdr:spPr bwMode="auto">
        <a:xfrm>
          <a:off x="6589619" y="306053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3037</xdr:row>
      <xdr:rowOff>1494</xdr:rowOff>
    </xdr:from>
    <xdr:to>
      <xdr:col>3</xdr:col>
      <xdr:colOff>0</xdr:colOff>
      <xdr:row>3037</xdr:row>
      <xdr:rowOff>1494</xdr:rowOff>
    </xdr:to>
    <xdr:sp macro="" textlink="">
      <xdr:nvSpPr>
        <xdr:cNvPr id="337" name="Rectangle 28"/>
        <xdr:cNvSpPr>
          <a:spLocks noChangeArrowheads="1"/>
        </xdr:cNvSpPr>
      </xdr:nvSpPr>
      <xdr:spPr bwMode="auto">
        <a:xfrm>
          <a:off x="6589619" y="326817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3015</xdr:row>
      <xdr:rowOff>1494</xdr:rowOff>
    </xdr:from>
    <xdr:to>
      <xdr:col>3</xdr:col>
      <xdr:colOff>0</xdr:colOff>
      <xdr:row>3015</xdr:row>
      <xdr:rowOff>1494</xdr:rowOff>
    </xdr:to>
    <xdr:sp macro="" textlink="">
      <xdr:nvSpPr>
        <xdr:cNvPr id="338" name="Rectangle 34"/>
        <xdr:cNvSpPr>
          <a:spLocks noChangeArrowheads="1"/>
        </xdr:cNvSpPr>
      </xdr:nvSpPr>
      <xdr:spPr bwMode="auto">
        <a:xfrm>
          <a:off x="6589619" y="2882414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3026</xdr:row>
      <xdr:rowOff>1494</xdr:rowOff>
    </xdr:from>
    <xdr:to>
      <xdr:col>3</xdr:col>
      <xdr:colOff>0</xdr:colOff>
      <xdr:row>3026</xdr:row>
      <xdr:rowOff>1494</xdr:rowOff>
    </xdr:to>
    <xdr:sp macro="" textlink="">
      <xdr:nvSpPr>
        <xdr:cNvPr id="339" name="Rectangle 35"/>
        <xdr:cNvSpPr>
          <a:spLocks noChangeArrowheads="1"/>
        </xdr:cNvSpPr>
      </xdr:nvSpPr>
      <xdr:spPr bwMode="auto">
        <a:xfrm>
          <a:off x="6589619" y="306053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3037</xdr:row>
      <xdr:rowOff>1494</xdr:rowOff>
    </xdr:from>
    <xdr:to>
      <xdr:col>3</xdr:col>
      <xdr:colOff>0</xdr:colOff>
      <xdr:row>3037</xdr:row>
      <xdr:rowOff>1494</xdr:rowOff>
    </xdr:to>
    <xdr:sp macro="" textlink="">
      <xdr:nvSpPr>
        <xdr:cNvPr id="340" name="Rectangle 36"/>
        <xdr:cNvSpPr>
          <a:spLocks noChangeArrowheads="1"/>
        </xdr:cNvSpPr>
      </xdr:nvSpPr>
      <xdr:spPr bwMode="auto">
        <a:xfrm>
          <a:off x="6589619" y="326817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3015</xdr:row>
      <xdr:rowOff>1494</xdr:rowOff>
    </xdr:from>
    <xdr:to>
      <xdr:col>3</xdr:col>
      <xdr:colOff>0</xdr:colOff>
      <xdr:row>3015</xdr:row>
      <xdr:rowOff>1494</xdr:rowOff>
    </xdr:to>
    <xdr:sp macro="" textlink="">
      <xdr:nvSpPr>
        <xdr:cNvPr id="341" name="Rectangle 38"/>
        <xdr:cNvSpPr>
          <a:spLocks noChangeArrowheads="1"/>
        </xdr:cNvSpPr>
      </xdr:nvSpPr>
      <xdr:spPr bwMode="auto">
        <a:xfrm>
          <a:off x="6589619" y="2882414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3026</xdr:row>
      <xdr:rowOff>1494</xdr:rowOff>
    </xdr:from>
    <xdr:to>
      <xdr:col>3</xdr:col>
      <xdr:colOff>0</xdr:colOff>
      <xdr:row>3026</xdr:row>
      <xdr:rowOff>1494</xdr:rowOff>
    </xdr:to>
    <xdr:sp macro="" textlink="">
      <xdr:nvSpPr>
        <xdr:cNvPr id="342" name="Rectangle 39"/>
        <xdr:cNvSpPr>
          <a:spLocks noChangeArrowheads="1"/>
        </xdr:cNvSpPr>
      </xdr:nvSpPr>
      <xdr:spPr bwMode="auto">
        <a:xfrm>
          <a:off x="6589619" y="306053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3037</xdr:row>
      <xdr:rowOff>1494</xdr:rowOff>
    </xdr:from>
    <xdr:to>
      <xdr:col>3</xdr:col>
      <xdr:colOff>0</xdr:colOff>
      <xdr:row>3037</xdr:row>
      <xdr:rowOff>1494</xdr:rowOff>
    </xdr:to>
    <xdr:sp macro="" textlink="">
      <xdr:nvSpPr>
        <xdr:cNvPr id="343" name="Rectangle 40"/>
        <xdr:cNvSpPr>
          <a:spLocks noChangeArrowheads="1"/>
        </xdr:cNvSpPr>
      </xdr:nvSpPr>
      <xdr:spPr bwMode="auto">
        <a:xfrm>
          <a:off x="6589619" y="326817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3015</xdr:row>
      <xdr:rowOff>1494</xdr:rowOff>
    </xdr:from>
    <xdr:to>
      <xdr:col>2</xdr:col>
      <xdr:colOff>585559</xdr:colOff>
      <xdr:row>3015</xdr:row>
      <xdr:rowOff>1494</xdr:rowOff>
    </xdr:to>
    <xdr:sp macro="" textlink="">
      <xdr:nvSpPr>
        <xdr:cNvPr id="344" name="Rectangle 26"/>
        <xdr:cNvSpPr>
          <a:spLocks noChangeArrowheads="1"/>
        </xdr:cNvSpPr>
      </xdr:nvSpPr>
      <xdr:spPr bwMode="auto">
        <a:xfrm>
          <a:off x="6084794" y="28824144"/>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3026</xdr:row>
      <xdr:rowOff>1494</xdr:rowOff>
    </xdr:from>
    <xdr:to>
      <xdr:col>2</xdr:col>
      <xdr:colOff>585559</xdr:colOff>
      <xdr:row>3026</xdr:row>
      <xdr:rowOff>1494</xdr:rowOff>
    </xdr:to>
    <xdr:sp macro="" textlink="">
      <xdr:nvSpPr>
        <xdr:cNvPr id="345" name="Rectangle 27"/>
        <xdr:cNvSpPr>
          <a:spLocks noChangeArrowheads="1"/>
        </xdr:cNvSpPr>
      </xdr:nvSpPr>
      <xdr:spPr bwMode="auto">
        <a:xfrm>
          <a:off x="6084794" y="3060531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3037</xdr:row>
      <xdr:rowOff>1494</xdr:rowOff>
    </xdr:from>
    <xdr:to>
      <xdr:col>2</xdr:col>
      <xdr:colOff>585559</xdr:colOff>
      <xdr:row>3037</xdr:row>
      <xdr:rowOff>1494</xdr:rowOff>
    </xdr:to>
    <xdr:sp macro="" textlink="">
      <xdr:nvSpPr>
        <xdr:cNvPr id="346" name="Rectangle 28"/>
        <xdr:cNvSpPr>
          <a:spLocks noChangeArrowheads="1"/>
        </xdr:cNvSpPr>
      </xdr:nvSpPr>
      <xdr:spPr bwMode="auto">
        <a:xfrm>
          <a:off x="6084794" y="326817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3015</xdr:row>
      <xdr:rowOff>1494</xdr:rowOff>
    </xdr:from>
    <xdr:to>
      <xdr:col>2</xdr:col>
      <xdr:colOff>585559</xdr:colOff>
      <xdr:row>3015</xdr:row>
      <xdr:rowOff>1494</xdr:rowOff>
    </xdr:to>
    <xdr:sp macro="" textlink="">
      <xdr:nvSpPr>
        <xdr:cNvPr id="347" name="Rectangle 34"/>
        <xdr:cNvSpPr>
          <a:spLocks noChangeArrowheads="1"/>
        </xdr:cNvSpPr>
      </xdr:nvSpPr>
      <xdr:spPr bwMode="auto">
        <a:xfrm>
          <a:off x="6084794" y="28824144"/>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3026</xdr:row>
      <xdr:rowOff>1494</xdr:rowOff>
    </xdr:from>
    <xdr:to>
      <xdr:col>2</xdr:col>
      <xdr:colOff>585559</xdr:colOff>
      <xdr:row>3026</xdr:row>
      <xdr:rowOff>1494</xdr:rowOff>
    </xdr:to>
    <xdr:sp macro="" textlink="">
      <xdr:nvSpPr>
        <xdr:cNvPr id="348" name="Rectangle 35"/>
        <xdr:cNvSpPr>
          <a:spLocks noChangeArrowheads="1"/>
        </xdr:cNvSpPr>
      </xdr:nvSpPr>
      <xdr:spPr bwMode="auto">
        <a:xfrm>
          <a:off x="6084794" y="3060531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3037</xdr:row>
      <xdr:rowOff>1494</xdr:rowOff>
    </xdr:from>
    <xdr:to>
      <xdr:col>2</xdr:col>
      <xdr:colOff>585559</xdr:colOff>
      <xdr:row>3037</xdr:row>
      <xdr:rowOff>1494</xdr:rowOff>
    </xdr:to>
    <xdr:sp macro="" textlink="">
      <xdr:nvSpPr>
        <xdr:cNvPr id="349" name="Rectangle 36"/>
        <xdr:cNvSpPr>
          <a:spLocks noChangeArrowheads="1"/>
        </xdr:cNvSpPr>
      </xdr:nvSpPr>
      <xdr:spPr bwMode="auto">
        <a:xfrm>
          <a:off x="6084794" y="326817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3015</xdr:row>
      <xdr:rowOff>1494</xdr:rowOff>
    </xdr:from>
    <xdr:to>
      <xdr:col>2</xdr:col>
      <xdr:colOff>585559</xdr:colOff>
      <xdr:row>3015</xdr:row>
      <xdr:rowOff>1494</xdr:rowOff>
    </xdr:to>
    <xdr:sp macro="" textlink="">
      <xdr:nvSpPr>
        <xdr:cNvPr id="350" name="Rectangle 38"/>
        <xdr:cNvSpPr>
          <a:spLocks noChangeArrowheads="1"/>
        </xdr:cNvSpPr>
      </xdr:nvSpPr>
      <xdr:spPr bwMode="auto">
        <a:xfrm>
          <a:off x="6084794" y="28824144"/>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3026</xdr:row>
      <xdr:rowOff>1494</xdr:rowOff>
    </xdr:from>
    <xdr:to>
      <xdr:col>2</xdr:col>
      <xdr:colOff>585559</xdr:colOff>
      <xdr:row>3026</xdr:row>
      <xdr:rowOff>1494</xdr:rowOff>
    </xdr:to>
    <xdr:sp macro="" textlink="">
      <xdr:nvSpPr>
        <xdr:cNvPr id="351" name="Rectangle 39"/>
        <xdr:cNvSpPr>
          <a:spLocks noChangeArrowheads="1"/>
        </xdr:cNvSpPr>
      </xdr:nvSpPr>
      <xdr:spPr bwMode="auto">
        <a:xfrm>
          <a:off x="6084794" y="3060531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3037</xdr:row>
      <xdr:rowOff>1494</xdr:rowOff>
    </xdr:from>
    <xdr:to>
      <xdr:col>2</xdr:col>
      <xdr:colOff>585559</xdr:colOff>
      <xdr:row>3037</xdr:row>
      <xdr:rowOff>1494</xdr:rowOff>
    </xdr:to>
    <xdr:sp macro="" textlink="">
      <xdr:nvSpPr>
        <xdr:cNvPr id="352" name="Rectangle 40"/>
        <xdr:cNvSpPr>
          <a:spLocks noChangeArrowheads="1"/>
        </xdr:cNvSpPr>
      </xdr:nvSpPr>
      <xdr:spPr bwMode="auto">
        <a:xfrm>
          <a:off x="6084794" y="326817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3015</xdr:row>
      <xdr:rowOff>1494</xdr:rowOff>
    </xdr:from>
    <xdr:to>
      <xdr:col>3</xdr:col>
      <xdr:colOff>0</xdr:colOff>
      <xdr:row>3015</xdr:row>
      <xdr:rowOff>1494</xdr:rowOff>
    </xdr:to>
    <xdr:sp macro="" textlink="">
      <xdr:nvSpPr>
        <xdr:cNvPr id="353" name="Rectangle 26"/>
        <xdr:cNvSpPr>
          <a:spLocks noChangeArrowheads="1"/>
        </xdr:cNvSpPr>
      </xdr:nvSpPr>
      <xdr:spPr bwMode="auto">
        <a:xfrm>
          <a:off x="6589619" y="28824144"/>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3026</xdr:row>
      <xdr:rowOff>1494</xdr:rowOff>
    </xdr:from>
    <xdr:to>
      <xdr:col>3</xdr:col>
      <xdr:colOff>0</xdr:colOff>
      <xdr:row>3026</xdr:row>
      <xdr:rowOff>1494</xdr:rowOff>
    </xdr:to>
    <xdr:sp macro="" textlink="">
      <xdr:nvSpPr>
        <xdr:cNvPr id="354" name="Rectangle 27"/>
        <xdr:cNvSpPr>
          <a:spLocks noChangeArrowheads="1"/>
        </xdr:cNvSpPr>
      </xdr:nvSpPr>
      <xdr:spPr bwMode="auto">
        <a:xfrm>
          <a:off x="6589619" y="3060531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3037</xdr:row>
      <xdr:rowOff>1494</xdr:rowOff>
    </xdr:from>
    <xdr:to>
      <xdr:col>3</xdr:col>
      <xdr:colOff>0</xdr:colOff>
      <xdr:row>3037</xdr:row>
      <xdr:rowOff>1494</xdr:rowOff>
    </xdr:to>
    <xdr:sp macro="" textlink="">
      <xdr:nvSpPr>
        <xdr:cNvPr id="355" name="Rectangle 28"/>
        <xdr:cNvSpPr>
          <a:spLocks noChangeArrowheads="1"/>
        </xdr:cNvSpPr>
      </xdr:nvSpPr>
      <xdr:spPr bwMode="auto">
        <a:xfrm>
          <a:off x="6589619" y="3268176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3015</xdr:row>
      <xdr:rowOff>1494</xdr:rowOff>
    </xdr:from>
    <xdr:to>
      <xdr:col>3</xdr:col>
      <xdr:colOff>0</xdr:colOff>
      <xdr:row>3015</xdr:row>
      <xdr:rowOff>1494</xdr:rowOff>
    </xdr:to>
    <xdr:sp macro="" textlink="">
      <xdr:nvSpPr>
        <xdr:cNvPr id="356" name="Rectangle 34"/>
        <xdr:cNvSpPr>
          <a:spLocks noChangeArrowheads="1"/>
        </xdr:cNvSpPr>
      </xdr:nvSpPr>
      <xdr:spPr bwMode="auto">
        <a:xfrm>
          <a:off x="6589619" y="28824144"/>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3026</xdr:row>
      <xdr:rowOff>1494</xdr:rowOff>
    </xdr:from>
    <xdr:to>
      <xdr:col>3</xdr:col>
      <xdr:colOff>0</xdr:colOff>
      <xdr:row>3026</xdr:row>
      <xdr:rowOff>1494</xdr:rowOff>
    </xdr:to>
    <xdr:sp macro="" textlink="">
      <xdr:nvSpPr>
        <xdr:cNvPr id="357" name="Rectangle 35"/>
        <xdr:cNvSpPr>
          <a:spLocks noChangeArrowheads="1"/>
        </xdr:cNvSpPr>
      </xdr:nvSpPr>
      <xdr:spPr bwMode="auto">
        <a:xfrm>
          <a:off x="6589619" y="3060531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3037</xdr:row>
      <xdr:rowOff>1494</xdr:rowOff>
    </xdr:from>
    <xdr:to>
      <xdr:col>3</xdr:col>
      <xdr:colOff>0</xdr:colOff>
      <xdr:row>3037</xdr:row>
      <xdr:rowOff>1494</xdr:rowOff>
    </xdr:to>
    <xdr:sp macro="" textlink="">
      <xdr:nvSpPr>
        <xdr:cNvPr id="358" name="Rectangle 36"/>
        <xdr:cNvSpPr>
          <a:spLocks noChangeArrowheads="1"/>
        </xdr:cNvSpPr>
      </xdr:nvSpPr>
      <xdr:spPr bwMode="auto">
        <a:xfrm>
          <a:off x="6589619" y="3268176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3015</xdr:row>
      <xdr:rowOff>1494</xdr:rowOff>
    </xdr:from>
    <xdr:to>
      <xdr:col>3</xdr:col>
      <xdr:colOff>0</xdr:colOff>
      <xdr:row>3015</xdr:row>
      <xdr:rowOff>1494</xdr:rowOff>
    </xdr:to>
    <xdr:sp macro="" textlink="">
      <xdr:nvSpPr>
        <xdr:cNvPr id="359" name="Rectangle 38"/>
        <xdr:cNvSpPr>
          <a:spLocks noChangeArrowheads="1"/>
        </xdr:cNvSpPr>
      </xdr:nvSpPr>
      <xdr:spPr bwMode="auto">
        <a:xfrm>
          <a:off x="6589619" y="28824144"/>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3026</xdr:row>
      <xdr:rowOff>1494</xdr:rowOff>
    </xdr:from>
    <xdr:to>
      <xdr:col>3</xdr:col>
      <xdr:colOff>0</xdr:colOff>
      <xdr:row>3026</xdr:row>
      <xdr:rowOff>1494</xdr:rowOff>
    </xdr:to>
    <xdr:sp macro="" textlink="">
      <xdr:nvSpPr>
        <xdr:cNvPr id="360" name="Rectangle 39"/>
        <xdr:cNvSpPr>
          <a:spLocks noChangeArrowheads="1"/>
        </xdr:cNvSpPr>
      </xdr:nvSpPr>
      <xdr:spPr bwMode="auto">
        <a:xfrm>
          <a:off x="6589619" y="3060531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3037</xdr:row>
      <xdr:rowOff>1494</xdr:rowOff>
    </xdr:from>
    <xdr:to>
      <xdr:col>3</xdr:col>
      <xdr:colOff>0</xdr:colOff>
      <xdr:row>3037</xdr:row>
      <xdr:rowOff>1494</xdr:rowOff>
    </xdr:to>
    <xdr:sp macro="" textlink="">
      <xdr:nvSpPr>
        <xdr:cNvPr id="361" name="Rectangle 40"/>
        <xdr:cNvSpPr>
          <a:spLocks noChangeArrowheads="1"/>
        </xdr:cNvSpPr>
      </xdr:nvSpPr>
      <xdr:spPr bwMode="auto">
        <a:xfrm>
          <a:off x="6589619" y="3268176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3346</xdr:row>
      <xdr:rowOff>1494</xdr:rowOff>
    </xdr:from>
    <xdr:to>
      <xdr:col>3</xdr:col>
      <xdr:colOff>0</xdr:colOff>
      <xdr:row>3346</xdr:row>
      <xdr:rowOff>1494</xdr:rowOff>
    </xdr:to>
    <xdr:sp macro="" textlink="">
      <xdr:nvSpPr>
        <xdr:cNvPr id="380" name="Rectangle 26"/>
        <xdr:cNvSpPr>
          <a:spLocks noChangeArrowheads="1"/>
        </xdr:cNvSpPr>
      </xdr:nvSpPr>
      <xdr:spPr bwMode="auto">
        <a:xfrm>
          <a:off x="6589619" y="966516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3357</xdr:row>
      <xdr:rowOff>1494</xdr:rowOff>
    </xdr:from>
    <xdr:to>
      <xdr:col>3</xdr:col>
      <xdr:colOff>0</xdr:colOff>
      <xdr:row>3357</xdr:row>
      <xdr:rowOff>1494</xdr:rowOff>
    </xdr:to>
    <xdr:sp macro="" textlink="">
      <xdr:nvSpPr>
        <xdr:cNvPr id="381" name="Rectangle 27"/>
        <xdr:cNvSpPr>
          <a:spLocks noChangeArrowheads="1"/>
        </xdr:cNvSpPr>
      </xdr:nvSpPr>
      <xdr:spPr bwMode="auto">
        <a:xfrm>
          <a:off x="6589619" y="9843284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3346</xdr:row>
      <xdr:rowOff>1494</xdr:rowOff>
    </xdr:from>
    <xdr:to>
      <xdr:col>3</xdr:col>
      <xdr:colOff>0</xdr:colOff>
      <xdr:row>3346</xdr:row>
      <xdr:rowOff>1494</xdr:rowOff>
    </xdr:to>
    <xdr:sp macro="" textlink="">
      <xdr:nvSpPr>
        <xdr:cNvPr id="382" name="Rectangle 34"/>
        <xdr:cNvSpPr>
          <a:spLocks noChangeArrowheads="1"/>
        </xdr:cNvSpPr>
      </xdr:nvSpPr>
      <xdr:spPr bwMode="auto">
        <a:xfrm>
          <a:off x="6589619" y="966516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3357</xdr:row>
      <xdr:rowOff>1494</xdr:rowOff>
    </xdr:from>
    <xdr:to>
      <xdr:col>3</xdr:col>
      <xdr:colOff>0</xdr:colOff>
      <xdr:row>3357</xdr:row>
      <xdr:rowOff>1494</xdr:rowOff>
    </xdr:to>
    <xdr:sp macro="" textlink="">
      <xdr:nvSpPr>
        <xdr:cNvPr id="383" name="Rectangle 35"/>
        <xdr:cNvSpPr>
          <a:spLocks noChangeArrowheads="1"/>
        </xdr:cNvSpPr>
      </xdr:nvSpPr>
      <xdr:spPr bwMode="auto">
        <a:xfrm>
          <a:off x="6589619" y="9843284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3346</xdr:row>
      <xdr:rowOff>1494</xdr:rowOff>
    </xdr:from>
    <xdr:to>
      <xdr:col>3</xdr:col>
      <xdr:colOff>0</xdr:colOff>
      <xdr:row>3346</xdr:row>
      <xdr:rowOff>1494</xdr:rowOff>
    </xdr:to>
    <xdr:sp macro="" textlink="">
      <xdr:nvSpPr>
        <xdr:cNvPr id="384" name="Rectangle 38"/>
        <xdr:cNvSpPr>
          <a:spLocks noChangeArrowheads="1"/>
        </xdr:cNvSpPr>
      </xdr:nvSpPr>
      <xdr:spPr bwMode="auto">
        <a:xfrm>
          <a:off x="6589619" y="966516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3357</xdr:row>
      <xdr:rowOff>1494</xdr:rowOff>
    </xdr:from>
    <xdr:to>
      <xdr:col>3</xdr:col>
      <xdr:colOff>0</xdr:colOff>
      <xdr:row>3357</xdr:row>
      <xdr:rowOff>1494</xdr:rowOff>
    </xdr:to>
    <xdr:sp macro="" textlink="">
      <xdr:nvSpPr>
        <xdr:cNvPr id="385" name="Rectangle 39"/>
        <xdr:cNvSpPr>
          <a:spLocks noChangeArrowheads="1"/>
        </xdr:cNvSpPr>
      </xdr:nvSpPr>
      <xdr:spPr bwMode="auto">
        <a:xfrm>
          <a:off x="6589619" y="9843284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3346</xdr:row>
      <xdr:rowOff>1494</xdr:rowOff>
    </xdr:from>
    <xdr:to>
      <xdr:col>2</xdr:col>
      <xdr:colOff>585559</xdr:colOff>
      <xdr:row>3346</xdr:row>
      <xdr:rowOff>1494</xdr:rowOff>
    </xdr:to>
    <xdr:sp macro="" textlink="">
      <xdr:nvSpPr>
        <xdr:cNvPr id="386" name="Rectangle 26"/>
        <xdr:cNvSpPr>
          <a:spLocks noChangeArrowheads="1"/>
        </xdr:cNvSpPr>
      </xdr:nvSpPr>
      <xdr:spPr bwMode="auto">
        <a:xfrm>
          <a:off x="6084794" y="966516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3357</xdr:row>
      <xdr:rowOff>1494</xdr:rowOff>
    </xdr:from>
    <xdr:to>
      <xdr:col>2</xdr:col>
      <xdr:colOff>585559</xdr:colOff>
      <xdr:row>3357</xdr:row>
      <xdr:rowOff>1494</xdr:rowOff>
    </xdr:to>
    <xdr:sp macro="" textlink="">
      <xdr:nvSpPr>
        <xdr:cNvPr id="387" name="Rectangle 27"/>
        <xdr:cNvSpPr>
          <a:spLocks noChangeArrowheads="1"/>
        </xdr:cNvSpPr>
      </xdr:nvSpPr>
      <xdr:spPr bwMode="auto">
        <a:xfrm>
          <a:off x="6084794" y="98432844"/>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3346</xdr:row>
      <xdr:rowOff>1494</xdr:rowOff>
    </xdr:from>
    <xdr:to>
      <xdr:col>2</xdr:col>
      <xdr:colOff>585559</xdr:colOff>
      <xdr:row>3346</xdr:row>
      <xdr:rowOff>1494</xdr:rowOff>
    </xdr:to>
    <xdr:sp macro="" textlink="">
      <xdr:nvSpPr>
        <xdr:cNvPr id="388" name="Rectangle 34"/>
        <xdr:cNvSpPr>
          <a:spLocks noChangeArrowheads="1"/>
        </xdr:cNvSpPr>
      </xdr:nvSpPr>
      <xdr:spPr bwMode="auto">
        <a:xfrm>
          <a:off x="6084794" y="966516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3357</xdr:row>
      <xdr:rowOff>1494</xdr:rowOff>
    </xdr:from>
    <xdr:to>
      <xdr:col>2</xdr:col>
      <xdr:colOff>585559</xdr:colOff>
      <xdr:row>3357</xdr:row>
      <xdr:rowOff>1494</xdr:rowOff>
    </xdr:to>
    <xdr:sp macro="" textlink="">
      <xdr:nvSpPr>
        <xdr:cNvPr id="389" name="Rectangle 35"/>
        <xdr:cNvSpPr>
          <a:spLocks noChangeArrowheads="1"/>
        </xdr:cNvSpPr>
      </xdr:nvSpPr>
      <xdr:spPr bwMode="auto">
        <a:xfrm>
          <a:off x="6084794" y="98432844"/>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3346</xdr:row>
      <xdr:rowOff>1494</xdr:rowOff>
    </xdr:from>
    <xdr:to>
      <xdr:col>2</xdr:col>
      <xdr:colOff>585559</xdr:colOff>
      <xdr:row>3346</xdr:row>
      <xdr:rowOff>1494</xdr:rowOff>
    </xdr:to>
    <xdr:sp macro="" textlink="">
      <xdr:nvSpPr>
        <xdr:cNvPr id="390" name="Rectangle 38"/>
        <xdr:cNvSpPr>
          <a:spLocks noChangeArrowheads="1"/>
        </xdr:cNvSpPr>
      </xdr:nvSpPr>
      <xdr:spPr bwMode="auto">
        <a:xfrm>
          <a:off x="6084794" y="966516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3357</xdr:row>
      <xdr:rowOff>1494</xdr:rowOff>
    </xdr:from>
    <xdr:to>
      <xdr:col>2</xdr:col>
      <xdr:colOff>585559</xdr:colOff>
      <xdr:row>3357</xdr:row>
      <xdr:rowOff>1494</xdr:rowOff>
    </xdr:to>
    <xdr:sp macro="" textlink="">
      <xdr:nvSpPr>
        <xdr:cNvPr id="391" name="Rectangle 39"/>
        <xdr:cNvSpPr>
          <a:spLocks noChangeArrowheads="1"/>
        </xdr:cNvSpPr>
      </xdr:nvSpPr>
      <xdr:spPr bwMode="auto">
        <a:xfrm>
          <a:off x="6084794" y="98432844"/>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3346</xdr:row>
      <xdr:rowOff>1494</xdr:rowOff>
    </xdr:from>
    <xdr:to>
      <xdr:col>3</xdr:col>
      <xdr:colOff>0</xdr:colOff>
      <xdr:row>3346</xdr:row>
      <xdr:rowOff>1494</xdr:rowOff>
    </xdr:to>
    <xdr:sp macro="" textlink="">
      <xdr:nvSpPr>
        <xdr:cNvPr id="392" name="Rectangle 26"/>
        <xdr:cNvSpPr>
          <a:spLocks noChangeArrowheads="1"/>
        </xdr:cNvSpPr>
      </xdr:nvSpPr>
      <xdr:spPr bwMode="auto">
        <a:xfrm>
          <a:off x="6589619" y="9665166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3357</xdr:row>
      <xdr:rowOff>1494</xdr:rowOff>
    </xdr:from>
    <xdr:to>
      <xdr:col>3</xdr:col>
      <xdr:colOff>0</xdr:colOff>
      <xdr:row>3357</xdr:row>
      <xdr:rowOff>1494</xdr:rowOff>
    </xdr:to>
    <xdr:sp macro="" textlink="">
      <xdr:nvSpPr>
        <xdr:cNvPr id="393" name="Rectangle 27"/>
        <xdr:cNvSpPr>
          <a:spLocks noChangeArrowheads="1"/>
        </xdr:cNvSpPr>
      </xdr:nvSpPr>
      <xdr:spPr bwMode="auto">
        <a:xfrm>
          <a:off x="6589619" y="98432844"/>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3346</xdr:row>
      <xdr:rowOff>1494</xdr:rowOff>
    </xdr:from>
    <xdr:to>
      <xdr:col>3</xdr:col>
      <xdr:colOff>0</xdr:colOff>
      <xdr:row>3346</xdr:row>
      <xdr:rowOff>1494</xdr:rowOff>
    </xdr:to>
    <xdr:sp macro="" textlink="">
      <xdr:nvSpPr>
        <xdr:cNvPr id="394" name="Rectangle 34"/>
        <xdr:cNvSpPr>
          <a:spLocks noChangeArrowheads="1"/>
        </xdr:cNvSpPr>
      </xdr:nvSpPr>
      <xdr:spPr bwMode="auto">
        <a:xfrm>
          <a:off x="6589619" y="9665166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3357</xdr:row>
      <xdr:rowOff>1494</xdr:rowOff>
    </xdr:from>
    <xdr:to>
      <xdr:col>3</xdr:col>
      <xdr:colOff>0</xdr:colOff>
      <xdr:row>3357</xdr:row>
      <xdr:rowOff>1494</xdr:rowOff>
    </xdr:to>
    <xdr:sp macro="" textlink="">
      <xdr:nvSpPr>
        <xdr:cNvPr id="395" name="Rectangle 35"/>
        <xdr:cNvSpPr>
          <a:spLocks noChangeArrowheads="1"/>
        </xdr:cNvSpPr>
      </xdr:nvSpPr>
      <xdr:spPr bwMode="auto">
        <a:xfrm>
          <a:off x="6589619" y="98432844"/>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3346</xdr:row>
      <xdr:rowOff>1494</xdr:rowOff>
    </xdr:from>
    <xdr:to>
      <xdr:col>3</xdr:col>
      <xdr:colOff>0</xdr:colOff>
      <xdr:row>3346</xdr:row>
      <xdr:rowOff>1494</xdr:rowOff>
    </xdr:to>
    <xdr:sp macro="" textlink="">
      <xdr:nvSpPr>
        <xdr:cNvPr id="396" name="Rectangle 38"/>
        <xdr:cNvSpPr>
          <a:spLocks noChangeArrowheads="1"/>
        </xdr:cNvSpPr>
      </xdr:nvSpPr>
      <xdr:spPr bwMode="auto">
        <a:xfrm>
          <a:off x="6589619" y="9665166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3357</xdr:row>
      <xdr:rowOff>1494</xdr:rowOff>
    </xdr:from>
    <xdr:to>
      <xdr:col>3</xdr:col>
      <xdr:colOff>0</xdr:colOff>
      <xdr:row>3357</xdr:row>
      <xdr:rowOff>1494</xdr:rowOff>
    </xdr:to>
    <xdr:sp macro="" textlink="">
      <xdr:nvSpPr>
        <xdr:cNvPr id="397" name="Rectangle 39"/>
        <xdr:cNvSpPr>
          <a:spLocks noChangeArrowheads="1"/>
        </xdr:cNvSpPr>
      </xdr:nvSpPr>
      <xdr:spPr bwMode="auto">
        <a:xfrm>
          <a:off x="6589619" y="98432844"/>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3660</xdr:row>
      <xdr:rowOff>1494</xdr:rowOff>
    </xdr:from>
    <xdr:to>
      <xdr:col>3</xdr:col>
      <xdr:colOff>0</xdr:colOff>
      <xdr:row>3660</xdr:row>
      <xdr:rowOff>1494</xdr:rowOff>
    </xdr:to>
    <xdr:sp macro="" textlink="">
      <xdr:nvSpPr>
        <xdr:cNvPr id="410" name="Rectangle 26"/>
        <xdr:cNvSpPr>
          <a:spLocks noChangeArrowheads="1"/>
        </xdr:cNvSpPr>
      </xdr:nvSpPr>
      <xdr:spPr bwMode="auto">
        <a:xfrm>
          <a:off x="6589619" y="1640505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3671</xdr:row>
      <xdr:rowOff>1494</xdr:rowOff>
    </xdr:from>
    <xdr:to>
      <xdr:col>3</xdr:col>
      <xdr:colOff>0</xdr:colOff>
      <xdr:row>3671</xdr:row>
      <xdr:rowOff>1494</xdr:rowOff>
    </xdr:to>
    <xdr:sp macro="" textlink="">
      <xdr:nvSpPr>
        <xdr:cNvPr id="411" name="Rectangle 27"/>
        <xdr:cNvSpPr>
          <a:spLocks noChangeArrowheads="1"/>
        </xdr:cNvSpPr>
      </xdr:nvSpPr>
      <xdr:spPr bwMode="auto">
        <a:xfrm>
          <a:off x="6589619" y="1661460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3660</xdr:row>
      <xdr:rowOff>1494</xdr:rowOff>
    </xdr:from>
    <xdr:to>
      <xdr:col>3</xdr:col>
      <xdr:colOff>0</xdr:colOff>
      <xdr:row>3660</xdr:row>
      <xdr:rowOff>1494</xdr:rowOff>
    </xdr:to>
    <xdr:sp macro="" textlink="">
      <xdr:nvSpPr>
        <xdr:cNvPr id="412" name="Rectangle 34"/>
        <xdr:cNvSpPr>
          <a:spLocks noChangeArrowheads="1"/>
        </xdr:cNvSpPr>
      </xdr:nvSpPr>
      <xdr:spPr bwMode="auto">
        <a:xfrm>
          <a:off x="6589619" y="1640505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3671</xdr:row>
      <xdr:rowOff>1494</xdr:rowOff>
    </xdr:from>
    <xdr:to>
      <xdr:col>3</xdr:col>
      <xdr:colOff>0</xdr:colOff>
      <xdr:row>3671</xdr:row>
      <xdr:rowOff>1494</xdr:rowOff>
    </xdr:to>
    <xdr:sp macro="" textlink="">
      <xdr:nvSpPr>
        <xdr:cNvPr id="413" name="Rectangle 35"/>
        <xdr:cNvSpPr>
          <a:spLocks noChangeArrowheads="1"/>
        </xdr:cNvSpPr>
      </xdr:nvSpPr>
      <xdr:spPr bwMode="auto">
        <a:xfrm>
          <a:off x="6589619" y="1661460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3660</xdr:row>
      <xdr:rowOff>1494</xdr:rowOff>
    </xdr:from>
    <xdr:to>
      <xdr:col>3</xdr:col>
      <xdr:colOff>0</xdr:colOff>
      <xdr:row>3660</xdr:row>
      <xdr:rowOff>1494</xdr:rowOff>
    </xdr:to>
    <xdr:sp macro="" textlink="">
      <xdr:nvSpPr>
        <xdr:cNvPr id="414" name="Rectangle 38"/>
        <xdr:cNvSpPr>
          <a:spLocks noChangeArrowheads="1"/>
        </xdr:cNvSpPr>
      </xdr:nvSpPr>
      <xdr:spPr bwMode="auto">
        <a:xfrm>
          <a:off x="6589619" y="1640505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3671</xdr:row>
      <xdr:rowOff>1494</xdr:rowOff>
    </xdr:from>
    <xdr:to>
      <xdr:col>3</xdr:col>
      <xdr:colOff>0</xdr:colOff>
      <xdr:row>3671</xdr:row>
      <xdr:rowOff>1494</xdr:rowOff>
    </xdr:to>
    <xdr:sp macro="" textlink="">
      <xdr:nvSpPr>
        <xdr:cNvPr id="415" name="Rectangle 39"/>
        <xdr:cNvSpPr>
          <a:spLocks noChangeArrowheads="1"/>
        </xdr:cNvSpPr>
      </xdr:nvSpPr>
      <xdr:spPr bwMode="auto">
        <a:xfrm>
          <a:off x="6589619" y="1661460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3660</xdr:row>
      <xdr:rowOff>1494</xdr:rowOff>
    </xdr:from>
    <xdr:to>
      <xdr:col>2</xdr:col>
      <xdr:colOff>585559</xdr:colOff>
      <xdr:row>3660</xdr:row>
      <xdr:rowOff>1494</xdr:rowOff>
    </xdr:to>
    <xdr:sp macro="" textlink="">
      <xdr:nvSpPr>
        <xdr:cNvPr id="416" name="Rectangle 26"/>
        <xdr:cNvSpPr>
          <a:spLocks noChangeArrowheads="1"/>
        </xdr:cNvSpPr>
      </xdr:nvSpPr>
      <xdr:spPr bwMode="auto">
        <a:xfrm>
          <a:off x="6084794" y="1640505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3671</xdr:row>
      <xdr:rowOff>1494</xdr:rowOff>
    </xdr:from>
    <xdr:to>
      <xdr:col>2</xdr:col>
      <xdr:colOff>585559</xdr:colOff>
      <xdr:row>3671</xdr:row>
      <xdr:rowOff>1494</xdr:rowOff>
    </xdr:to>
    <xdr:sp macro="" textlink="">
      <xdr:nvSpPr>
        <xdr:cNvPr id="417" name="Rectangle 27"/>
        <xdr:cNvSpPr>
          <a:spLocks noChangeArrowheads="1"/>
        </xdr:cNvSpPr>
      </xdr:nvSpPr>
      <xdr:spPr bwMode="auto">
        <a:xfrm>
          <a:off x="6084794" y="1661460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3660</xdr:row>
      <xdr:rowOff>1494</xdr:rowOff>
    </xdr:from>
    <xdr:to>
      <xdr:col>2</xdr:col>
      <xdr:colOff>585559</xdr:colOff>
      <xdr:row>3660</xdr:row>
      <xdr:rowOff>1494</xdr:rowOff>
    </xdr:to>
    <xdr:sp macro="" textlink="">
      <xdr:nvSpPr>
        <xdr:cNvPr id="418" name="Rectangle 34"/>
        <xdr:cNvSpPr>
          <a:spLocks noChangeArrowheads="1"/>
        </xdr:cNvSpPr>
      </xdr:nvSpPr>
      <xdr:spPr bwMode="auto">
        <a:xfrm>
          <a:off x="6084794" y="1640505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3671</xdr:row>
      <xdr:rowOff>1494</xdr:rowOff>
    </xdr:from>
    <xdr:to>
      <xdr:col>2</xdr:col>
      <xdr:colOff>585559</xdr:colOff>
      <xdr:row>3671</xdr:row>
      <xdr:rowOff>1494</xdr:rowOff>
    </xdr:to>
    <xdr:sp macro="" textlink="">
      <xdr:nvSpPr>
        <xdr:cNvPr id="419" name="Rectangle 35"/>
        <xdr:cNvSpPr>
          <a:spLocks noChangeArrowheads="1"/>
        </xdr:cNvSpPr>
      </xdr:nvSpPr>
      <xdr:spPr bwMode="auto">
        <a:xfrm>
          <a:off x="6084794" y="1661460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3660</xdr:row>
      <xdr:rowOff>1494</xdr:rowOff>
    </xdr:from>
    <xdr:to>
      <xdr:col>2</xdr:col>
      <xdr:colOff>585559</xdr:colOff>
      <xdr:row>3660</xdr:row>
      <xdr:rowOff>1494</xdr:rowOff>
    </xdr:to>
    <xdr:sp macro="" textlink="">
      <xdr:nvSpPr>
        <xdr:cNvPr id="420" name="Rectangle 38"/>
        <xdr:cNvSpPr>
          <a:spLocks noChangeArrowheads="1"/>
        </xdr:cNvSpPr>
      </xdr:nvSpPr>
      <xdr:spPr bwMode="auto">
        <a:xfrm>
          <a:off x="6084794" y="1640505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3671</xdr:row>
      <xdr:rowOff>1494</xdr:rowOff>
    </xdr:from>
    <xdr:to>
      <xdr:col>2</xdr:col>
      <xdr:colOff>585559</xdr:colOff>
      <xdr:row>3671</xdr:row>
      <xdr:rowOff>1494</xdr:rowOff>
    </xdr:to>
    <xdr:sp macro="" textlink="">
      <xdr:nvSpPr>
        <xdr:cNvPr id="421" name="Rectangle 39"/>
        <xdr:cNvSpPr>
          <a:spLocks noChangeArrowheads="1"/>
        </xdr:cNvSpPr>
      </xdr:nvSpPr>
      <xdr:spPr bwMode="auto">
        <a:xfrm>
          <a:off x="6084794" y="16614606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491938</xdr:colOff>
      <xdr:row>3016</xdr:row>
      <xdr:rowOff>102347</xdr:rowOff>
    </xdr:from>
    <xdr:to>
      <xdr:col>3</xdr:col>
      <xdr:colOff>0</xdr:colOff>
      <xdr:row>3016</xdr:row>
      <xdr:rowOff>102347</xdr:rowOff>
    </xdr:to>
    <xdr:sp macro="" textlink="">
      <xdr:nvSpPr>
        <xdr:cNvPr id="422" name="Rectangle 26"/>
        <xdr:cNvSpPr>
          <a:spLocks noChangeArrowheads="1"/>
        </xdr:cNvSpPr>
      </xdr:nvSpPr>
      <xdr:spPr bwMode="auto">
        <a:xfrm>
          <a:off x="6578413" y="29086922"/>
          <a:ext cx="1225415"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3026</xdr:row>
      <xdr:rowOff>1494</xdr:rowOff>
    </xdr:from>
    <xdr:to>
      <xdr:col>3</xdr:col>
      <xdr:colOff>0</xdr:colOff>
      <xdr:row>3026</xdr:row>
      <xdr:rowOff>1494</xdr:rowOff>
    </xdr:to>
    <xdr:sp macro="" textlink="">
      <xdr:nvSpPr>
        <xdr:cNvPr id="423" name="Rectangle 27"/>
        <xdr:cNvSpPr>
          <a:spLocks noChangeArrowheads="1"/>
        </xdr:cNvSpPr>
      </xdr:nvSpPr>
      <xdr:spPr bwMode="auto">
        <a:xfrm>
          <a:off x="6589619" y="306053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3037</xdr:row>
      <xdr:rowOff>1494</xdr:rowOff>
    </xdr:from>
    <xdr:to>
      <xdr:col>3</xdr:col>
      <xdr:colOff>0</xdr:colOff>
      <xdr:row>3037</xdr:row>
      <xdr:rowOff>1494</xdr:rowOff>
    </xdr:to>
    <xdr:sp macro="" textlink="">
      <xdr:nvSpPr>
        <xdr:cNvPr id="424" name="Rectangle 28"/>
        <xdr:cNvSpPr>
          <a:spLocks noChangeArrowheads="1"/>
        </xdr:cNvSpPr>
      </xdr:nvSpPr>
      <xdr:spPr bwMode="auto">
        <a:xfrm>
          <a:off x="6589619" y="326817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3015</xdr:row>
      <xdr:rowOff>1494</xdr:rowOff>
    </xdr:from>
    <xdr:to>
      <xdr:col>3</xdr:col>
      <xdr:colOff>0</xdr:colOff>
      <xdr:row>3015</xdr:row>
      <xdr:rowOff>1494</xdr:rowOff>
    </xdr:to>
    <xdr:sp macro="" textlink="">
      <xdr:nvSpPr>
        <xdr:cNvPr id="425" name="Rectangle 34"/>
        <xdr:cNvSpPr>
          <a:spLocks noChangeArrowheads="1"/>
        </xdr:cNvSpPr>
      </xdr:nvSpPr>
      <xdr:spPr bwMode="auto">
        <a:xfrm>
          <a:off x="6589619" y="2882414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3026</xdr:row>
      <xdr:rowOff>1494</xdr:rowOff>
    </xdr:from>
    <xdr:to>
      <xdr:col>3</xdr:col>
      <xdr:colOff>0</xdr:colOff>
      <xdr:row>3026</xdr:row>
      <xdr:rowOff>1494</xdr:rowOff>
    </xdr:to>
    <xdr:sp macro="" textlink="">
      <xdr:nvSpPr>
        <xdr:cNvPr id="426" name="Rectangle 35"/>
        <xdr:cNvSpPr>
          <a:spLocks noChangeArrowheads="1"/>
        </xdr:cNvSpPr>
      </xdr:nvSpPr>
      <xdr:spPr bwMode="auto">
        <a:xfrm>
          <a:off x="6589619" y="306053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3037</xdr:row>
      <xdr:rowOff>1494</xdr:rowOff>
    </xdr:from>
    <xdr:to>
      <xdr:col>3</xdr:col>
      <xdr:colOff>0</xdr:colOff>
      <xdr:row>3037</xdr:row>
      <xdr:rowOff>1494</xdr:rowOff>
    </xdr:to>
    <xdr:sp macro="" textlink="">
      <xdr:nvSpPr>
        <xdr:cNvPr id="427" name="Rectangle 36"/>
        <xdr:cNvSpPr>
          <a:spLocks noChangeArrowheads="1"/>
        </xdr:cNvSpPr>
      </xdr:nvSpPr>
      <xdr:spPr bwMode="auto">
        <a:xfrm>
          <a:off x="6589619" y="326817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3015</xdr:row>
      <xdr:rowOff>1494</xdr:rowOff>
    </xdr:from>
    <xdr:to>
      <xdr:col>3</xdr:col>
      <xdr:colOff>0</xdr:colOff>
      <xdr:row>3015</xdr:row>
      <xdr:rowOff>1494</xdr:rowOff>
    </xdr:to>
    <xdr:sp macro="" textlink="">
      <xdr:nvSpPr>
        <xdr:cNvPr id="428" name="Rectangle 38"/>
        <xdr:cNvSpPr>
          <a:spLocks noChangeArrowheads="1"/>
        </xdr:cNvSpPr>
      </xdr:nvSpPr>
      <xdr:spPr bwMode="auto">
        <a:xfrm>
          <a:off x="6589619" y="2882414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3026</xdr:row>
      <xdr:rowOff>1494</xdr:rowOff>
    </xdr:from>
    <xdr:to>
      <xdr:col>3</xdr:col>
      <xdr:colOff>0</xdr:colOff>
      <xdr:row>3026</xdr:row>
      <xdr:rowOff>1494</xdr:rowOff>
    </xdr:to>
    <xdr:sp macro="" textlink="">
      <xdr:nvSpPr>
        <xdr:cNvPr id="429" name="Rectangle 39"/>
        <xdr:cNvSpPr>
          <a:spLocks noChangeArrowheads="1"/>
        </xdr:cNvSpPr>
      </xdr:nvSpPr>
      <xdr:spPr bwMode="auto">
        <a:xfrm>
          <a:off x="6589619" y="306053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3037</xdr:row>
      <xdr:rowOff>1494</xdr:rowOff>
    </xdr:from>
    <xdr:to>
      <xdr:col>3</xdr:col>
      <xdr:colOff>0</xdr:colOff>
      <xdr:row>3037</xdr:row>
      <xdr:rowOff>1494</xdr:rowOff>
    </xdr:to>
    <xdr:sp macro="" textlink="">
      <xdr:nvSpPr>
        <xdr:cNvPr id="430" name="Rectangle 40"/>
        <xdr:cNvSpPr>
          <a:spLocks noChangeArrowheads="1"/>
        </xdr:cNvSpPr>
      </xdr:nvSpPr>
      <xdr:spPr bwMode="auto">
        <a:xfrm>
          <a:off x="6589619" y="326817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3015</xdr:row>
      <xdr:rowOff>1494</xdr:rowOff>
    </xdr:from>
    <xdr:to>
      <xdr:col>3</xdr:col>
      <xdr:colOff>0</xdr:colOff>
      <xdr:row>3015</xdr:row>
      <xdr:rowOff>1494</xdr:rowOff>
    </xdr:to>
    <xdr:sp macro="" textlink="">
      <xdr:nvSpPr>
        <xdr:cNvPr id="431" name="Rectangle 26"/>
        <xdr:cNvSpPr>
          <a:spLocks noChangeArrowheads="1"/>
        </xdr:cNvSpPr>
      </xdr:nvSpPr>
      <xdr:spPr bwMode="auto">
        <a:xfrm>
          <a:off x="6589619" y="28824144"/>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3026</xdr:row>
      <xdr:rowOff>1494</xdr:rowOff>
    </xdr:from>
    <xdr:to>
      <xdr:col>3</xdr:col>
      <xdr:colOff>0</xdr:colOff>
      <xdr:row>3026</xdr:row>
      <xdr:rowOff>1494</xdr:rowOff>
    </xdr:to>
    <xdr:sp macro="" textlink="">
      <xdr:nvSpPr>
        <xdr:cNvPr id="432" name="Rectangle 27"/>
        <xdr:cNvSpPr>
          <a:spLocks noChangeArrowheads="1"/>
        </xdr:cNvSpPr>
      </xdr:nvSpPr>
      <xdr:spPr bwMode="auto">
        <a:xfrm>
          <a:off x="6589619" y="3060531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3037</xdr:row>
      <xdr:rowOff>1494</xdr:rowOff>
    </xdr:from>
    <xdr:to>
      <xdr:col>3</xdr:col>
      <xdr:colOff>0</xdr:colOff>
      <xdr:row>3037</xdr:row>
      <xdr:rowOff>1494</xdr:rowOff>
    </xdr:to>
    <xdr:sp macro="" textlink="">
      <xdr:nvSpPr>
        <xdr:cNvPr id="433" name="Rectangle 28"/>
        <xdr:cNvSpPr>
          <a:spLocks noChangeArrowheads="1"/>
        </xdr:cNvSpPr>
      </xdr:nvSpPr>
      <xdr:spPr bwMode="auto">
        <a:xfrm>
          <a:off x="6589619" y="3268176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3015</xdr:row>
      <xdr:rowOff>1494</xdr:rowOff>
    </xdr:from>
    <xdr:to>
      <xdr:col>3</xdr:col>
      <xdr:colOff>0</xdr:colOff>
      <xdr:row>3015</xdr:row>
      <xdr:rowOff>1494</xdr:rowOff>
    </xdr:to>
    <xdr:sp macro="" textlink="">
      <xdr:nvSpPr>
        <xdr:cNvPr id="434" name="Rectangle 34"/>
        <xdr:cNvSpPr>
          <a:spLocks noChangeArrowheads="1"/>
        </xdr:cNvSpPr>
      </xdr:nvSpPr>
      <xdr:spPr bwMode="auto">
        <a:xfrm>
          <a:off x="6589619" y="28824144"/>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3026</xdr:row>
      <xdr:rowOff>1494</xdr:rowOff>
    </xdr:from>
    <xdr:to>
      <xdr:col>3</xdr:col>
      <xdr:colOff>0</xdr:colOff>
      <xdr:row>3026</xdr:row>
      <xdr:rowOff>1494</xdr:rowOff>
    </xdr:to>
    <xdr:sp macro="" textlink="">
      <xdr:nvSpPr>
        <xdr:cNvPr id="435" name="Rectangle 35"/>
        <xdr:cNvSpPr>
          <a:spLocks noChangeArrowheads="1"/>
        </xdr:cNvSpPr>
      </xdr:nvSpPr>
      <xdr:spPr bwMode="auto">
        <a:xfrm>
          <a:off x="6589619" y="3060531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3037</xdr:row>
      <xdr:rowOff>1494</xdr:rowOff>
    </xdr:from>
    <xdr:to>
      <xdr:col>3</xdr:col>
      <xdr:colOff>0</xdr:colOff>
      <xdr:row>3037</xdr:row>
      <xdr:rowOff>1494</xdr:rowOff>
    </xdr:to>
    <xdr:sp macro="" textlink="">
      <xdr:nvSpPr>
        <xdr:cNvPr id="436" name="Rectangle 36"/>
        <xdr:cNvSpPr>
          <a:spLocks noChangeArrowheads="1"/>
        </xdr:cNvSpPr>
      </xdr:nvSpPr>
      <xdr:spPr bwMode="auto">
        <a:xfrm>
          <a:off x="6589619" y="3268176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3015</xdr:row>
      <xdr:rowOff>1494</xdr:rowOff>
    </xdr:from>
    <xdr:to>
      <xdr:col>3</xdr:col>
      <xdr:colOff>0</xdr:colOff>
      <xdr:row>3015</xdr:row>
      <xdr:rowOff>1494</xdr:rowOff>
    </xdr:to>
    <xdr:sp macro="" textlink="">
      <xdr:nvSpPr>
        <xdr:cNvPr id="437" name="Rectangle 38"/>
        <xdr:cNvSpPr>
          <a:spLocks noChangeArrowheads="1"/>
        </xdr:cNvSpPr>
      </xdr:nvSpPr>
      <xdr:spPr bwMode="auto">
        <a:xfrm>
          <a:off x="6589619" y="28824144"/>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3026</xdr:row>
      <xdr:rowOff>1494</xdr:rowOff>
    </xdr:from>
    <xdr:to>
      <xdr:col>3</xdr:col>
      <xdr:colOff>0</xdr:colOff>
      <xdr:row>3026</xdr:row>
      <xdr:rowOff>1494</xdr:rowOff>
    </xdr:to>
    <xdr:sp macro="" textlink="">
      <xdr:nvSpPr>
        <xdr:cNvPr id="438" name="Rectangle 39"/>
        <xdr:cNvSpPr>
          <a:spLocks noChangeArrowheads="1"/>
        </xdr:cNvSpPr>
      </xdr:nvSpPr>
      <xdr:spPr bwMode="auto">
        <a:xfrm>
          <a:off x="6589619" y="3060531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3037</xdr:row>
      <xdr:rowOff>1494</xdr:rowOff>
    </xdr:from>
    <xdr:to>
      <xdr:col>3</xdr:col>
      <xdr:colOff>0</xdr:colOff>
      <xdr:row>3037</xdr:row>
      <xdr:rowOff>1494</xdr:rowOff>
    </xdr:to>
    <xdr:sp macro="" textlink="">
      <xdr:nvSpPr>
        <xdr:cNvPr id="439" name="Rectangle 40"/>
        <xdr:cNvSpPr>
          <a:spLocks noChangeArrowheads="1"/>
        </xdr:cNvSpPr>
      </xdr:nvSpPr>
      <xdr:spPr bwMode="auto">
        <a:xfrm>
          <a:off x="6589619" y="32681769"/>
          <a:ext cx="5872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3730</xdr:row>
      <xdr:rowOff>1494</xdr:rowOff>
    </xdr:from>
    <xdr:to>
      <xdr:col>3</xdr:col>
      <xdr:colOff>0</xdr:colOff>
      <xdr:row>3730</xdr:row>
      <xdr:rowOff>1494</xdr:rowOff>
    </xdr:to>
    <xdr:sp macro="" textlink="">
      <xdr:nvSpPr>
        <xdr:cNvPr id="468" name="Rectangle 26"/>
        <xdr:cNvSpPr>
          <a:spLocks noChangeArrowheads="1"/>
        </xdr:cNvSpPr>
      </xdr:nvSpPr>
      <xdr:spPr bwMode="auto">
        <a:xfrm>
          <a:off x="6589619" y="1814622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3741</xdr:row>
      <xdr:rowOff>1494</xdr:rowOff>
    </xdr:from>
    <xdr:to>
      <xdr:col>3</xdr:col>
      <xdr:colOff>0</xdr:colOff>
      <xdr:row>3741</xdr:row>
      <xdr:rowOff>1494</xdr:rowOff>
    </xdr:to>
    <xdr:sp macro="" textlink="">
      <xdr:nvSpPr>
        <xdr:cNvPr id="469" name="Rectangle 27"/>
        <xdr:cNvSpPr>
          <a:spLocks noChangeArrowheads="1"/>
        </xdr:cNvSpPr>
      </xdr:nvSpPr>
      <xdr:spPr bwMode="auto">
        <a:xfrm>
          <a:off x="6589619" y="1843578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3752</xdr:row>
      <xdr:rowOff>1494</xdr:rowOff>
    </xdr:from>
    <xdr:to>
      <xdr:col>3</xdr:col>
      <xdr:colOff>0</xdr:colOff>
      <xdr:row>3752</xdr:row>
      <xdr:rowOff>1494</xdr:rowOff>
    </xdr:to>
    <xdr:sp macro="" textlink="">
      <xdr:nvSpPr>
        <xdr:cNvPr id="470" name="Rectangle 28"/>
        <xdr:cNvSpPr>
          <a:spLocks noChangeArrowheads="1"/>
        </xdr:cNvSpPr>
      </xdr:nvSpPr>
      <xdr:spPr bwMode="auto">
        <a:xfrm>
          <a:off x="6589619" y="18682484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3730</xdr:row>
      <xdr:rowOff>1494</xdr:rowOff>
    </xdr:from>
    <xdr:to>
      <xdr:col>3</xdr:col>
      <xdr:colOff>0</xdr:colOff>
      <xdr:row>3730</xdr:row>
      <xdr:rowOff>1494</xdr:rowOff>
    </xdr:to>
    <xdr:sp macro="" textlink="">
      <xdr:nvSpPr>
        <xdr:cNvPr id="471" name="Rectangle 34"/>
        <xdr:cNvSpPr>
          <a:spLocks noChangeArrowheads="1"/>
        </xdr:cNvSpPr>
      </xdr:nvSpPr>
      <xdr:spPr bwMode="auto">
        <a:xfrm>
          <a:off x="6589619" y="1814622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3741</xdr:row>
      <xdr:rowOff>1494</xdr:rowOff>
    </xdr:from>
    <xdr:to>
      <xdr:col>3</xdr:col>
      <xdr:colOff>0</xdr:colOff>
      <xdr:row>3741</xdr:row>
      <xdr:rowOff>1494</xdr:rowOff>
    </xdr:to>
    <xdr:sp macro="" textlink="">
      <xdr:nvSpPr>
        <xdr:cNvPr id="472" name="Rectangle 35"/>
        <xdr:cNvSpPr>
          <a:spLocks noChangeArrowheads="1"/>
        </xdr:cNvSpPr>
      </xdr:nvSpPr>
      <xdr:spPr bwMode="auto">
        <a:xfrm>
          <a:off x="6589619" y="1843578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3752</xdr:row>
      <xdr:rowOff>1494</xdr:rowOff>
    </xdr:from>
    <xdr:to>
      <xdr:col>3</xdr:col>
      <xdr:colOff>0</xdr:colOff>
      <xdr:row>3752</xdr:row>
      <xdr:rowOff>1494</xdr:rowOff>
    </xdr:to>
    <xdr:sp macro="" textlink="">
      <xdr:nvSpPr>
        <xdr:cNvPr id="473" name="Rectangle 36"/>
        <xdr:cNvSpPr>
          <a:spLocks noChangeArrowheads="1"/>
        </xdr:cNvSpPr>
      </xdr:nvSpPr>
      <xdr:spPr bwMode="auto">
        <a:xfrm>
          <a:off x="6589619" y="18682484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3730</xdr:row>
      <xdr:rowOff>1494</xdr:rowOff>
    </xdr:from>
    <xdr:to>
      <xdr:col>3</xdr:col>
      <xdr:colOff>0</xdr:colOff>
      <xdr:row>3730</xdr:row>
      <xdr:rowOff>1494</xdr:rowOff>
    </xdr:to>
    <xdr:sp macro="" textlink="">
      <xdr:nvSpPr>
        <xdr:cNvPr id="474" name="Rectangle 38"/>
        <xdr:cNvSpPr>
          <a:spLocks noChangeArrowheads="1"/>
        </xdr:cNvSpPr>
      </xdr:nvSpPr>
      <xdr:spPr bwMode="auto">
        <a:xfrm>
          <a:off x="6589619" y="1814622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3741</xdr:row>
      <xdr:rowOff>1494</xdr:rowOff>
    </xdr:from>
    <xdr:to>
      <xdr:col>3</xdr:col>
      <xdr:colOff>0</xdr:colOff>
      <xdr:row>3741</xdr:row>
      <xdr:rowOff>1494</xdr:rowOff>
    </xdr:to>
    <xdr:sp macro="" textlink="">
      <xdr:nvSpPr>
        <xdr:cNvPr id="475" name="Rectangle 39"/>
        <xdr:cNvSpPr>
          <a:spLocks noChangeArrowheads="1"/>
        </xdr:cNvSpPr>
      </xdr:nvSpPr>
      <xdr:spPr bwMode="auto">
        <a:xfrm>
          <a:off x="6589619" y="1843578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3752</xdr:row>
      <xdr:rowOff>1494</xdr:rowOff>
    </xdr:from>
    <xdr:to>
      <xdr:col>3</xdr:col>
      <xdr:colOff>0</xdr:colOff>
      <xdr:row>3752</xdr:row>
      <xdr:rowOff>1494</xdr:rowOff>
    </xdr:to>
    <xdr:sp macro="" textlink="">
      <xdr:nvSpPr>
        <xdr:cNvPr id="476" name="Rectangle 40"/>
        <xdr:cNvSpPr>
          <a:spLocks noChangeArrowheads="1"/>
        </xdr:cNvSpPr>
      </xdr:nvSpPr>
      <xdr:spPr bwMode="auto">
        <a:xfrm>
          <a:off x="6589619" y="18682484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3730</xdr:row>
      <xdr:rowOff>1494</xdr:rowOff>
    </xdr:from>
    <xdr:to>
      <xdr:col>2</xdr:col>
      <xdr:colOff>509482</xdr:colOff>
      <xdr:row>3730</xdr:row>
      <xdr:rowOff>1494</xdr:rowOff>
    </xdr:to>
    <xdr:sp macro="" textlink="">
      <xdr:nvSpPr>
        <xdr:cNvPr id="477" name="Rectangle 26"/>
        <xdr:cNvSpPr>
          <a:spLocks noChangeArrowheads="1"/>
        </xdr:cNvSpPr>
      </xdr:nvSpPr>
      <xdr:spPr bwMode="auto">
        <a:xfrm>
          <a:off x="5924774" y="18146226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3741</xdr:row>
      <xdr:rowOff>1494</xdr:rowOff>
    </xdr:from>
    <xdr:to>
      <xdr:col>2</xdr:col>
      <xdr:colOff>509482</xdr:colOff>
      <xdr:row>3741</xdr:row>
      <xdr:rowOff>1494</xdr:rowOff>
    </xdr:to>
    <xdr:sp macro="" textlink="">
      <xdr:nvSpPr>
        <xdr:cNvPr id="478" name="Rectangle 27"/>
        <xdr:cNvSpPr>
          <a:spLocks noChangeArrowheads="1"/>
        </xdr:cNvSpPr>
      </xdr:nvSpPr>
      <xdr:spPr bwMode="auto">
        <a:xfrm>
          <a:off x="5924774" y="18435786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3752</xdr:row>
      <xdr:rowOff>1494</xdr:rowOff>
    </xdr:from>
    <xdr:to>
      <xdr:col>2</xdr:col>
      <xdr:colOff>509482</xdr:colOff>
      <xdr:row>3752</xdr:row>
      <xdr:rowOff>1494</xdr:rowOff>
    </xdr:to>
    <xdr:sp macro="" textlink="">
      <xdr:nvSpPr>
        <xdr:cNvPr id="479" name="Rectangle 28"/>
        <xdr:cNvSpPr>
          <a:spLocks noChangeArrowheads="1"/>
        </xdr:cNvSpPr>
      </xdr:nvSpPr>
      <xdr:spPr bwMode="auto">
        <a:xfrm>
          <a:off x="5924774" y="186824844"/>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3730</xdr:row>
      <xdr:rowOff>1494</xdr:rowOff>
    </xdr:from>
    <xdr:to>
      <xdr:col>2</xdr:col>
      <xdr:colOff>509482</xdr:colOff>
      <xdr:row>3730</xdr:row>
      <xdr:rowOff>1494</xdr:rowOff>
    </xdr:to>
    <xdr:sp macro="" textlink="">
      <xdr:nvSpPr>
        <xdr:cNvPr id="480" name="Rectangle 34"/>
        <xdr:cNvSpPr>
          <a:spLocks noChangeArrowheads="1"/>
        </xdr:cNvSpPr>
      </xdr:nvSpPr>
      <xdr:spPr bwMode="auto">
        <a:xfrm>
          <a:off x="5924774" y="18146226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3741</xdr:row>
      <xdr:rowOff>1494</xdr:rowOff>
    </xdr:from>
    <xdr:to>
      <xdr:col>2</xdr:col>
      <xdr:colOff>509482</xdr:colOff>
      <xdr:row>3741</xdr:row>
      <xdr:rowOff>1494</xdr:rowOff>
    </xdr:to>
    <xdr:sp macro="" textlink="">
      <xdr:nvSpPr>
        <xdr:cNvPr id="481" name="Rectangle 35"/>
        <xdr:cNvSpPr>
          <a:spLocks noChangeArrowheads="1"/>
        </xdr:cNvSpPr>
      </xdr:nvSpPr>
      <xdr:spPr bwMode="auto">
        <a:xfrm>
          <a:off x="5924774" y="18435786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3752</xdr:row>
      <xdr:rowOff>1494</xdr:rowOff>
    </xdr:from>
    <xdr:to>
      <xdr:col>2</xdr:col>
      <xdr:colOff>509482</xdr:colOff>
      <xdr:row>3752</xdr:row>
      <xdr:rowOff>1494</xdr:rowOff>
    </xdr:to>
    <xdr:sp macro="" textlink="">
      <xdr:nvSpPr>
        <xdr:cNvPr id="482" name="Rectangle 36"/>
        <xdr:cNvSpPr>
          <a:spLocks noChangeArrowheads="1"/>
        </xdr:cNvSpPr>
      </xdr:nvSpPr>
      <xdr:spPr bwMode="auto">
        <a:xfrm>
          <a:off x="5924774" y="186824844"/>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3730</xdr:row>
      <xdr:rowOff>1494</xdr:rowOff>
    </xdr:from>
    <xdr:to>
      <xdr:col>2</xdr:col>
      <xdr:colOff>509482</xdr:colOff>
      <xdr:row>3730</xdr:row>
      <xdr:rowOff>1494</xdr:rowOff>
    </xdr:to>
    <xdr:sp macro="" textlink="">
      <xdr:nvSpPr>
        <xdr:cNvPr id="483" name="Rectangle 38"/>
        <xdr:cNvSpPr>
          <a:spLocks noChangeArrowheads="1"/>
        </xdr:cNvSpPr>
      </xdr:nvSpPr>
      <xdr:spPr bwMode="auto">
        <a:xfrm>
          <a:off x="5924774" y="18146226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3741</xdr:row>
      <xdr:rowOff>1494</xdr:rowOff>
    </xdr:from>
    <xdr:to>
      <xdr:col>2</xdr:col>
      <xdr:colOff>509482</xdr:colOff>
      <xdr:row>3741</xdr:row>
      <xdr:rowOff>1494</xdr:rowOff>
    </xdr:to>
    <xdr:sp macro="" textlink="">
      <xdr:nvSpPr>
        <xdr:cNvPr id="484" name="Rectangle 39"/>
        <xdr:cNvSpPr>
          <a:spLocks noChangeArrowheads="1"/>
        </xdr:cNvSpPr>
      </xdr:nvSpPr>
      <xdr:spPr bwMode="auto">
        <a:xfrm>
          <a:off x="5924774" y="18435786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3752</xdr:row>
      <xdr:rowOff>1494</xdr:rowOff>
    </xdr:from>
    <xdr:to>
      <xdr:col>2</xdr:col>
      <xdr:colOff>509482</xdr:colOff>
      <xdr:row>3752</xdr:row>
      <xdr:rowOff>1494</xdr:rowOff>
    </xdr:to>
    <xdr:sp macro="" textlink="">
      <xdr:nvSpPr>
        <xdr:cNvPr id="485" name="Rectangle 40"/>
        <xdr:cNvSpPr>
          <a:spLocks noChangeArrowheads="1"/>
        </xdr:cNvSpPr>
      </xdr:nvSpPr>
      <xdr:spPr bwMode="auto">
        <a:xfrm>
          <a:off x="5924774" y="186824844"/>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3446</xdr:row>
      <xdr:rowOff>1494</xdr:rowOff>
    </xdr:from>
    <xdr:to>
      <xdr:col>3</xdr:col>
      <xdr:colOff>0</xdr:colOff>
      <xdr:row>3446</xdr:row>
      <xdr:rowOff>1494</xdr:rowOff>
    </xdr:to>
    <xdr:sp macro="" textlink="">
      <xdr:nvSpPr>
        <xdr:cNvPr id="486" name="Rectangle 26"/>
        <xdr:cNvSpPr>
          <a:spLocks noChangeArrowheads="1"/>
        </xdr:cNvSpPr>
      </xdr:nvSpPr>
      <xdr:spPr bwMode="auto">
        <a:xfrm>
          <a:off x="6589619" y="1174161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3457</xdr:row>
      <xdr:rowOff>1494</xdr:rowOff>
    </xdr:from>
    <xdr:to>
      <xdr:col>3</xdr:col>
      <xdr:colOff>0</xdr:colOff>
      <xdr:row>3457</xdr:row>
      <xdr:rowOff>1494</xdr:rowOff>
    </xdr:to>
    <xdr:sp macro="" textlink="">
      <xdr:nvSpPr>
        <xdr:cNvPr id="487" name="Rectangle 27"/>
        <xdr:cNvSpPr>
          <a:spLocks noChangeArrowheads="1"/>
        </xdr:cNvSpPr>
      </xdr:nvSpPr>
      <xdr:spPr bwMode="auto">
        <a:xfrm>
          <a:off x="6589619" y="1199117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3468</xdr:row>
      <xdr:rowOff>1494</xdr:rowOff>
    </xdr:from>
    <xdr:to>
      <xdr:col>3</xdr:col>
      <xdr:colOff>0</xdr:colOff>
      <xdr:row>3468</xdr:row>
      <xdr:rowOff>1494</xdr:rowOff>
    </xdr:to>
    <xdr:sp macro="" textlink="">
      <xdr:nvSpPr>
        <xdr:cNvPr id="488" name="Rectangle 28"/>
        <xdr:cNvSpPr>
          <a:spLocks noChangeArrowheads="1"/>
        </xdr:cNvSpPr>
      </xdr:nvSpPr>
      <xdr:spPr bwMode="auto">
        <a:xfrm>
          <a:off x="6589619" y="12211199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3446</xdr:row>
      <xdr:rowOff>1494</xdr:rowOff>
    </xdr:from>
    <xdr:to>
      <xdr:col>3</xdr:col>
      <xdr:colOff>0</xdr:colOff>
      <xdr:row>3446</xdr:row>
      <xdr:rowOff>1494</xdr:rowOff>
    </xdr:to>
    <xdr:sp macro="" textlink="">
      <xdr:nvSpPr>
        <xdr:cNvPr id="489" name="Rectangle 34"/>
        <xdr:cNvSpPr>
          <a:spLocks noChangeArrowheads="1"/>
        </xdr:cNvSpPr>
      </xdr:nvSpPr>
      <xdr:spPr bwMode="auto">
        <a:xfrm>
          <a:off x="6589619" y="1174161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3457</xdr:row>
      <xdr:rowOff>1494</xdr:rowOff>
    </xdr:from>
    <xdr:to>
      <xdr:col>3</xdr:col>
      <xdr:colOff>0</xdr:colOff>
      <xdr:row>3457</xdr:row>
      <xdr:rowOff>1494</xdr:rowOff>
    </xdr:to>
    <xdr:sp macro="" textlink="">
      <xdr:nvSpPr>
        <xdr:cNvPr id="490" name="Rectangle 35"/>
        <xdr:cNvSpPr>
          <a:spLocks noChangeArrowheads="1"/>
        </xdr:cNvSpPr>
      </xdr:nvSpPr>
      <xdr:spPr bwMode="auto">
        <a:xfrm>
          <a:off x="6589619" y="1199117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3468</xdr:row>
      <xdr:rowOff>1494</xdr:rowOff>
    </xdr:from>
    <xdr:to>
      <xdr:col>3</xdr:col>
      <xdr:colOff>0</xdr:colOff>
      <xdr:row>3468</xdr:row>
      <xdr:rowOff>1494</xdr:rowOff>
    </xdr:to>
    <xdr:sp macro="" textlink="">
      <xdr:nvSpPr>
        <xdr:cNvPr id="491" name="Rectangle 36"/>
        <xdr:cNvSpPr>
          <a:spLocks noChangeArrowheads="1"/>
        </xdr:cNvSpPr>
      </xdr:nvSpPr>
      <xdr:spPr bwMode="auto">
        <a:xfrm>
          <a:off x="6589619" y="12211199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3446</xdr:row>
      <xdr:rowOff>1494</xdr:rowOff>
    </xdr:from>
    <xdr:to>
      <xdr:col>3</xdr:col>
      <xdr:colOff>0</xdr:colOff>
      <xdr:row>3446</xdr:row>
      <xdr:rowOff>1494</xdr:rowOff>
    </xdr:to>
    <xdr:sp macro="" textlink="">
      <xdr:nvSpPr>
        <xdr:cNvPr id="492" name="Rectangle 38"/>
        <xdr:cNvSpPr>
          <a:spLocks noChangeArrowheads="1"/>
        </xdr:cNvSpPr>
      </xdr:nvSpPr>
      <xdr:spPr bwMode="auto">
        <a:xfrm>
          <a:off x="6589619" y="1174161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3457</xdr:row>
      <xdr:rowOff>1494</xdr:rowOff>
    </xdr:from>
    <xdr:to>
      <xdr:col>3</xdr:col>
      <xdr:colOff>0</xdr:colOff>
      <xdr:row>3457</xdr:row>
      <xdr:rowOff>1494</xdr:rowOff>
    </xdr:to>
    <xdr:sp macro="" textlink="">
      <xdr:nvSpPr>
        <xdr:cNvPr id="493" name="Rectangle 39"/>
        <xdr:cNvSpPr>
          <a:spLocks noChangeArrowheads="1"/>
        </xdr:cNvSpPr>
      </xdr:nvSpPr>
      <xdr:spPr bwMode="auto">
        <a:xfrm>
          <a:off x="6589619" y="1199117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3468</xdr:row>
      <xdr:rowOff>1494</xdr:rowOff>
    </xdr:from>
    <xdr:to>
      <xdr:col>3</xdr:col>
      <xdr:colOff>0</xdr:colOff>
      <xdr:row>3468</xdr:row>
      <xdr:rowOff>1494</xdr:rowOff>
    </xdr:to>
    <xdr:sp macro="" textlink="">
      <xdr:nvSpPr>
        <xdr:cNvPr id="494" name="Rectangle 40"/>
        <xdr:cNvSpPr>
          <a:spLocks noChangeArrowheads="1"/>
        </xdr:cNvSpPr>
      </xdr:nvSpPr>
      <xdr:spPr bwMode="auto">
        <a:xfrm>
          <a:off x="6589619" y="12211199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3446</xdr:row>
      <xdr:rowOff>1494</xdr:rowOff>
    </xdr:from>
    <xdr:to>
      <xdr:col>2</xdr:col>
      <xdr:colOff>509482</xdr:colOff>
      <xdr:row>3446</xdr:row>
      <xdr:rowOff>1494</xdr:rowOff>
    </xdr:to>
    <xdr:sp macro="" textlink="">
      <xdr:nvSpPr>
        <xdr:cNvPr id="495" name="Rectangle 26"/>
        <xdr:cNvSpPr>
          <a:spLocks noChangeArrowheads="1"/>
        </xdr:cNvSpPr>
      </xdr:nvSpPr>
      <xdr:spPr bwMode="auto">
        <a:xfrm>
          <a:off x="5924774" y="11741616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3457</xdr:row>
      <xdr:rowOff>1494</xdr:rowOff>
    </xdr:from>
    <xdr:to>
      <xdr:col>2</xdr:col>
      <xdr:colOff>509482</xdr:colOff>
      <xdr:row>3457</xdr:row>
      <xdr:rowOff>1494</xdr:rowOff>
    </xdr:to>
    <xdr:sp macro="" textlink="">
      <xdr:nvSpPr>
        <xdr:cNvPr id="496" name="Rectangle 27"/>
        <xdr:cNvSpPr>
          <a:spLocks noChangeArrowheads="1"/>
        </xdr:cNvSpPr>
      </xdr:nvSpPr>
      <xdr:spPr bwMode="auto">
        <a:xfrm>
          <a:off x="5924774" y="11991171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3468</xdr:row>
      <xdr:rowOff>1494</xdr:rowOff>
    </xdr:from>
    <xdr:to>
      <xdr:col>2</xdr:col>
      <xdr:colOff>509482</xdr:colOff>
      <xdr:row>3468</xdr:row>
      <xdr:rowOff>1494</xdr:rowOff>
    </xdr:to>
    <xdr:sp macro="" textlink="">
      <xdr:nvSpPr>
        <xdr:cNvPr id="497" name="Rectangle 28"/>
        <xdr:cNvSpPr>
          <a:spLocks noChangeArrowheads="1"/>
        </xdr:cNvSpPr>
      </xdr:nvSpPr>
      <xdr:spPr bwMode="auto">
        <a:xfrm>
          <a:off x="5924774" y="122111994"/>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3446</xdr:row>
      <xdr:rowOff>1494</xdr:rowOff>
    </xdr:from>
    <xdr:to>
      <xdr:col>2</xdr:col>
      <xdr:colOff>509482</xdr:colOff>
      <xdr:row>3446</xdr:row>
      <xdr:rowOff>1494</xdr:rowOff>
    </xdr:to>
    <xdr:sp macro="" textlink="">
      <xdr:nvSpPr>
        <xdr:cNvPr id="498" name="Rectangle 34"/>
        <xdr:cNvSpPr>
          <a:spLocks noChangeArrowheads="1"/>
        </xdr:cNvSpPr>
      </xdr:nvSpPr>
      <xdr:spPr bwMode="auto">
        <a:xfrm>
          <a:off x="5924774" y="11741616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3457</xdr:row>
      <xdr:rowOff>1494</xdr:rowOff>
    </xdr:from>
    <xdr:to>
      <xdr:col>2</xdr:col>
      <xdr:colOff>509482</xdr:colOff>
      <xdr:row>3457</xdr:row>
      <xdr:rowOff>1494</xdr:rowOff>
    </xdr:to>
    <xdr:sp macro="" textlink="">
      <xdr:nvSpPr>
        <xdr:cNvPr id="499" name="Rectangle 35"/>
        <xdr:cNvSpPr>
          <a:spLocks noChangeArrowheads="1"/>
        </xdr:cNvSpPr>
      </xdr:nvSpPr>
      <xdr:spPr bwMode="auto">
        <a:xfrm>
          <a:off x="5924774" y="11991171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3468</xdr:row>
      <xdr:rowOff>1494</xdr:rowOff>
    </xdr:from>
    <xdr:to>
      <xdr:col>2</xdr:col>
      <xdr:colOff>509482</xdr:colOff>
      <xdr:row>3468</xdr:row>
      <xdr:rowOff>1494</xdr:rowOff>
    </xdr:to>
    <xdr:sp macro="" textlink="">
      <xdr:nvSpPr>
        <xdr:cNvPr id="500" name="Rectangle 36"/>
        <xdr:cNvSpPr>
          <a:spLocks noChangeArrowheads="1"/>
        </xdr:cNvSpPr>
      </xdr:nvSpPr>
      <xdr:spPr bwMode="auto">
        <a:xfrm>
          <a:off x="5924774" y="122111994"/>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3446</xdr:row>
      <xdr:rowOff>1494</xdr:rowOff>
    </xdr:from>
    <xdr:to>
      <xdr:col>2</xdr:col>
      <xdr:colOff>509482</xdr:colOff>
      <xdr:row>3446</xdr:row>
      <xdr:rowOff>1494</xdr:rowOff>
    </xdr:to>
    <xdr:sp macro="" textlink="">
      <xdr:nvSpPr>
        <xdr:cNvPr id="501" name="Rectangle 38"/>
        <xdr:cNvSpPr>
          <a:spLocks noChangeArrowheads="1"/>
        </xdr:cNvSpPr>
      </xdr:nvSpPr>
      <xdr:spPr bwMode="auto">
        <a:xfrm>
          <a:off x="5924774" y="11741616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3457</xdr:row>
      <xdr:rowOff>1494</xdr:rowOff>
    </xdr:from>
    <xdr:to>
      <xdr:col>2</xdr:col>
      <xdr:colOff>509482</xdr:colOff>
      <xdr:row>3457</xdr:row>
      <xdr:rowOff>1494</xdr:rowOff>
    </xdr:to>
    <xdr:sp macro="" textlink="">
      <xdr:nvSpPr>
        <xdr:cNvPr id="502" name="Rectangle 39"/>
        <xdr:cNvSpPr>
          <a:spLocks noChangeArrowheads="1"/>
        </xdr:cNvSpPr>
      </xdr:nvSpPr>
      <xdr:spPr bwMode="auto">
        <a:xfrm>
          <a:off x="5924774" y="11991171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3468</xdr:row>
      <xdr:rowOff>1494</xdr:rowOff>
    </xdr:from>
    <xdr:to>
      <xdr:col>2</xdr:col>
      <xdr:colOff>509482</xdr:colOff>
      <xdr:row>3468</xdr:row>
      <xdr:rowOff>1494</xdr:rowOff>
    </xdr:to>
    <xdr:sp macro="" textlink="">
      <xdr:nvSpPr>
        <xdr:cNvPr id="503" name="Rectangle 40"/>
        <xdr:cNvSpPr>
          <a:spLocks noChangeArrowheads="1"/>
        </xdr:cNvSpPr>
      </xdr:nvSpPr>
      <xdr:spPr bwMode="auto">
        <a:xfrm>
          <a:off x="5924774" y="122111994"/>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3165</xdr:row>
      <xdr:rowOff>1494</xdr:rowOff>
    </xdr:from>
    <xdr:to>
      <xdr:col>3</xdr:col>
      <xdr:colOff>0</xdr:colOff>
      <xdr:row>3165</xdr:row>
      <xdr:rowOff>1494</xdr:rowOff>
    </xdr:to>
    <xdr:sp macro="" textlink="">
      <xdr:nvSpPr>
        <xdr:cNvPr id="504" name="Rectangle 26"/>
        <xdr:cNvSpPr>
          <a:spLocks noChangeArrowheads="1"/>
        </xdr:cNvSpPr>
      </xdr:nvSpPr>
      <xdr:spPr bwMode="auto">
        <a:xfrm>
          <a:off x="6589619" y="5707529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3176</xdr:row>
      <xdr:rowOff>1494</xdr:rowOff>
    </xdr:from>
    <xdr:to>
      <xdr:col>3</xdr:col>
      <xdr:colOff>0</xdr:colOff>
      <xdr:row>3176</xdr:row>
      <xdr:rowOff>1494</xdr:rowOff>
    </xdr:to>
    <xdr:sp macro="" textlink="">
      <xdr:nvSpPr>
        <xdr:cNvPr id="505" name="Rectangle 27"/>
        <xdr:cNvSpPr>
          <a:spLocks noChangeArrowheads="1"/>
        </xdr:cNvSpPr>
      </xdr:nvSpPr>
      <xdr:spPr bwMode="auto">
        <a:xfrm>
          <a:off x="6589619" y="5943749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3187</xdr:row>
      <xdr:rowOff>1494</xdr:rowOff>
    </xdr:from>
    <xdr:to>
      <xdr:col>3</xdr:col>
      <xdr:colOff>0</xdr:colOff>
      <xdr:row>3187</xdr:row>
      <xdr:rowOff>1494</xdr:rowOff>
    </xdr:to>
    <xdr:sp macro="" textlink="">
      <xdr:nvSpPr>
        <xdr:cNvPr id="506" name="Rectangle 28"/>
        <xdr:cNvSpPr>
          <a:spLocks noChangeArrowheads="1"/>
        </xdr:cNvSpPr>
      </xdr:nvSpPr>
      <xdr:spPr bwMode="auto">
        <a:xfrm>
          <a:off x="6589619" y="617711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3165</xdr:row>
      <xdr:rowOff>1494</xdr:rowOff>
    </xdr:from>
    <xdr:to>
      <xdr:col>3</xdr:col>
      <xdr:colOff>0</xdr:colOff>
      <xdr:row>3165</xdr:row>
      <xdr:rowOff>1494</xdr:rowOff>
    </xdr:to>
    <xdr:sp macro="" textlink="">
      <xdr:nvSpPr>
        <xdr:cNvPr id="507" name="Rectangle 34"/>
        <xdr:cNvSpPr>
          <a:spLocks noChangeArrowheads="1"/>
        </xdr:cNvSpPr>
      </xdr:nvSpPr>
      <xdr:spPr bwMode="auto">
        <a:xfrm>
          <a:off x="6589619" y="5707529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3176</xdr:row>
      <xdr:rowOff>1494</xdr:rowOff>
    </xdr:from>
    <xdr:to>
      <xdr:col>3</xdr:col>
      <xdr:colOff>0</xdr:colOff>
      <xdr:row>3176</xdr:row>
      <xdr:rowOff>1494</xdr:rowOff>
    </xdr:to>
    <xdr:sp macro="" textlink="">
      <xdr:nvSpPr>
        <xdr:cNvPr id="508" name="Rectangle 35"/>
        <xdr:cNvSpPr>
          <a:spLocks noChangeArrowheads="1"/>
        </xdr:cNvSpPr>
      </xdr:nvSpPr>
      <xdr:spPr bwMode="auto">
        <a:xfrm>
          <a:off x="6589619" y="5943749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3187</xdr:row>
      <xdr:rowOff>1494</xdr:rowOff>
    </xdr:from>
    <xdr:to>
      <xdr:col>3</xdr:col>
      <xdr:colOff>0</xdr:colOff>
      <xdr:row>3187</xdr:row>
      <xdr:rowOff>1494</xdr:rowOff>
    </xdr:to>
    <xdr:sp macro="" textlink="">
      <xdr:nvSpPr>
        <xdr:cNvPr id="509" name="Rectangle 36"/>
        <xdr:cNvSpPr>
          <a:spLocks noChangeArrowheads="1"/>
        </xdr:cNvSpPr>
      </xdr:nvSpPr>
      <xdr:spPr bwMode="auto">
        <a:xfrm>
          <a:off x="6589619" y="617711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3165</xdr:row>
      <xdr:rowOff>1494</xdr:rowOff>
    </xdr:from>
    <xdr:to>
      <xdr:col>3</xdr:col>
      <xdr:colOff>0</xdr:colOff>
      <xdr:row>3165</xdr:row>
      <xdr:rowOff>1494</xdr:rowOff>
    </xdr:to>
    <xdr:sp macro="" textlink="">
      <xdr:nvSpPr>
        <xdr:cNvPr id="510" name="Rectangle 38"/>
        <xdr:cNvSpPr>
          <a:spLocks noChangeArrowheads="1"/>
        </xdr:cNvSpPr>
      </xdr:nvSpPr>
      <xdr:spPr bwMode="auto">
        <a:xfrm>
          <a:off x="6589619" y="5707529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3176</xdr:row>
      <xdr:rowOff>1494</xdr:rowOff>
    </xdr:from>
    <xdr:to>
      <xdr:col>3</xdr:col>
      <xdr:colOff>0</xdr:colOff>
      <xdr:row>3176</xdr:row>
      <xdr:rowOff>1494</xdr:rowOff>
    </xdr:to>
    <xdr:sp macro="" textlink="">
      <xdr:nvSpPr>
        <xdr:cNvPr id="511" name="Rectangle 39"/>
        <xdr:cNvSpPr>
          <a:spLocks noChangeArrowheads="1"/>
        </xdr:cNvSpPr>
      </xdr:nvSpPr>
      <xdr:spPr bwMode="auto">
        <a:xfrm>
          <a:off x="6589619" y="5943749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3187</xdr:row>
      <xdr:rowOff>1494</xdr:rowOff>
    </xdr:from>
    <xdr:to>
      <xdr:col>3</xdr:col>
      <xdr:colOff>0</xdr:colOff>
      <xdr:row>3187</xdr:row>
      <xdr:rowOff>1494</xdr:rowOff>
    </xdr:to>
    <xdr:sp macro="" textlink="">
      <xdr:nvSpPr>
        <xdr:cNvPr id="512" name="Rectangle 40"/>
        <xdr:cNvSpPr>
          <a:spLocks noChangeArrowheads="1"/>
        </xdr:cNvSpPr>
      </xdr:nvSpPr>
      <xdr:spPr bwMode="auto">
        <a:xfrm>
          <a:off x="6589619" y="617711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3165</xdr:row>
      <xdr:rowOff>1494</xdr:rowOff>
    </xdr:from>
    <xdr:to>
      <xdr:col>2</xdr:col>
      <xdr:colOff>585559</xdr:colOff>
      <xdr:row>3165</xdr:row>
      <xdr:rowOff>1494</xdr:rowOff>
    </xdr:to>
    <xdr:sp macro="" textlink="">
      <xdr:nvSpPr>
        <xdr:cNvPr id="513" name="Rectangle 26"/>
        <xdr:cNvSpPr>
          <a:spLocks noChangeArrowheads="1"/>
        </xdr:cNvSpPr>
      </xdr:nvSpPr>
      <xdr:spPr bwMode="auto">
        <a:xfrm>
          <a:off x="6084794" y="57075294"/>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3176</xdr:row>
      <xdr:rowOff>1494</xdr:rowOff>
    </xdr:from>
    <xdr:to>
      <xdr:col>2</xdr:col>
      <xdr:colOff>585559</xdr:colOff>
      <xdr:row>3176</xdr:row>
      <xdr:rowOff>1494</xdr:rowOff>
    </xdr:to>
    <xdr:sp macro="" textlink="">
      <xdr:nvSpPr>
        <xdr:cNvPr id="514" name="Rectangle 27"/>
        <xdr:cNvSpPr>
          <a:spLocks noChangeArrowheads="1"/>
        </xdr:cNvSpPr>
      </xdr:nvSpPr>
      <xdr:spPr bwMode="auto">
        <a:xfrm>
          <a:off x="6084794" y="59437494"/>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3187</xdr:row>
      <xdr:rowOff>1494</xdr:rowOff>
    </xdr:from>
    <xdr:to>
      <xdr:col>2</xdr:col>
      <xdr:colOff>585559</xdr:colOff>
      <xdr:row>3187</xdr:row>
      <xdr:rowOff>1494</xdr:rowOff>
    </xdr:to>
    <xdr:sp macro="" textlink="">
      <xdr:nvSpPr>
        <xdr:cNvPr id="515" name="Rectangle 28"/>
        <xdr:cNvSpPr>
          <a:spLocks noChangeArrowheads="1"/>
        </xdr:cNvSpPr>
      </xdr:nvSpPr>
      <xdr:spPr bwMode="auto">
        <a:xfrm>
          <a:off x="6084794" y="6177111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3165</xdr:row>
      <xdr:rowOff>1494</xdr:rowOff>
    </xdr:from>
    <xdr:to>
      <xdr:col>2</xdr:col>
      <xdr:colOff>585559</xdr:colOff>
      <xdr:row>3165</xdr:row>
      <xdr:rowOff>1494</xdr:rowOff>
    </xdr:to>
    <xdr:sp macro="" textlink="">
      <xdr:nvSpPr>
        <xdr:cNvPr id="516" name="Rectangle 34"/>
        <xdr:cNvSpPr>
          <a:spLocks noChangeArrowheads="1"/>
        </xdr:cNvSpPr>
      </xdr:nvSpPr>
      <xdr:spPr bwMode="auto">
        <a:xfrm>
          <a:off x="6084794" y="57075294"/>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3176</xdr:row>
      <xdr:rowOff>1494</xdr:rowOff>
    </xdr:from>
    <xdr:to>
      <xdr:col>2</xdr:col>
      <xdr:colOff>585559</xdr:colOff>
      <xdr:row>3176</xdr:row>
      <xdr:rowOff>1494</xdr:rowOff>
    </xdr:to>
    <xdr:sp macro="" textlink="">
      <xdr:nvSpPr>
        <xdr:cNvPr id="517" name="Rectangle 35"/>
        <xdr:cNvSpPr>
          <a:spLocks noChangeArrowheads="1"/>
        </xdr:cNvSpPr>
      </xdr:nvSpPr>
      <xdr:spPr bwMode="auto">
        <a:xfrm>
          <a:off x="6084794" y="59437494"/>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3187</xdr:row>
      <xdr:rowOff>1494</xdr:rowOff>
    </xdr:from>
    <xdr:to>
      <xdr:col>2</xdr:col>
      <xdr:colOff>585559</xdr:colOff>
      <xdr:row>3187</xdr:row>
      <xdr:rowOff>1494</xdr:rowOff>
    </xdr:to>
    <xdr:sp macro="" textlink="">
      <xdr:nvSpPr>
        <xdr:cNvPr id="518" name="Rectangle 36"/>
        <xdr:cNvSpPr>
          <a:spLocks noChangeArrowheads="1"/>
        </xdr:cNvSpPr>
      </xdr:nvSpPr>
      <xdr:spPr bwMode="auto">
        <a:xfrm>
          <a:off x="6084794" y="6177111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3165</xdr:row>
      <xdr:rowOff>1494</xdr:rowOff>
    </xdr:from>
    <xdr:to>
      <xdr:col>2</xdr:col>
      <xdr:colOff>585559</xdr:colOff>
      <xdr:row>3165</xdr:row>
      <xdr:rowOff>1494</xdr:rowOff>
    </xdr:to>
    <xdr:sp macro="" textlink="">
      <xdr:nvSpPr>
        <xdr:cNvPr id="519" name="Rectangle 38"/>
        <xdr:cNvSpPr>
          <a:spLocks noChangeArrowheads="1"/>
        </xdr:cNvSpPr>
      </xdr:nvSpPr>
      <xdr:spPr bwMode="auto">
        <a:xfrm>
          <a:off x="6084794" y="57075294"/>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3176</xdr:row>
      <xdr:rowOff>1494</xdr:rowOff>
    </xdr:from>
    <xdr:to>
      <xdr:col>2</xdr:col>
      <xdr:colOff>585559</xdr:colOff>
      <xdr:row>3176</xdr:row>
      <xdr:rowOff>1494</xdr:rowOff>
    </xdr:to>
    <xdr:sp macro="" textlink="">
      <xdr:nvSpPr>
        <xdr:cNvPr id="520" name="Rectangle 39"/>
        <xdr:cNvSpPr>
          <a:spLocks noChangeArrowheads="1"/>
        </xdr:cNvSpPr>
      </xdr:nvSpPr>
      <xdr:spPr bwMode="auto">
        <a:xfrm>
          <a:off x="6084794" y="59437494"/>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3187</xdr:row>
      <xdr:rowOff>1494</xdr:rowOff>
    </xdr:from>
    <xdr:to>
      <xdr:col>2</xdr:col>
      <xdr:colOff>585559</xdr:colOff>
      <xdr:row>3187</xdr:row>
      <xdr:rowOff>1494</xdr:rowOff>
    </xdr:to>
    <xdr:sp macro="" textlink="">
      <xdr:nvSpPr>
        <xdr:cNvPr id="521" name="Rectangle 40"/>
        <xdr:cNvSpPr>
          <a:spLocks noChangeArrowheads="1"/>
        </xdr:cNvSpPr>
      </xdr:nvSpPr>
      <xdr:spPr bwMode="auto">
        <a:xfrm>
          <a:off x="6084794" y="61771119"/>
          <a:ext cx="511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3446</xdr:row>
      <xdr:rowOff>1494</xdr:rowOff>
    </xdr:from>
    <xdr:to>
      <xdr:col>3</xdr:col>
      <xdr:colOff>0</xdr:colOff>
      <xdr:row>3446</xdr:row>
      <xdr:rowOff>1494</xdr:rowOff>
    </xdr:to>
    <xdr:sp macro="" textlink="">
      <xdr:nvSpPr>
        <xdr:cNvPr id="522" name="Rectangle 26"/>
        <xdr:cNvSpPr>
          <a:spLocks noChangeArrowheads="1"/>
        </xdr:cNvSpPr>
      </xdr:nvSpPr>
      <xdr:spPr bwMode="auto">
        <a:xfrm>
          <a:off x="6589619" y="1174161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3457</xdr:row>
      <xdr:rowOff>1494</xdr:rowOff>
    </xdr:from>
    <xdr:to>
      <xdr:col>3</xdr:col>
      <xdr:colOff>0</xdr:colOff>
      <xdr:row>3457</xdr:row>
      <xdr:rowOff>1494</xdr:rowOff>
    </xdr:to>
    <xdr:sp macro="" textlink="">
      <xdr:nvSpPr>
        <xdr:cNvPr id="523" name="Rectangle 27"/>
        <xdr:cNvSpPr>
          <a:spLocks noChangeArrowheads="1"/>
        </xdr:cNvSpPr>
      </xdr:nvSpPr>
      <xdr:spPr bwMode="auto">
        <a:xfrm>
          <a:off x="6589619" y="1199117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3468</xdr:row>
      <xdr:rowOff>1494</xdr:rowOff>
    </xdr:from>
    <xdr:to>
      <xdr:col>3</xdr:col>
      <xdr:colOff>0</xdr:colOff>
      <xdr:row>3468</xdr:row>
      <xdr:rowOff>1494</xdr:rowOff>
    </xdr:to>
    <xdr:sp macro="" textlink="">
      <xdr:nvSpPr>
        <xdr:cNvPr id="524" name="Rectangle 28"/>
        <xdr:cNvSpPr>
          <a:spLocks noChangeArrowheads="1"/>
        </xdr:cNvSpPr>
      </xdr:nvSpPr>
      <xdr:spPr bwMode="auto">
        <a:xfrm>
          <a:off x="6589619" y="12211199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3446</xdr:row>
      <xdr:rowOff>1494</xdr:rowOff>
    </xdr:from>
    <xdr:to>
      <xdr:col>3</xdr:col>
      <xdr:colOff>0</xdr:colOff>
      <xdr:row>3446</xdr:row>
      <xdr:rowOff>1494</xdr:rowOff>
    </xdr:to>
    <xdr:sp macro="" textlink="">
      <xdr:nvSpPr>
        <xdr:cNvPr id="525" name="Rectangle 34"/>
        <xdr:cNvSpPr>
          <a:spLocks noChangeArrowheads="1"/>
        </xdr:cNvSpPr>
      </xdr:nvSpPr>
      <xdr:spPr bwMode="auto">
        <a:xfrm>
          <a:off x="6589619" y="1174161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3457</xdr:row>
      <xdr:rowOff>1494</xdr:rowOff>
    </xdr:from>
    <xdr:to>
      <xdr:col>3</xdr:col>
      <xdr:colOff>0</xdr:colOff>
      <xdr:row>3457</xdr:row>
      <xdr:rowOff>1494</xdr:rowOff>
    </xdr:to>
    <xdr:sp macro="" textlink="">
      <xdr:nvSpPr>
        <xdr:cNvPr id="526" name="Rectangle 35"/>
        <xdr:cNvSpPr>
          <a:spLocks noChangeArrowheads="1"/>
        </xdr:cNvSpPr>
      </xdr:nvSpPr>
      <xdr:spPr bwMode="auto">
        <a:xfrm>
          <a:off x="6589619" y="1199117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3468</xdr:row>
      <xdr:rowOff>1494</xdr:rowOff>
    </xdr:from>
    <xdr:to>
      <xdr:col>3</xdr:col>
      <xdr:colOff>0</xdr:colOff>
      <xdr:row>3468</xdr:row>
      <xdr:rowOff>1494</xdr:rowOff>
    </xdr:to>
    <xdr:sp macro="" textlink="">
      <xdr:nvSpPr>
        <xdr:cNvPr id="527" name="Rectangle 36"/>
        <xdr:cNvSpPr>
          <a:spLocks noChangeArrowheads="1"/>
        </xdr:cNvSpPr>
      </xdr:nvSpPr>
      <xdr:spPr bwMode="auto">
        <a:xfrm>
          <a:off x="6589619" y="12211199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3446</xdr:row>
      <xdr:rowOff>1494</xdr:rowOff>
    </xdr:from>
    <xdr:to>
      <xdr:col>3</xdr:col>
      <xdr:colOff>0</xdr:colOff>
      <xdr:row>3446</xdr:row>
      <xdr:rowOff>1494</xdr:rowOff>
    </xdr:to>
    <xdr:sp macro="" textlink="">
      <xdr:nvSpPr>
        <xdr:cNvPr id="528" name="Rectangle 38"/>
        <xdr:cNvSpPr>
          <a:spLocks noChangeArrowheads="1"/>
        </xdr:cNvSpPr>
      </xdr:nvSpPr>
      <xdr:spPr bwMode="auto">
        <a:xfrm>
          <a:off x="6589619" y="11741616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3457</xdr:row>
      <xdr:rowOff>1494</xdr:rowOff>
    </xdr:from>
    <xdr:to>
      <xdr:col>3</xdr:col>
      <xdr:colOff>0</xdr:colOff>
      <xdr:row>3457</xdr:row>
      <xdr:rowOff>1494</xdr:rowOff>
    </xdr:to>
    <xdr:sp macro="" textlink="">
      <xdr:nvSpPr>
        <xdr:cNvPr id="529" name="Rectangle 39"/>
        <xdr:cNvSpPr>
          <a:spLocks noChangeArrowheads="1"/>
        </xdr:cNvSpPr>
      </xdr:nvSpPr>
      <xdr:spPr bwMode="auto">
        <a:xfrm>
          <a:off x="6589619" y="119911719"/>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3468</xdr:row>
      <xdr:rowOff>1494</xdr:rowOff>
    </xdr:from>
    <xdr:to>
      <xdr:col>3</xdr:col>
      <xdr:colOff>0</xdr:colOff>
      <xdr:row>3468</xdr:row>
      <xdr:rowOff>1494</xdr:rowOff>
    </xdr:to>
    <xdr:sp macro="" textlink="">
      <xdr:nvSpPr>
        <xdr:cNvPr id="530" name="Rectangle 40"/>
        <xdr:cNvSpPr>
          <a:spLocks noChangeArrowheads="1"/>
        </xdr:cNvSpPr>
      </xdr:nvSpPr>
      <xdr:spPr bwMode="auto">
        <a:xfrm>
          <a:off x="6589619" y="122111994"/>
          <a:ext cx="127304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3446</xdr:row>
      <xdr:rowOff>1494</xdr:rowOff>
    </xdr:from>
    <xdr:to>
      <xdr:col>2</xdr:col>
      <xdr:colOff>509482</xdr:colOff>
      <xdr:row>3446</xdr:row>
      <xdr:rowOff>1494</xdr:rowOff>
    </xdr:to>
    <xdr:sp macro="" textlink="">
      <xdr:nvSpPr>
        <xdr:cNvPr id="531" name="Rectangle 26"/>
        <xdr:cNvSpPr>
          <a:spLocks noChangeArrowheads="1"/>
        </xdr:cNvSpPr>
      </xdr:nvSpPr>
      <xdr:spPr bwMode="auto">
        <a:xfrm>
          <a:off x="5924774" y="11741616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3457</xdr:row>
      <xdr:rowOff>1494</xdr:rowOff>
    </xdr:from>
    <xdr:to>
      <xdr:col>2</xdr:col>
      <xdr:colOff>509482</xdr:colOff>
      <xdr:row>3457</xdr:row>
      <xdr:rowOff>1494</xdr:rowOff>
    </xdr:to>
    <xdr:sp macro="" textlink="">
      <xdr:nvSpPr>
        <xdr:cNvPr id="532" name="Rectangle 27"/>
        <xdr:cNvSpPr>
          <a:spLocks noChangeArrowheads="1"/>
        </xdr:cNvSpPr>
      </xdr:nvSpPr>
      <xdr:spPr bwMode="auto">
        <a:xfrm>
          <a:off x="5924774" y="11991171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3468</xdr:row>
      <xdr:rowOff>1494</xdr:rowOff>
    </xdr:from>
    <xdr:to>
      <xdr:col>2</xdr:col>
      <xdr:colOff>509482</xdr:colOff>
      <xdr:row>3468</xdr:row>
      <xdr:rowOff>1494</xdr:rowOff>
    </xdr:to>
    <xdr:sp macro="" textlink="">
      <xdr:nvSpPr>
        <xdr:cNvPr id="533" name="Rectangle 28"/>
        <xdr:cNvSpPr>
          <a:spLocks noChangeArrowheads="1"/>
        </xdr:cNvSpPr>
      </xdr:nvSpPr>
      <xdr:spPr bwMode="auto">
        <a:xfrm>
          <a:off x="5924774" y="122111994"/>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3446</xdr:row>
      <xdr:rowOff>1494</xdr:rowOff>
    </xdr:from>
    <xdr:to>
      <xdr:col>2</xdr:col>
      <xdr:colOff>509482</xdr:colOff>
      <xdr:row>3446</xdr:row>
      <xdr:rowOff>1494</xdr:rowOff>
    </xdr:to>
    <xdr:sp macro="" textlink="">
      <xdr:nvSpPr>
        <xdr:cNvPr id="534" name="Rectangle 34"/>
        <xdr:cNvSpPr>
          <a:spLocks noChangeArrowheads="1"/>
        </xdr:cNvSpPr>
      </xdr:nvSpPr>
      <xdr:spPr bwMode="auto">
        <a:xfrm>
          <a:off x="5924774" y="11741616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3457</xdr:row>
      <xdr:rowOff>1494</xdr:rowOff>
    </xdr:from>
    <xdr:to>
      <xdr:col>2</xdr:col>
      <xdr:colOff>509482</xdr:colOff>
      <xdr:row>3457</xdr:row>
      <xdr:rowOff>1494</xdr:rowOff>
    </xdr:to>
    <xdr:sp macro="" textlink="">
      <xdr:nvSpPr>
        <xdr:cNvPr id="535" name="Rectangle 35"/>
        <xdr:cNvSpPr>
          <a:spLocks noChangeArrowheads="1"/>
        </xdr:cNvSpPr>
      </xdr:nvSpPr>
      <xdr:spPr bwMode="auto">
        <a:xfrm>
          <a:off x="5924774" y="11991171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3468</xdr:row>
      <xdr:rowOff>1494</xdr:rowOff>
    </xdr:from>
    <xdr:to>
      <xdr:col>2</xdr:col>
      <xdr:colOff>509482</xdr:colOff>
      <xdr:row>3468</xdr:row>
      <xdr:rowOff>1494</xdr:rowOff>
    </xdr:to>
    <xdr:sp macro="" textlink="">
      <xdr:nvSpPr>
        <xdr:cNvPr id="536" name="Rectangle 36"/>
        <xdr:cNvSpPr>
          <a:spLocks noChangeArrowheads="1"/>
        </xdr:cNvSpPr>
      </xdr:nvSpPr>
      <xdr:spPr bwMode="auto">
        <a:xfrm>
          <a:off x="5924774" y="122111994"/>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3446</xdr:row>
      <xdr:rowOff>1494</xdr:rowOff>
    </xdr:from>
    <xdr:to>
      <xdr:col>2</xdr:col>
      <xdr:colOff>509482</xdr:colOff>
      <xdr:row>3446</xdr:row>
      <xdr:rowOff>1494</xdr:rowOff>
    </xdr:to>
    <xdr:sp macro="" textlink="">
      <xdr:nvSpPr>
        <xdr:cNvPr id="537" name="Rectangle 38"/>
        <xdr:cNvSpPr>
          <a:spLocks noChangeArrowheads="1"/>
        </xdr:cNvSpPr>
      </xdr:nvSpPr>
      <xdr:spPr bwMode="auto">
        <a:xfrm>
          <a:off x="5924774" y="11741616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3457</xdr:row>
      <xdr:rowOff>1494</xdr:rowOff>
    </xdr:from>
    <xdr:to>
      <xdr:col>2</xdr:col>
      <xdr:colOff>509482</xdr:colOff>
      <xdr:row>3457</xdr:row>
      <xdr:rowOff>1494</xdr:rowOff>
    </xdr:to>
    <xdr:sp macro="" textlink="">
      <xdr:nvSpPr>
        <xdr:cNvPr id="538" name="Rectangle 39"/>
        <xdr:cNvSpPr>
          <a:spLocks noChangeArrowheads="1"/>
        </xdr:cNvSpPr>
      </xdr:nvSpPr>
      <xdr:spPr bwMode="auto">
        <a:xfrm>
          <a:off x="5924774" y="119911719"/>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3468</xdr:row>
      <xdr:rowOff>1494</xdr:rowOff>
    </xdr:from>
    <xdr:to>
      <xdr:col>2</xdr:col>
      <xdr:colOff>509482</xdr:colOff>
      <xdr:row>3468</xdr:row>
      <xdr:rowOff>1494</xdr:rowOff>
    </xdr:to>
    <xdr:sp macro="" textlink="">
      <xdr:nvSpPr>
        <xdr:cNvPr id="539" name="Rectangle 40"/>
        <xdr:cNvSpPr>
          <a:spLocks noChangeArrowheads="1"/>
        </xdr:cNvSpPr>
      </xdr:nvSpPr>
      <xdr:spPr bwMode="auto">
        <a:xfrm>
          <a:off x="5924774" y="122111994"/>
          <a:ext cx="671183"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503144</xdr:colOff>
      <xdr:row>3945</xdr:row>
      <xdr:rowOff>1494</xdr:rowOff>
    </xdr:from>
    <xdr:to>
      <xdr:col>4</xdr:col>
      <xdr:colOff>0</xdr:colOff>
      <xdr:row>3945</xdr:row>
      <xdr:rowOff>1494</xdr:rowOff>
    </xdr:to>
    <xdr:sp macro="" textlink="">
      <xdr:nvSpPr>
        <xdr:cNvPr id="552" name="Rectangle 26"/>
        <xdr:cNvSpPr>
          <a:spLocks noChangeArrowheads="1"/>
        </xdr:cNvSpPr>
      </xdr:nvSpPr>
      <xdr:spPr bwMode="auto">
        <a:xfrm>
          <a:off x="6589619" y="226201194"/>
          <a:ext cx="1421061"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503144</xdr:colOff>
      <xdr:row>3956</xdr:row>
      <xdr:rowOff>1494</xdr:rowOff>
    </xdr:from>
    <xdr:to>
      <xdr:col>4</xdr:col>
      <xdr:colOff>0</xdr:colOff>
      <xdr:row>3956</xdr:row>
      <xdr:rowOff>1494</xdr:rowOff>
    </xdr:to>
    <xdr:sp macro="" textlink="">
      <xdr:nvSpPr>
        <xdr:cNvPr id="553" name="Rectangle 27"/>
        <xdr:cNvSpPr>
          <a:spLocks noChangeArrowheads="1"/>
        </xdr:cNvSpPr>
      </xdr:nvSpPr>
      <xdr:spPr bwMode="auto">
        <a:xfrm>
          <a:off x="6589619" y="228430044"/>
          <a:ext cx="1421061"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503144</xdr:colOff>
      <xdr:row>3945</xdr:row>
      <xdr:rowOff>1494</xdr:rowOff>
    </xdr:from>
    <xdr:to>
      <xdr:col>4</xdr:col>
      <xdr:colOff>0</xdr:colOff>
      <xdr:row>3945</xdr:row>
      <xdr:rowOff>1494</xdr:rowOff>
    </xdr:to>
    <xdr:sp macro="" textlink="">
      <xdr:nvSpPr>
        <xdr:cNvPr id="554" name="Rectangle 34"/>
        <xdr:cNvSpPr>
          <a:spLocks noChangeArrowheads="1"/>
        </xdr:cNvSpPr>
      </xdr:nvSpPr>
      <xdr:spPr bwMode="auto">
        <a:xfrm>
          <a:off x="6589619" y="226201194"/>
          <a:ext cx="1421061"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503144</xdr:colOff>
      <xdr:row>3956</xdr:row>
      <xdr:rowOff>1494</xdr:rowOff>
    </xdr:from>
    <xdr:to>
      <xdr:col>4</xdr:col>
      <xdr:colOff>0</xdr:colOff>
      <xdr:row>3956</xdr:row>
      <xdr:rowOff>1494</xdr:rowOff>
    </xdr:to>
    <xdr:sp macro="" textlink="">
      <xdr:nvSpPr>
        <xdr:cNvPr id="555" name="Rectangle 35"/>
        <xdr:cNvSpPr>
          <a:spLocks noChangeArrowheads="1"/>
        </xdr:cNvSpPr>
      </xdr:nvSpPr>
      <xdr:spPr bwMode="auto">
        <a:xfrm>
          <a:off x="6589619" y="228430044"/>
          <a:ext cx="1421061"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503144</xdr:colOff>
      <xdr:row>3945</xdr:row>
      <xdr:rowOff>1494</xdr:rowOff>
    </xdr:from>
    <xdr:to>
      <xdr:col>4</xdr:col>
      <xdr:colOff>0</xdr:colOff>
      <xdr:row>3945</xdr:row>
      <xdr:rowOff>1494</xdr:rowOff>
    </xdr:to>
    <xdr:sp macro="" textlink="">
      <xdr:nvSpPr>
        <xdr:cNvPr id="556" name="Rectangle 38"/>
        <xdr:cNvSpPr>
          <a:spLocks noChangeArrowheads="1"/>
        </xdr:cNvSpPr>
      </xdr:nvSpPr>
      <xdr:spPr bwMode="auto">
        <a:xfrm>
          <a:off x="6589619" y="226201194"/>
          <a:ext cx="1421061"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503144</xdr:colOff>
      <xdr:row>3956</xdr:row>
      <xdr:rowOff>1494</xdr:rowOff>
    </xdr:from>
    <xdr:to>
      <xdr:col>4</xdr:col>
      <xdr:colOff>0</xdr:colOff>
      <xdr:row>3956</xdr:row>
      <xdr:rowOff>1494</xdr:rowOff>
    </xdr:to>
    <xdr:sp macro="" textlink="">
      <xdr:nvSpPr>
        <xdr:cNvPr id="557" name="Rectangle 39"/>
        <xdr:cNvSpPr>
          <a:spLocks noChangeArrowheads="1"/>
        </xdr:cNvSpPr>
      </xdr:nvSpPr>
      <xdr:spPr bwMode="auto">
        <a:xfrm>
          <a:off x="6589619" y="228430044"/>
          <a:ext cx="1421061"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1344</xdr:colOff>
      <xdr:row>3945</xdr:row>
      <xdr:rowOff>1494</xdr:rowOff>
    </xdr:from>
    <xdr:to>
      <xdr:col>2</xdr:col>
      <xdr:colOff>499894</xdr:colOff>
      <xdr:row>3945</xdr:row>
      <xdr:rowOff>1494</xdr:rowOff>
    </xdr:to>
    <xdr:sp macro="" textlink="">
      <xdr:nvSpPr>
        <xdr:cNvPr id="558" name="Rectangle 26"/>
        <xdr:cNvSpPr>
          <a:spLocks noChangeArrowheads="1"/>
        </xdr:cNvSpPr>
      </xdr:nvSpPr>
      <xdr:spPr bwMode="auto">
        <a:xfrm>
          <a:off x="6087819" y="226201194"/>
          <a:ext cx="4985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1344</xdr:colOff>
      <xdr:row>3956</xdr:row>
      <xdr:rowOff>1494</xdr:rowOff>
    </xdr:from>
    <xdr:to>
      <xdr:col>2</xdr:col>
      <xdr:colOff>499894</xdr:colOff>
      <xdr:row>3956</xdr:row>
      <xdr:rowOff>1494</xdr:rowOff>
    </xdr:to>
    <xdr:sp macro="" textlink="">
      <xdr:nvSpPr>
        <xdr:cNvPr id="559" name="Rectangle 27"/>
        <xdr:cNvSpPr>
          <a:spLocks noChangeArrowheads="1"/>
        </xdr:cNvSpPr>
      </xdr:nvSpPr>
      <xdr:spPr bwMode="auto">
        <a:xfrm>
          <a:off x="6087819" y="228430044"/>
          <a:ext cx="4985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1344</xdr:colOff>
      <xdr:row>3945</xdr:row>
      <xdr:rowOff>1494</xdr:rowOff>
    </xdr:from>
    <xdr:to>
      <xdr:col>2</xdr:col>
      <xdr:colOff>499894</xdr:colOff>
      <xdr:row>3945</xdr:row>
      <xdr:rowOff>1494</xdr:rowOff>
    </xdr:to>
    <xdr:sp macro="" textlink="">
      <xdr:nvSpPr>
        <xdr:cNvPr id="560" name="Rectangle 34"/>
        <xdr:cNvSpPr>
          <a:spLocks noChangeArrowheads="1"/>
        </xdr:cNvSpPr>
      </xdr:nvSpPr>
      <xdr:spPr bwMode="auto">
        <a:xfrm>
          <a:off x="6087819" y="226201194"/>
          <a:ext cx="4985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1344</xdr:colOff>
      <xdr:row>3956</xdr:row>
      <xdr:rowOff>1494</xdr:rowOff>
    </xdr:from>
    <xdr:to>
      <xdr:col>2</xdr:col>
      <xdr:colOff>499894</xdr:colOff>
      <xdr:row>3956</xdr:row>
      <xdr:rowOff>1494</xdr:rowOff>
    </xdr:to>
    <xdr:sp macro="" textlink="">
      <xdr:nvSpPr>
        <xdr:cNvPr id="561" name="Rectangle 35"/>
        <xdr:cNvSpPr>
          <a:spLocks noChangeArrowheads="1"/>
        </xdr:cNvSpPr>
      </xdr:nvSpPr>
      <xdr:spPr bwMode="auto">
        <a:xfrm>
          <a:off x="6087819" y="228430044"/>
          <a:ext cx="4985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1344</xdr:colOff>
      <xdr:row>3945</xdr:row>
      <xdr:rowOff>1494</xdr:rowOff>
    </xdr:from>
    <xdr:to>
      <xdr:col>2</xdr:col>
      <xdr:colOff>499894</xdr:colOff>
      <xdr:row>3945</xdr:row>
      <xdr:rowOff>1494</xdr:rowOff>
    </xdr:to>
    <xdr:sp macro="" textlink="">
      <xdr:nvSpPr>
        <xdr:cNvPr id="562" name="Rectangle 38"/>
        <xdr:cNvSpPr>
          <a:spLocks noChangeArrowheads="1"/>
        </xdr:cNvSpPr>
      </xdr:nvSpPr>
      <xdr:spPr bwMode="auto">
        <a:xfrm>
          <a:off x="6087819" y="226201194"/>
          <a:ext cx="4985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1344</xdr:colOff>
      <xdr:row>3956</xdr:row>
      <xdr:rowOff>1494</xdr:rowOff>
    </xdr:from>
    <xdr:to>
      <xdr:col>2</xdr:col>
      <xdr:colOff>499894</xdr:colOff>
      <xdr:row>3956</xdr:row>
      <xdr:rowOff>1494</xdr:rowOff>
    </xdr:to>
    <xdr:sp macro="" textlink="">
      <xdr:nvSpPr>
        <xdr:cNvPr id="563" name="Rectangle 39"/>
        <xdr:cNvSpPr>
          <a:spLocks noChangeArrowheads="1"/>
        </xdr:cNvSpPr>
      </xdr:nvSpPr>
      <xdr:spPr bwMode="auto">
        <a:xfrm>
          <a:off x="6087819" y="228430044"/>
          <a:ext cx="4985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2958</xdr:row>
      <xdr:rowOff>1494</xdr:rowOff>
    </xdr:from>
    <xdr:to>
      <xdr:col>3</xdr:col>
      <xdr:colOff>0</xdr:colOff>
      <xdr:row>2958</xdr:row>
      <xdr:rowOff>1494</xdr:rowOff>
    </xdr:to>
    <xdr:sp macro="" textlink="">
      <xdr:nvSpPr>
        <xdr:cNvPr id="173" name="Rectangle 27"/>
        <xdr:cNvSpPr>
          <a:spLocks noChangeArrowheads="1"/>
        </xdr:cNvSpPr>
      </xdr:nvSpPr>
      <xdr:spPr bwMode="auto">
        <a:xfrm>
          <a:off x="4017869" y="662693844"/>
          <a:ext cx="1681"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2958</xdr:row>
      <xdr:rowOff>1494</xdr:rowOff>
    </xdr:from>
    <xdr:to>
      <xdr:col>3</xdr:col>
      <xdr:colOff>0</xdr:colOff>
      <xdr:row>2958</xdr:row>
      <xdr:rowOff>1494</xdr:rowOff>
    </xdr:to>
    <xdr:sp macro="" textlink="">
      <xdr:nvSpPr>
        <xdr:cNvPr id="174" name="Rectangle 35"/>
        <xdr:cNvSpPr>
          <a:spLocks noChangeArrowheads="1"/>
        </xdr:cNvSpPr>
      </xdr:nvSpPr>
      <xdr:spPr bwMode="auto">
        <a:xfrm>
          <a:off x="4017869" y="662693844"/>
          <a:ext cx="1681"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5713319</xdr:colOff>
      <xdr:row>2958</xdr:row>
      <xdr:rowOff>1494</xdr:rowOff>
    </xdr:from>
    <xdr:to>
      <xdr:col>3</xdr:col>
      <xdr:colOff>0</xdr:colOff>
      <xdr:row>2958</xdr:row>
      <xdr:rowOff>1494</xdr:rowOff>
    </xdr:to>
    <xdr:sp macro="" textlink="">
      <xdr:nvSpPr>
        <xdr:cNvPr id="175" name="Rectangle 39"/>
        <xdr:cNvSpPr>
          <a:spLocks noChangeArrowheads="1"/>
        </xdr:cNvSpPr>
      </xdr:nvSpPr>
      <xdr:spPr bwMode="auto">
        <a:xfrm>
          <a:off x="4017869" y="662693844"/>
          <a:ext cx="1681"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2958</xdr:row>
      <xdr:rowOff>1494</xdr:rowOff>
    </xdr:from>
    <xdr:to>
      <xdr:col>2</xdr:col>
      <xdr:colOff>585559</xdr:colOff>
      <xdr:row>2958</xdr:row>
      <xdr:rowOff>1494</xdr:rowOff>
    </xdr:to>
    <xdr:sp macro="" textlink="">
      <xdr:nvSpPr>
        <xdr:cNvPr id="176" name="Rectangle 27"/>
        <xdr:cNvSpPr>
          <a:spLocks noChangeArrowheads="1"/>
        </xdr:cNvSpPr>
      </xdr:nvSpPr>
      <xdr:spPr bwMode="auto">
        <a:xfrm>
          <a:off x="3371850" y="662693844"/>
          <a:ext cx="585559"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2958</xdr:row>
      <xdr:rowOff>1494</xdr:rowOff>
    </xdr:from>
    <xdr:to>
      <xdr:col>2</xdr:col>
      <xdr:colOff>585559</xdr:colOff>
      <xdr:row>2958</xdr:row>
      <xdr:rowOff>1494</xdr:rowOff>
    </xdr:to>
    <xdr:sp macro="" textlink="">
      <xdr:nvSpPr>
        <xdr:cNvPr id="177" name="Rectangle 35"/>
        <xdr:cNvSpPr>
          <a:spLocks noChangeArrowheads="1"/>
        </xdr:cNvSpPr>
      </xdr:nvSpPr>
      <xdr:spPr bwMode="auto">
        <a:xfrm>
          <a:off x="3371850" y="662693844"/>
          <a:ext cx="585559"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2958</xdr:row>
      <xdr:rowOff>1494</xdr:rowOff>
    </xdr:from>
    <xdr:to>
      <xdr:col>2</xdr:col>
      <xdr:colOff>585559</xdr:colOff>
      <xdr:row>2958</xdr:row>
      <xdr:rowOff>1494</xdr:rowOff>
    </xdr:to>
    <xdr:sp macro="" textlink="">
      <xdr:nvSpPr>
        <xdr:cNvPr id="178" name="Rectangle 39"/>
        <xdr:cNvSpPr>
          <a:spLocks noChangeArrowheads="1"/>
        </xdr:cNvSpPr>
      </xdr:nvSpPr>
      <xdr:spPr bwMode="auto">
        <a:xfrm>
          <a:off x="3371850" y="662693844"/>
          <a:ext cx="585559"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54"/>
  <sheetViews>
    <sheetView showZeros="0" tabSelected="1" topLeftCell="A13" zoomScaleNormal="100" zoomScaleSheetLayoutView="85" workbookViewId="0">
      <selection activeCell="B4" sqref="B4:B5"/>
    </sheetView>
  </sheetViews>
  <sheetFormatPr defaultRowHeight="12.75" x14ac:dyDescent="0.25"/>
  <cols>
    <col min="1" max="1" width="7.85546875" style="161" customWidth="1"/>
    <col min="2" max="2" width="46.28515625" style="67" customWidth="1"/>
    <col min="3" max="3" width="8.5703125" style="162" customWidth="1"/>
    <col min="4" max="4" width="10.85546875" style="162" customWidth="1"/>
    <col min="5" max="5" width="8" style="163" customWidth="1"/>
    <col min="6" max="6" width="10.140625" style="163" customWidth="1"/>
    <col min="7" max="7" width="9.140625" style="67" hidden="1" customWidth="1"/>
    <col min="8" max="8" width="15.7109375" style="67" customWidth="1"/>
    <col min="9" max="16384" width="9.140625" style="67"/>
  </cols>
  <sheetData>
    <row r="1" spans="1:10" ht="15.75" x14ac:dyDescent="0.25">
      <c r="A1" s="328" t="s">
        <v>7790</v>
      </c>
      <c r="B1" s="328"/>
      <c r="C1" s="328"/>
      <c r="D1" s="328"/>
      <c r="E1" s="328"/>
      <c r="F1" s="328"/>
    </row>
    <row r="2" spans="1:10" ht="15.75" x14ac:dyDescent="0.25">
      <c r="A2" s="326" t="s">
        <v>7787</v>
      </c>
      <c r="B2" s="326"/>
      <c r="C2" s="326"/>
      <c r="D2" s="326"/>
      <c r="E2" s="326"/>
      <c r="F2" s="326"/>
    </row>
    <row r="3" spans="1:10" ht="15.75" customHeight="1" x14ac:dyDescent="0.2">
      <c r="D3" s="300" t="s">
        <v>7508</v>
      </c>
      <c r="E3" s="300"/>
      <c r="F3" s="300"/>
    </row>
    <row r="4" spans="1:10" s="69" customFormat="1" ht="21" customHeight="1" x14ac:dyDescent="0.25">
      <c r="A4" s="290" t="s">
        <v>78</v>
      </c>
      <c r="B4" s="290" t="s">
        <v>155</v>
      </c>
      <c r="C4" s="291" t="s">
        <v>7507</v>
      </c>
      <c r="D4" s="292"/>
      <c r="E4" s="293" t="s">
        <v>7506</v>
      </c>
      <c r="F4" s="294"/>
    </row>
    <row r="5" spans="1:10" ht="36.75" customHeight="1" x14ac:dyDescent="0.25">
      <c r="A5" s="290"/>
      <c r="B5" s="290"/>
      <c r="C5" s="70" t="s">
        <v>152</v>
      </c>
      <c r="D5" s="70" t="s">
        <v>153</v>
      </c>
      <c r="E5" s="70" t="s">
        <v>152</v>
      </c>
      <c r="F5" s="70" t="s">
        <v>153</v>
      </c>
    </row>
    <row r="6" spans="1:10" x14ac:dyDescent="0.25">
      <c r="A6" s="218" t="s">
        <v>195</v>
      </c>
      <c r="B6" s="75" t="s">
        <v>196</v>
      </c>
      <c r="C6" s="164"/>
      <c r="D6" s="164"/>
      <c r="E6" s="165"/>
      <c r="F6" s="165"/>
    </row>
    <row r="7" spans="1:10" x14ac:dyDescent="0.25">
      <c r="A7" s="194" t="s">
        <v>177</v>
      </c>
      <c r="B7" s="75" t="s">
        <v>6404</v>
      </c>
      <c r="C7" s="164"/>
      <c r="D7" s="164"/>
      <c r="E7" s="165"/>
      <c r="F7" s="165"/>
      <c r="J7" s="67" t="s">
        <v>7786</v>
      </c>
    </row>
    <row r="8" spans="1:10" x14ac:dyDescent="0.25">
      <c r="A8" s="194" t="s">
        <v>6653</v>
      </c>
      <c r="B8" s="75" t="s">
        <v>6654</v>
      </c>
      <c r="C8" s="164"/>
      <c r="D8" s="164"/>
      <c r="E8" s="165"/>
      <c r="F8" s="165"/>
    </row>
    <row r="9" spans="1:10" x14ac:dyDescent="0.25">
      <c r="A9" s="295">
        <v>1</v>
      </c>
      <c r="B9" s="72" t="s">
        <v>197</v>
      </c>
      <c r="C9" s="166"/>
      <c r="D9" s="166"/>
      <c r="E9" s="74"/>
      <c r="F9" s="74"/>
    </row>
    <row r="10" spans="1:10" x14ac:dyDescent="0.25">
      <c r="A10" s="295"/>
      <c r="B10" s="83" t="s">
        <v>198</v>
      </c>
      <c r="C10" s="85">
        <v>24000</v>
      </c>
      <c r="D10" s="85">
        <v>16800</v>
      </c>
      <c r="E10" s="78">
        <v>1.6</v>
      </c>
      <c r="F10" s="78">
        <v>1.4</v>
      </c>
    </row>
    <row r="11" spans="1:10" x14ac:dyDescent="0.25">
      <c r="A11" s="295"/>
      <c r="B11" s="83" t="s">
        <v>199</v>
      </c>
      <c r="C11" s="85">
        <v>20000</v>
      </c>
      <c r="D11" s="85">
        <v>14000</v>
      </c>
      <c r="E11" s="78">
        <v>1.3</v>
      </c>
      <c r="F11" s="78">
        <v>1.2</v>
      </c>
    </row>
    <row r="12" spans="1:10" x14ac:dyDescent="0.25">
      <c r="A12" s="295"/>
      <c r="B12" s="79" t="s">
        <v>200</v>
      </c>
      <c r="C12" s="85">
        <v>14500</v>
      </c>
      <c r="D12" s="85">
        <v>10150</v>
      </c>
      <c r="E12" s="78">
        <v>1.6</v>
      </c>
      <c r="F12" s="78">
        <v>1.4</v>
      </c>
    </row>
    <row r="13" spans="1:10" x14ac:dyDescent="0.25">
      <c r="A13" s="295"/>
      <c r="B13" s="83" t="s">
        <v>6059</v>
      </c>
      <c r="C13" s="85">
        <v>11000</v>
      </c>
      <c r="D13" s="85">
        <v>7699.9999999999991</v>
      </c>
      <c r="E13" s="78">
        <v>1.6</v>
      </c>
      <c r="F13" s="78">
        <v>1.4</v>
      </c>
    </row>
    <row r="14" spans="1:10" x14ac:dyDescent="0.25">
      <c r="A14" s="295"/>
      <c r="B14" s="83" t="s">
        <v>6060</v>
      </c>
      <c r="C14" s="85">
        <v>8500</v>
      </c>
      <c r="D14" s="85">
        <v>5950</v>
      </c>
      <c r="E14" s="78">
        <v>1.4</v>
      </c>
      <c r="F14" s="78">
        <v>1.2</v>
      </c>
    </row>
    <row r="15" spans="1:10" x14ac:dyDescent="0.25">
      <c r="A15" s="295">
        <v>2</v>
      </c>
      <c r="B15" s="72" t="s">
        <v>201</v>
      </c>
      <c r="C15" s="85"/>
      <c r="D15" s="85"/>
      <c r="E15" s="78"/>
      <c r="F15" s="78" t="s">
        <v>7770</v>
      </c>
    </row>
    <row r="16" spans="1:10" ht="25.5" x14ac:dyDescent="0.25">
      <c r="A16" s="295"/>
      <c r="B16" s="79" t="s">
        <v>202</v>
      </c>
      <c r="C16" s="85">
        <v>28000</v>
      </c>
      <c r="D16" s="85">
        <v>19600</v>
      </c>
      <c r="E16" s="78">
        <v>1.5</v>
      </c>
      <c r="F16" s="78">
        <v>1.3</v>
      </c>
    </row>
    <row r="17" spans="1:6" x14ac:dyDescent="0.25">
      <c r="A17" s="295"/>
      <c r="B17" s="83" t="s">
        <v>203</v>
      </c>
      <c r="C17" s="85">
        <v>21000</v>
      </c>
      <c r="D17" s="85">
        <v>14699.999999999998</v>
      </c>
      <c r="E17" s="78">
        <v>1.5</v>
      </c>
      <c r="F17" s="78">
        <v>1.3</v>
      </c>
    </row>
    <row r="18" spans="1:6" x14ac:dyDescent="0.25">
      <c r="A18" s="295"/>
      <c r="B18" s="79" t="s">
        <v>6061</v>
      </c>
      <c r="C18" s="85">
        <v>17500</v>
      </c>
      <c r="D18" s="85">
        <v>12250</v>
      </c>
      <c r="E18" s="78">
        <v>1.5</v>
      </c>
      <c r="F18" s="78">
        <v>1.3</v>
      </c>
    </row>
    <row r="19" spans="1:6" ht="25.5" x14ac:dyDescent="0.25">
      <c r="A19" s="295"/>
      <c r="B19" s="83" t="s">
        <v>6062</v>
      </c>
      <c r="C19" s="85">
        <v>15500</v>
      </c>
      <c r="D19" s="85">
        <v>10850</v>
      </c>
      <c r="E19" s="78">
        <v>1.8</v>
      </c>
      <c r="F19" s="78">
        <v>1.5</v>
      </c>
    </row>
    <row r="20" spans="1:6" x14ac:dyDescent="0.25">
      <c r="A20" s="295">
        <v>3</v>
      </c>
      <c r="B20" s="72" t="s">
        <v>204</v>
      </c>
      <c r="C20" s="85"/>
      <c r="D20" s="85"/>
      <c r="E20" s="78"/>
      <c r="F20" s="78" t="s">
        <v>7770</v>
      </c>
    </row>
    <row r="21" spans="1:6" x14ac:dyDescent="0.25">
      <c r="A21" s="295"/>
      <c r="B21" s="83" t="s">
        <v>205</v>
      </c>
      <c r="C21" s="85">
        <v>32000</v>
      </c>
      <c r="D21" s="85">
        <v>22400</v>
      </c>
      <c r="E21" s="78">
        <v>1.4</v>
      </c>
      <c r="F21" s="78">
        <v>1.2</v>
      </c>
    </row>
    <row r="22" spans="1:6" ht="25.5" x14ac:dyDescent="0.25">
      <c r="A22" s="295"/>
      <c r="B22" s="83" t="s">
        <v>206</v>
      </c>
      <c r="C22" s="85">
        <v>25000</v>
      </c>
      <c r="D22" s="85">
        <v>17500</v>
      </c>
      <c r="E22" s="78">
        <v>1.2</v>
      </c>
      <c r="F22" s="78">
        <v>1.1000000000000001</v>
      </c>
    </row>
    <row r="23" spans="1:6" ht="25.5" x14ac:dyDescent="0.25">
      <c r="A23" s="295"/>
      <c r="B23" s="83" t="s">
        <v>207</v>
      </c>
      <c r="C23" s="85">
        <v>20000</v>
      </c>
      <c r="D23" s="85">
        <v>14000</v>
      </c>
      <c r="E23" s="78">
        <v>1.3</v>
      </c>
      <c r="F23" s="78">
        <v>1.2</v>
      </c>
    </row>
    <row r="24" spans="1:6" x14ac:dyDescent="0.25">
      <c r="A24" s="295">
        <v>4</v>
      </c>
      <c r="B24" s="72" t="s">
        <v>208</v>
      </c>
      <c r="C24" s="85"/>
      <c r="D24" s="85"/>
      <c r="E24" s="78"/>
      <c r="F24" s="78" t="s">
        <v>7770</v>
      </c>
    </row>
    <row r="25" spans="1:6" x14ac:dyDescent="0.25">
      <c r="A25" s="295"/>
      <c r="B25" s="83" t="s">
        <v>209</v>
      </c>
      <c r="C25" s="85">
        <v>35000</v>
      </c>
      <c r="D25" s="85">
        <v>24500</v>
      </c>
      <c r="E25" s="78">
        <v>1.2</v>
      </c>
      <c r="F25" s="78">
        <v>1.1000000000000001</v>
      </c>
    </row>
    <row r="26" spans="1:6" x14ac:dyDescent="0.25">
      <c r="A26" s="295"/>
      <c r="B26" s="83" t="s">
        <v>210</v>
      </c>
      <c r="C26" s="85">
        <v>25000</v>
      </c>
      <c r="D26" s="85">
        <v>17500</v>
      </c>
      <c r="E26" s="78">
        <v>1.4</v>
      </c>
      <c r="F26" s="78">
        <v>1.2</v>
      </c>
    </row>
    <row r="27" spans="1:6" x14ac:dyDescent="0.25">
      <c r="A27" s="295"/>
      <c r="B27" s="83" t="s">
        <v>211</v>
      </c>
      <c r="C27" s="85">
        <v>17500</v>
      </c>
      <c r="D27" s="85">
        <v>12250</v>
      </c>
      <c r="E27" s="78">
        <v>1.3</v>
      </c>
      <c r="F27" s="78">
        <v>1.2</v>
      </c>
    </row>
    <row r="28" spans="1:6" x14ac:dyDescent="0.25">
      <c r="A28" s="295">
        <v>5</v>
      </c>
      <c r="B28" s="72" t="s">
        <v>212</v>
      </c>
      <c r="C28" s="85"/>
      <c r="D28" s="85"/>
      <c r="E28" s="78"/>
      <c r="F28" s="78" t="s">
        <v>7770</v>
      </c>
    </row>
    <row r="29" spans="1:6" ht="25.5" x14ac:dyDescent="0.25">
      <c r="A29" s="295"/>
      <c r="B29" s="83" t="s">
        <v>213</v>
      </c>
      <c r="C29" s="85">
        <v>23100</v>
      </c>
      <c r="D29" s="85">
        <v>16169.999999999998</v>
      </c>
      <c r="E29" s="78">
        <v>1.1000000000000001</v>
      </c>
      <c r="F29" s="78">
        <v>1.1000000000000001</v>
      </c>
    </row>
    <row r="30" spans="1:6" x14ac:dyDescent="0.25">
      <c r="A30" s="295"/>
      <c r="B30" s="83" t="s">
        <v>214</v>
      </c>
      <c r="C30" s="85">
        <v>30000</v>
      </c>
      <c r="D30" s="85">
        <v>21000</v>
      </c>
      <c r="E30" s="78">
        <v>1.3</v>
      </c>
      <c r="F30" s="78">
        <v>1.2</v>
      </c>
    </row>
    <row r="31" spans="1:6" x14ac:dyDescent="0.25">
      <c r="A31" s="295">
        <v>6</v>
      </c>
      <c r="B31" s="72" t="s">
        <v>215</v>
      </c>
      <c r="C31" s="85"/>
      <c r="D31" s="85"/>
      <c r="E31" s="78"/>
      <c r="F31" s="78" t="s">
        <v>7770</v>
      </c>
    </row>
    <row r="32" spans="1:6" ht="25.5" x14ac:dyDescent="0.25">
      <c r="A32" s="295"/>
      <c r="B32" s="83" t="s">
        <v>216</v>
      </c>
      <c r="C32" s="85">
        <v>27000</v>
      </c>
      <c r="D32" s="85">
        <v>18900</v>
      </c>
      <c r="E32" s="78">
        <v>1.6</v>
      </c>
      <c r="F32" s="78">
        <v>1.4</v>
      </c>
    </row>
    <row r="33" spans="1:6" ht="25.5" x14ac:dyDescent="0.25">
      <c r="A33" s="295"/>
      <c r="B33" s="83" t="s">
        <v>217</v>
      </c>
      <c r="C33" s="85">
        <v>22000</v>
      </c>
      <c r="D33" s="85">
        <v>15399.999999999998</v>
      </c>
      <c r="E33" s="78">
        <v>1.3</v>
      </c>
      <c r="F33" s="78">
        <v>1.2</v>
      </c>
    </row>
    <row r="34" spans="1:6" ht="25.5" x14ac:dyDescent="0.25">
      <c r="A34" s="295"/>
      <c r="B34" s="79" t="s">
        <v>218</v>
      </c>
      <c r="C34" s="85">
        <v>16900</v>
      </c>
      <c r="D34" s="85">
        <v>11830</v>
      </c>
      <c r="E34" s="78">
        <v>1.4</v>
      </c>
      <c r="F34" s="78">
        <v>1.2</v>
      </c>
    </row>
    <row r="35" spans="1:6" ht="25.5" x14ac:dyDescent="0.25">
      <c r="A35" s="295"/>
      <c r="B35" s="83" t="s">
        <v>219</v>
      </c>
      <c r="C35" s="85">
        <v>11500</v>
      </c>
      <c r="D35" s="85">
        <v>8049.9999999999991</v>
      </c>
      <c r="E35" s="78">
        <v>1.6</v>
      </c>
      <c r="F35" s="78">
        <v>1.4</v>
      </c>
    </row>
    <row r="36" spans="1:6" x14ac:dyDescent="0.25">
      <c r="A36" s="295">
        <v>7</v>
      </c>
      <c r="B36" s="72" t="s">
        <v>220</v>
      </c>
      <c r="C36" s="85"/>
      <c r="D36" s="85"/>
      <c r="E36" s="78"/>
      <c r="F36" s="78" t="s">
        <v>7770</v>
      </c>
    </row>
    <row r="37" spans="1:6" ht="25.5" x14ac:dyDescent="0.25">
      <c r="A37" s="295"/>
      <c r="B37" s="83" t="s">
        <v>221</v>
      </c>
      <c r="C37" s="85">
        <v>19500</v>
      </c>
      <c r="D37" s="85">
        <v>13650</v>
      </c>
      <c r="E37" s="78">
        <v>1.5</v>
      </c>
      <c r="F37" s="78">
        <v>1.3</v>
      </c>
    </row>
    <row r="38" spans="1:6" ht="25.5" x14ac:dyDescent="0.25">
      <c r="A38" s="295"/>
      <c r="B38" s="83" t="s">
        <v>222</v>
      </c>
      <c r="C38" s="85">
        <v>30000</v>
      </c>
      <c r="D38" s="85">
        <v>21000</v>
      </c>
      <c r="E38" s="78">
        <v>1.5</v>
      </c>
      <c r="F38" s="78">
        <v>1.3</v>
      </c>
    </row>
    <row r="39" spans="1:6" ht="25.5" x14ac:dyDescent="0.25">
      <c r="A39" s="295"/>
      <c r="B39" s="83" t="s">
        <v>6405</v>
      </c>
      <c r="C39" s="85">
        <v>22000</v>
      </c>
      <c r="D39" s="85">
        <v>15399.999999999998</v>
      </c>
      <c r="E39" s="78">
        <v>1.1000000000000001</v>
      </c>
      <c r="F39" s="78">
        <v>1.1000000000000001</v>
      </c>
    </row>
    <row r="40" spans="1:6" x14ac:dyDescent="0.25">
      <c r="A40" s="295"/>
      <c r="B40" s="83" t="s">
        <v>223</v>
      </c>
      <c r="C40" s="85">
        <v>15500</v>
      </c>
      <c r="D40" s="85">
        <v>10850</v>
      </c>
      <c r="E40" s="78">
        <v>1.2</v>
      </c>
      <c r="F40" s="78">
        <v>1.1000000000000001</v>
      </c>
    </row>
    <row r="41" spans="1:6" x14ac:dyDescent="0.25">
      <c r="A41" s="295"/>
      <c r="B41" s="83" t="s">
        <v>224</v>
      </c>
      <c r="C41" s="85">
        <v>11000</v>
      </c>
      <c r="D41" s="85">
        <v>7699.9999999999991</v>
      </c>
      <c r="E41" s="78">
        <v>1.3</v>
      </c>
      <c r="F41" s="78">
        <v>1.2</v>
      </c>
    </row>
    <row r="42" spans="1:6" x14ac:dyDescent="0.25">
      <c r="A42" s="295">
        <v>8</v>
      </c>
      <c r="B42" s="72" t="s">
        <v>225</v>
      </c>
      <c r="C42" s="85"/>
      <c r="D42" s="85"/>
      <c r="E42" s="78"/>
      <c r="F42" s="78" t="s">
        <v>7770</v>
      </c>
    </row>
    <row r="43" spans="1:6" x14ac:dyDescent="0.25">
      <c r="A43" s="295"/>
      <c r="B43" s="83" t="s">
        <v>226</v>
      </c>
      <c r="C43" s="85">
        <v>16900</v>
      </c>
      <c r="D43" s="85">
        <v>11830</v>
      </c>
      <c r="E43" s="78">
        <v>1.3</v>
      </c>
      <c r="F43" s="78">
        <v>1.2</v>
      </c>
    </row>
    <row r="44" spans="1:6" x14ac:dyDescent="0.25">
      <c r="A44" s="295">
        <v>9</v>
      </c>
      <c r="B44" s="72" t="s">
        <v>227</v>
      </c>
      <c r="C44" s="85"/>
      <c r="D44" s="85"/>
      <c r="E44" s="78"/>
      <c r="F44" s="78" t="s">
        <v>7770</v>
      </c>
    </row>
    <row r="45" spans="1:6" ht="25.5" x14ac:dyDescent="0.25">
      <c r="A45" s="295"/>
      <c r="B45" s="83" t="s">
        <v>228</v>
      </c>
      <c r="C45" s="85">
        <v>12000</v>
      </c>
      <c r="D45" s="85">
        <v>8400</v>
      </c>
      <c r="E45" s="78">
        <v>1.3</v>
      </c>
      <c r="F45" s="78">
        <v>1.2</v>
      </c>
    </row>
    <row r="46" spans="1:6" x14ac:dyDescent="0.25">
      <c r="A46" s="295"/>
      <c r="B46" s="83" t="s">
        <v>229</v>
      </c>
      <c r="C46" s="85">
        <v>12000</v>
      </c>
      <c r="D46" s="85">
        <v>8400</v>
      </c>
      <c r="E46" s="78">
        <v>1.2</v>
      </c>
      <c r="F46" s="78">
        <v>1.1000000000000001</v>
      </c>
    </row>
    <row r="47" spans="1:6" ht="25.5" x14ac:dyDescent="0.25">
      <c r="A47" s="295"/>
      <c r="B47" s="83" t="s">
        <v>230</v>
      </c>
      <c r="C47" s="85">
        <v>9300</v>
      </c>
      <c r="D47" s="85">
        <v>6510</v>
      </c>
      <c r="E47" s="78">
        <v>1.2</v>
      </c>
      <c r="F47" s="78">
        <v>1.1000000000000001</v>
      </c>
    </row>
    <row r="48" spans="1:6" x14ac:dyDescent="0.25">
      <c r="A48" s="212">
        <v>10</v>
      </c>
      <c r="B48" s="72" t="s">
        <v>7614</v>
      </c>
      <c r="C48" s="85">
        <v>12500</v>
      </c>
      <c r="D48" s="85">
        <v>8750</v>
      </c>
      <c r="E48" s="78">
        <v>1.5</v>
      </c>
      <c r="F48" s="78">
        <v>1.3</v>
      </c>
    </row>
    <row r="49" spans="1:6" x14ac:dyDescent="0.25">
      <c r="A49" s="295">
        <v>11</v>
      </c>
      <c r="B49" s="72" t="s">
        <v>231</v>
      </c>
      <c r="C49" s="85"/>
      <c r="D49" s="85"/>
      <c r="E49" s="78"/>
      <c r="F49" s="78" t="s">
        <v>7770</v>
      </c>
    </row>
    <row r="50" spans="1:6" x14ac:dyDescent="0.25">
      <c r="A50" s="295"/>
      <c r="B50" s="83" t="s">
        <v>232</v>
      </c>
      <c r="C50" s="85">
        <v>30000</v>
      </c>
      <c r="D50" s="85">
        <v>21000</v>
      </c>
      <c r="E50" s="78">
        <v>1.5</v>
      </c>
      <c r="F50" s="78">
        <v>1.3</v>
      </c>
    </row>
    <row r="51" spans="1:6" ht="25.5" x14ac:dyDescent="0.25">
      <c r="A51" s="295"/>
      <c r="B51" s="83" t="s">
        <v>233</v>
      </c>
      <c r="C51" s="85">
        <v>21000</v>
      </c>
      <c r="D51" s="85">
        <v>14699.999999999998</v>
      </c>
      <c r="E51" s="78">
        <v>1.5</v>
      </c>
      <c r="F51" s="78">
        <v>1.3</v>
      </c>
    </row>
    <row r="52" spans="1:6" ht="25.5" x14ac:dyDescent="0.25">
      <c r="A52" s="295"/>
      <c r="B52" s="79" t="s">
        <v>234</v>
      </c>
      <c r="C52" s="85">
        <v>14700</v>
      </c>
      <c r="D52" s="85">
        <v>10290</v>
      </c>
      <c r="E52" s="78">
        <v>1.3</v>
      </c>
      <c r="F52" s="78">
        <v>1.2</v>
      </c>
    </row>
    <row r="53" spans="1:6" ht="25.5" x14ac:dyDescent="0.25">
      <c r="A53" s="295"/>
      <c r="B53" s="79" t="s">
        <v>235</v>
      </c>
      <c r="C53" s="85">
        <v>16000</v>
      </c>
      <c r="D53" s="85">
        <v>11200</v>
      </c>
      <c r="E53" s="78">
        <v>1.4</v>
      </c>
      <c r="F53" s="78">
        <v>1.2</v>
      </c>
    </row>
    <row r="54" spans="1:6" x14ac:dyDescent="0.25">
      <c r="A54" s="295">
        <v>12</v>
      </c>
      <c r="B54" s="72" t="s">
        <v>236</v>
      </c>
      <c r="C54" s="85"/>
      <c r="D54" s="85"/>
      <c r="E54" s="78"/>
      <c r="F54" s="78" t="s">
        <v>7770</v>
      </c>
    </row>
    <row r="55" spans="1:6" x14ac:dyDescent="0.25">
      <c r="A55" s="295"/>
      <c r="B55" s="79" t="s">
        <v>237</v>
      </c>
      <c r="C55" s="85">
        <v>18000</v>
      </c>
      <c r="D55" s="85">
        <v>12600</v>
      </c>
      <c r="E55" s="78">
        <v>1.3</v>
      </c>
      <c r="F55" s="78">
        <v>1.2</v>
      </c>
    </row>
    <row r="56" spans="1:6" x14ac:dyDescent="0.25">
      <c r="A56" s="295">
        <v>13</v>
      </c>
      <c r="B56" s="72" t="s">
        <v>238</v>
      </c>
      <c r="C56" s="85"/>
      <c r="D56" s="85"/>
      <c r="E56" s="78"/>
      <c r="F56" s="78" t="s">
        <v>7770</v>
      </c>
    </row>
    <row r="57" spans="1:6" x14ac:dyDescent="0.25">
      <c r="A57" s="295"/>
      <c r="B57" s="79" t="s">
        <v>239</v>
      </c>
      <c r="C57" s="85">
        <v>15000</v>
      </c>
      <c r="D57" s="85">
        <v>10500</v>
      </c>
      <c r="E57" s="78">
        <v>1.8</v>
      </c>
      <c r="F57" s="78">
        <v>1.5</v>
      </c>
    </row>
    <row r="58" spans="1:6" ht="25.5" x14ac:dyDescent="0.25">
      <c r="A58" s="295"/>
      <c r="B58" s="79" t="s">
        <v>240</v>
      </c>
      <c r="C58" s="85">
        <v>10400</v>
      </c>
      <c r="D58" s="85">
        <v>7279.9999999999991</v>
      </c>
      <c r="E58" s="78">
        <v>2.1</v>
      </c>
      <c r="F58" s="78">
        <v>1.6</v>
      </c>
    </row>
    <row r="59" spans="1:6" ht="25.5" x14ac:dyDescent="0.25">
      <c r="A59" s="295"/>
      <c r="B59" s="79" t="s">
        <v>241</v>
      </c>
      <c r="C59" s="85">
        <v>7700</v>
      </c>
      <c r="D59" s="85">
        <v>5390</v>
      </c>
      <c r="E59" s="78">
        <v>1.6</v>
      </c>
      <c r="F59" s="78">
        <v>1.4</v>
      </c>
    </row>
    <row r="60" spans="1:6" x14ac:dyDescent="0.25">
      <c r="A60" s="295"/>
      <c r="B60" s="79" t="s">
        <v>242</v>
      </c>
      <c r="C60" s="85">
        <v>4000</v>
      </c>
      <c r="D60" s="85">
        <v>2800</v>
      </c>
      <c r="E60" s="78">
        <v>1.9</v>
      </c>
      <c r="F60" s="78">
        <v>1.5</v>
      </c>
    </row>
    <row r="61" spans="1:6" x14ac:dyDescent="0.25">
      <c r="A61" s="295">
        <v>14</v>
      </c>
      <c r="B61" s="72" t="s">
        <v>7615</v>
      </c>
      <c r="C61" s="85"/>
      <c r="D61" s="85"/>
      <c r="E61" s="78"/>
      <c r="F61" s="78" t="s">
        <v>7770</v>
      </c>
    </row>
    <row r="62" spans="1:6" ht="25.5" x14ac:dyDescent="0.25">
      <c r="A62" s="295"/>
      <c r="B62" s="83" t="s">
        <v>243</v>
      </c>
      <c r="C62" s="85">
        <v>16000</v>
      </c>
      <c r="D62" s="85">
        <v>11200</v>
      </c>
      <c r="E62" s="78">
        <v>1.4</v>
      </c>
      <c r="F62" s="78">
        <v>1.2</v>
      </c>
    </row>
    <row r="63" spans="1:6" x14ac:dyDescent="0.25">
      <c r="A63" s="295"/>
      <c r="B63" s="83" t="s">
        <v>244</v>
      </c>
      <c r="C63" s="85">
        <v>13000</v>
      </c>
      <c r="D63" s="85">
        <v>9100</v>
      </c>
      <c r="E63" s="78">
        <v>1.6</v>
      </c>
      <c r="F63" s="78">
        <v>1.4</v>
      </c>
    </row>
    <row r="64" spans="1:6" x14ac:dyDescent="0.25">
      <c r="A64" s="295"/>
      <c r="B64" s="83" t="s">
        <v>245</v>
      </c>
      <c r="C64" s="85">
        <v>10000</v>
      </c>
      <c r="D64" s="85">
        <v>7000</v>
      </c>
      <c r="E64" s="78">
        <v>1.6</v>
      </c>
      <c r="F64" s="78">
        <v>1.4</v>
      </c>
    </row>
    <row r="65" spans="1:6" x14ac:dyDescent="0.25">
      <c r="A65" s="295"/>
      <c r="B65" s="83" t="s">
        <v>246</v>
      </c>
      <c r="C65" s="85">
        <v>8000</v>
      </c>
      <c r="D65" s="85">
        <v>5600</v>
      </c>
      <c r="E65" s="78">
        <v>1.8</v>
      </c>
      <c r="F65" s="78">
        <v>1.5</v>
      </c>
    </row>
    <row r="66" spans="1:6" x14ac:dyDescent="0.25">
      <c r="A66" s="212">
        <v>15</v>
      </c>
      <c r="B66" s="72" t="s">
        <v>7616</v>
      </c>
      <c r="C66" s="85">
        <v>10500</v>
      </c>
      <c r="D66" s="85">
        <v>7349.9999999999991</v>
      </c>
      <c r="E66" s="78">
        <v>1.6</v>
      </c>
      <c r="F66" s="78">
        <v>1.4</v>
      </c>
    </row>
    <row r="67" spans="1:6" x14ac:dyDescent="0.25">
      <c r="A67" s="295">
        <v>16</v>
      </c>
      <c r="B67" s="72" t="s">
        <v>247</v>
      </c>
      <c r="C67" s="85"/>
      <c r="D67" s="85"/>
      <c r="E67" s="78"/>
      <c r="F67" s="78" t="s">
        <v>7770</v>
      </c>
    </row>
    <row r="68" spans="1:6" x14ac:dyDescent="0.25">
      <c r="A68" s="295"/>
      <c r="B68" s="83" t="s">
        <v>248</v>
      </c>
      <c r="C68" s="85">
        <v>18000</v>
      </c>
      <c r="D68" s="85">
        <v>12600</v>
      </c>
      <c r="E68" s="78">
        <v>1.6</v>
      </c>
      <c r="F68" s="78">
        <v>1.4</v>
      </c>
    </row>
    <row r="69" spans="1:6" ht="25.5" x14ac:dyDescent="0.25">
      <c r="A69" s="295"/>
      <c r="B69" s="83" t="s">
        <v>249</v>
      </c>
      <c r="C69" s="85">
        <v>15600</v>
      </c>
      <c r="D69" s="85">
        <v>10920</v>
      </c>
      <c r="E69" s="78">
        <v>1.7</v>
      </c>
      <c r="F69" s="78">
        <v>1.4</v>
      </c>
    </row>
    <row r="70" spans="1:6" x14ac:dyDescent="0.25">
      <c r="A70" s="295">
        <v>17</v>
      </c>
      <c r="B70" s="72" t="s">
        <v>250</v>
      </c>
      <c r="C70" s="85"/>
      <c r="D70" s="85"/>
      <c r="E70" s="78"/>
      <c r="F70" s="78" t="s">
        <v>7770</v>
      </c>
    </row>
    <row r="71" spans="1:6" x14ac:dyDescent="0.25">
      <c r="A71" s="295"/>
      <c r="B71" s="83" t="s">
        <v>232</v>
      </c>
      <c r="C71" s="85">
        <v>20000</v>
      </c>
      <c r="D71" s="85">
        <v>14000</v>
      </c>
      <c r="E71" s="78">
        <v>1.5</v>
      </c>
      <c r="F71" s="78">
        <v>1.3</v>
      </c>
    </row>
    <row r="72" spans="1:6" ht="25.5" x14ac:dyDescent="0.25">
      <c r="A72" s="295"/>
      <c r="B72" s="83" t="s">
        <v>233</v>
      </c>
      <c r="C72" s="85">
        <v>15000</v>
      </c>
      <c r="D72" s="85">
        <v>10500</v>
      </c>
      <c r="E72" s="78">
        <v>1.5</v>
      </c>
      <c r="F72" s="78">
        <v>1.3</v>
      </c>
    </row>
    <row r="73" spans="1:6" x14ac:dyDescent="0.25">
      <c r="A73" s="212">
        <v>18</v>
      </c>
      <c r="B73" s="72" t="s">
        <v>7617</v>
      </c>
      <c r="C73" s="85">
        <v>16500</v>
      </c>
      <c r="D73" s="85">
        <v>11550</v>
      </c>
      <c r="E73" s="78">
        <v>1.3</v>
      </c>
      <c r="F73" s="78">
        <v>1.2</v>
      </c>
    </row>
    <row r="74" spans="1:6" x14ac:dyDescent="0.25">
      <c r="A74" s="295">
        <v>19</v>
      </c>
      <c r="B74" s="72" t="s">
        <v>251</v>
      </c>
      <c r="C74" s="85"/>
      <c r="D74" s="85"/>
      <c r="E74" s="78"/>
      <c r="F74" s="78" t="s">
        <v>7770</v>
      </c>
    </row>
    <row r="75" spans="1:6" ht="25.5" x14ac:dyDescent="0.25">
      <c r="A75" s="295"/>
      <c r="B75" s="83" t="s">
        <v>252</v>
      </c>
      <c r="C75" s="85">
        <v>15000</v>
      </c>
      <c r="D75" s="85">
        <v>10500</v>
      </c>
      <c r="E75" s="78">
        <v>1.5</v>
      </c>
      <c r="F75" s="78">
        <v>1.3</v>
      </c>
    </row>
    <row r="76" spans="1:6" ht="25.5" x14ac:dyDescent="0.25">
      <c r="A76" s="295"/>
      <c r="B76" s="83" t="s">
        <v>253</v>
      </c>
      <c r="C76" s="85">
        <v>14000</v>
      </c>
      <c r="D76" s="85">
        <v>9800</v>
      </c>
      <c r="E76" s="78">
        <v>1.4</v>
      </c>
      <c r="F76" s="78">
        <v>1.2</v>
      </c>
    </row>
    <row r="77" spans="1:6" ht="25.5" x14ac:dyDescent="0.25">
      <c r="A77" s="295"/>
      <c r="B77" s="83" t="s">
        <v>254</v>
      </c>
      <c r="C77" s="85">
        <v>12000</v>
      </c>
      <c r="D77" s="85">
        <v>8400</v>
      </c>
      <c r="E77" s="78">
        <v>1.9</v>
      </c>
      <c r="F77" s="78">
        <v>1.5</v>
      </c>
    </row>
    <row r="78" spans="1:6" x14ac:dyDescent="0.25">
      <c r="A78" s="295">
        <v>20</v>
      </c>
      <c r="B78" s="72" t="s">
        <v>255</v>
      </c>
      <c r="C78" s="85"/>
      <c r="D78" s="85"/>
      <c r="E78" s="78"/>
      <c r="F78" s="78" t="s">
        <v>7770</v>
      </c>
    </row>
    <row r="79" spans="1:6" ht="25.5" x14ac:dyDescent="0.25">
      <c r="A79" s="295"/>
      <c r="B79" s="83" t="s">
        <v>256</v>
      </c>
      <c r="C79" s="85">
        <v>7700</v>
      </c>
      <c r="D79" s="85">
        <v>5390</v>
      </c>
      <c r="E79" s="78">
        <v>1.5</v>
      </c>
      <c r="F79" s="78">
        <v>1.3</v>
      </c>
    </row>
    <row r="80" spans="1:6" ht="25.5" x14ac:dyDescent="0.25">
      <c r="A80" s="295"/>
      <c r="B80" s="83" t="s">
        <v>257</v>
      </c>
      <c r="C80" s="85">
        <v>5500</v>
      </c>
      <c r="D80" s="85">
        <v>3849.9999999999995</v>
      </c>
      <c r="E80" s="78">
        <v>1.7</v>
      </c>
      <c r="F80" s="78">
        <v>1.4</v>
      </c>
    </row>
    <row r="81" spans="1:6" x14ac:dyDescent="0.25">
      <c r="A81" s="295"/>
      <c r="B81" s="83" t="s">
        <v>258</v>
      </c>
      <c r="C81" s="85">
        <v>3500</v>
      </c>
      <c r="D81" s="85">
        <v>2450</v>
      </c>
      <c r="E81" s="78">
        <v>2.2000000000000002</v>
      </c>
      <c r="F81" s="78">
        <v>1.6</v>
      </c>
    </row>
    <row r="82" spans="1:6" x14ac:dyDescent="0.25">
      <c r="A82" s="295">
        <v>21</v>
      </c>
      <c r="B82" s="72" t="s">
        <v>259</v>
      </c>
      <c r="C82" s="85"/>
      <c r="D82" s="85"/>
      <c r="E82" s="78"/>
      <c r="F82" s="78" t="s">
        <v>7770</v>
      </c>
    </row>
    <row r="83" spans="1:6" ht="25.5" x14ac:dyDescent="0.25">
      <c r="A83" s="295"/>
      <c r="B83" s="79" t="s">
        <v>260</v>
      </c>
      <c r="C83" s="85">
        <v>7000</v>
      </c>
      <c r="D83" s="85">
        <v>4900</v>
      </c>
      <c r="E83" s="78">
        <v>1.6</v>
      </c>
      <c r="F83" s="78">
        <v>1.4</v>
      </c>
    </row>
    <row r="84" spans="1:6" x14ac:dyDescent="0.25">
      <c r="A84" s="295"/>
      <c r="B84" s="83" t="s">
        <v>261</v>
      </c>
      <c r="C84" s="85">
        <v>5600</v>
      </c>
      <c r="D84" s="85">
        <v>3919.9999999999995</v>
      </c>
      <c r="E84" s="78">
        <v>1.3</v>
      </c>
      <c r="F84" s="78">
        <v>1.2</v>
      </c>
    </row>
    <row r="85" spans="1:6" ht="25.5" x14ac:dyDescent="0.25">
      <c r="A85" s="295"/>
      <c r="B85" s="79" t="s">
        <v>6063</v>
      </c>
      <c r="C85" s="85">
        <v>4000</v>
      </c>
      <c r="D85" s="85">
        <v>2800</v>
      </c>
      <c r="E85" s="78">
        <v>1.5</v>
      </c>
      <c r="F85" s="78">
        <v>1.3</v>
      </c>
    </row>
    <row r="86" spans="1:6" x14ac:dyDescent="0.25">
      <c r="A86" s="295"/>
      <c r="B86" s="83" t="s">
        <v>262</v>
      </c>
      <c r="C86" s="85">
        <v>2200</v>
      </c>
      <c r="D86" s="85">
        <v>1540</v>
      </c>
      <c r="E86" s="78">
        <v>2</v>
      </c>
      <c r="F86" s="78">
        <v>1.6</v>
      </c>
    </row>
    <row r="87" spans="1:6" x14ac:dyDescent="0.25">
      <c r="A87" s="295">
        <v>22</v>
      </c>
      <c r="B87" s="72" t="s">
        <v>263</v>
      </c>
      <c r="C87" s="85"/>
      <c r="D87" s="85"/>
      <c r="E87" s="78"/>
      <c r="F87" s="78" t="s">
        <v>7770</v>
      </c>
    </row>
    <row r="88" spans="1:6" x14ac:dyDescent="0.25">
      <c r="A88" s="295"/>
      <c r="B88" s="83" t="s">
        <v>264</v>
      </c>
      <c r="C88" s="85">
        <v>14500</v>
      </c>
      <c r="D88" s="85">
        <v>10150</v>
      </c>
      <c r="E88" s="78">
        <v>1.3</v>
      </c>
      <c r="F88" s="78">
        <v>1.2</v>
      </c>
    </row>
    <row r="89" spans="1:6" x14ac:dyDescent="0.25">
      <c r="A89" s="295"/>
      <c r="B89" s="79" t="s">
        <v>265</v>
      </c>
      <c r="C89" s="85">
        <v>14500</v>
      </c>
      <c r="D89" s="85">
        <v>10150</v>
      </c>
      <c r="E89" s="78">
        <v>1.3</v>
      </c>
      <c r="F89" s="78">
        <v>1.2</v>
      </c>
    </row>
    <row r="90" spans="1:6" ht="25.5" x14ac:dyDescent="0.25">
      <c r="A90" s="295"/>
      <c r="B90" s="83" t="s">
        <v>266</v>
      </c>
      <c r="C90" s="85">
        <v>14500</v>
      </c>
      <c r="D90" s="85">
        <v>10150</v>
      </c>
      <c r="E90" s="78">
        <v>1.3</v>
      </c>
      <c r="F90" s="78">
        <v>1.2</v>
      </c>
    </row>
    <row r="91" spans="1:6" x14ac:dyDescent="0.25">
      <c r="A91" s="212">
        <v>23</v>
      </c>
      <c r="B91" s="72" t="s">
        <v>267</v>
      </c>
      <c r="C91" s="85">
        <v>12000</v>
      </c>
      <c r="D91" s="85">
        <v>8400</v>
      </c>
      <c r="E91" s="78">
        <v>1</v>
      </c>
      <c r="F91" s="78">
        <v>1</v>
      </c>
    </row>
    <row r="92" spans="1:6" x14ac:dyDescent="0.25">
      <c r="A92" s="295">
        <v>24</v>
      </c>
      <c r="B92" s="72" t="s">
        <v>268</v>
      </c>
      <c r="C92" s="85"/>
      <c r="D92" s="85"/>
      <c r="E92" s="78"/>
      <c r="F92" s="78" t="s">
        <v>7770</v>
      </c>
    </row>
    <row r="93" spans="1:6" ht="25.5" x14ac:dyDescent="0.25">
      <c r="A93" s="295"/>
      <c r="B93" s="79" t="s">
        <v>6064</v>
      </c>
      <c r="C93" s="85">
        <v>8000</v>
      </c>
      <c r="D93" s="85">
        <v>5600</v>
      </c>
      <c r="E93" s="78">
        <v>1.3</v>
      </c>
      <c r="F93" s="78">
        <v>1.2</v>
      </c>
    </row>
    <row r="94" spans="1:6" ht="25.5" x14ac:dyDescent="0.25">
      <c r="A94" s="295"/>
      <c r="B94" s="83" t="s">
        <v>269</v>
      </c>
      <c r="C94" s="85">
        <v>5600</v>
      </c>
      <c r="D94" s="85">
        <v>3919.9999999999995</v>
      </c>
      <c r="E94" s="78">
        <v>1.5</v>
      </c>
      <c r="F94" s="78">
        <v>1.3</v>
      </c>
    </row>
    <row r="95" spans="1:6" ht="25.5" x14ac:dyDescent="0.25">
      <c r="A95" s="295"/>
      <c r="B95" s="83" t="s">
        <v>270</v>
      </c>
      <c r="C95" s="85">
        <v>3920</v>
      </c>
      <c r="D95" s="85">
        <v>2744</v>
      </c>
      <c r="E95" s="78">
        <v>1.6</v>
      </c>
      <c r="F95" s="78">
        <v>1.4</v>
      </c>
    </row>
    <row r="96" spans="1:6" x14ac:dyDescent="0.25">
      <c r="A96" s="295">
        <v>25</v>
      </c>
      <c r="B96" s="72" t="s">
        <v>271</v>
      </c>
      <c r="C96" s="85"/>
      <c r="D96" s="85"/>
      <c r="E96" s="78"/>
      <c r="F96" s="78" t="s">
        <v>7770</v>
      </c>
    </row>
    <row r="97" spans="1:6" ht="38.25" x14ac:dyDescent="0.25">
      <c r="A97" s="295"/>
      <c r="B97" s="79" t="s">
        <v>6065</v>
      </c>
      <c r="C97" s="85">
        <v>2600</v>
      </c>
      <c r="D97" s="85">
        <v>1819.9999999999998</v>
      </c>
      <c r="E97" s="78">
        <v>2</v>
      </c>
      <c r="F97" s="78">
        <v>1.6</v>
      </c>
    </row>
    <row r="98" spans="1:6" ht="25.5" x14ac:dyDescent="0.25">
      <c r="A98" s="295"/>
      <c r="B98" s="83" t="s">
        <v>272</v>
      </c>
      <c r="C98" s="85">
        <v>1800</v>
      </c>
      <c r="D98" s="85">
        <v>1260</v>
      </c>
      <c r="E98" s="78">
        <v>2.1</v>
      </c>
      <c r="F98" s="78">
        <v>1.6</v>
      </c>
    </row>
    <row r="99" spans="1:6" x14ac:dyDescent="0.25">
      <c r="A99" s="295">
        <v>26</v>
      </c>
      <c r="B99" s="72" t="s">
        <v>273</v>
      </c>
      <c r="C99" s="85"/>
      <c r="D99" s="85"/>
      <c r="E99" s="78"/>
      <c r="F99" s="78" t="s">
        <v>7770</v>
      </c>
    </row>
    <row r="100" spans="1:6" x14ac:dyDescent="0.25">
      <c r="A100" s="295"/>
      <c r="B100" s="83" t="s">
        <v>274</v>
      </c>
      <c r="C100" s="85">
        <v>8200</v>
      </c>
      <c r="D100" s="85">
        <v>5740</v>
      </c>
      <c r="E100" s="78">
        <v>1.9</v>
      </c>
      <c r="F100" s="78">
        <v>1.5</v>
      </c>
    </row>
    <row r="101" spans="1:6" ht="25.5" x14ac:dyDescent="0.25">
      <c r="A101" s="295"/>
      <c r="B101" s="83" t="s">
        <v>275</v>
      </c>
      <c r="C101" s="85">
        <v>7000</v>
      </c>
      <c r="D101" s="85">
        <v>4900</v>
      </c>
      <c r="E101" s="78">
        <v>1.8</v>
      </c>
      <c r="F101" s="78">
        <v>1.5</v>
      </c>
    </row>
    <row r="102" spans="1:6" ht="25.5" x14ac:dyDescent="0.25">
      <c r="A102" s="295"/>
      <c r="B102" s="83" t="s">
        <v>276</v>
      </c>
      <c r="C102" s="85">
        <v>5200</v>
      </c>
      <c r="D102" s="85">
        <v>3639.9999999999995</v>
      </c>
      <c r="E102" s="78">
        <v>2</v>
      </c>
      <c r="F102" s="78">
        <v>1.6</v>
      </c>
    </row>
    <row r="103" spans="1:6" x14ac:dyDescent="0.25">
      <c r="A103" s="212">
        <v>27</v>
      </c>
      <c r="B103" s="72" t="s">
        <v>277</v>
      </c>
      <c r="C103" s="85">
        <v>10000</v>
      </c>
      <c r="D103" s="85">
        <v>7000</v>
      </c>
      <c r="E103" s="78">
        <v>1.2</v>
      </c>
      <c r="F103" s="78">
        <v>1.1000000000000001</v>
      </c>
    </row>
    <row r="104" spans="1:6" x14ac:dyDescent="0.25">
      <c r="A104" s="295">
        <v>28</v>
      </c>
      <c r="B104" s="72" t="s">
        <v>278</v>
      </c>
      <c r="C104" s="85"/>
      <c r="D104" s="85"/>
      <c r="E104" s="78"/>
      <c r="F104" s="78" t="s">
        <v>7770</v>
      </c>
    </row>
    <row r="105" spans="1:6" ht="25.5" x14ac:dyDescent="0.25">
      <c r="A105" s="295"/>
      <c r="B105" s="83" t="s">
        <v>279</v>
      </c>
      <c r="C105" s="85">
        <v>13000</v>
      </c>
      <c r="D105" s="85">
        <v>9100</v>
      </c>
      <c r="E105" s="78">
        <v>1.5</v>
      </c>
      <c r="F105" s="78">
        <v>1.3</v>
      </c>
    </row>
    <row r="106" spans="1:6" ht="25.5" x14ac:dyDescent="0.25">
      <c r="A106" s="295"/>
      <c r="B106" s="83" t="s">
        <v>280</v>
      </c>
      <c r="C106" s="85">
        <v>10000</v>
      </c>
      <c r="D106" s="85">
        <v>7000</v>
      </c>
      <c r="E106" s="78">
        <v>1.4</v>
      </c>
      <c r="F106" s="78">
        <v>1.2</v>
      </c>
    </row>
    <row r="107" spans="1:6" x14ac:dyDescent="0.25">
      <c r="A107" s="212">
        <v>29</v>
      </c>
      <c r="B107" s="72" t="s">
        <v>281</v>
      </c>
      <c r="C107" s="85">
        <v>9500</v>
      </c>
      <c r="D107" s="85">
        <v>6650</v>
      </c>
      <c r="E107" s="78">
        <v>1.4</v>
      </c>
      <c r="F107" s="78">
        <v>1.2</v>
      </c>
    </row>
    <row r="108" spans="1:6" x14ac:dyDescent="0.25">
      <c r="A108" s="212">
        <v>30</v>
      </c>
      <c r="B108" s="72" t="s">
        <v>7618</v>
      </c>
      <c r="C108" s="85">
        <v>12000</v>
      </c>
      <c r="D108" s="85">
        <v>8400</v>
      </c>
      <c r="E108" s="78">
        <v>1.1000000000000001</v>
      </c>
      <c r="F108" s="78">
        <v>1.1000000000000001</v>
      </c>
    </row>
    <row r="109" spans="1:6" x14ac:dyDescent="0.25">
      <c r="A109" s="295">
        <v>31</v>
      </c>
      <c r="B109" s="72" t="s">
        <v>282</v>
      </c>
      <c r="C109" s="85"/>
      <c r="D109" s="85"/>
      <c r="E109" s="78"/>
      <c r="F109" s="78" t="s">
        <v>7770</v>
      </c>
    </row>
    <row r="110" spans="1:6" ht="25.5" x14ac:dyDescent="0.25">
      <c r="A110" s="295"/>
      <c r="B110" s="83" t="s">
        <v>283</v>
      </c>
      <c r="C110" s="85">
        <v>12000</v>
      </c>
      <c r="D110" s="85">
        <v>8400</v>
      </c>
      <c r="E110" s="78">
        <v>1.2</v>
      </c>
      <c r="F110" s="78">
        <v>1.1000000000000001</v>
      </c>
    </row>
    <row r="111" spans="1:6" ht="25.5" x14ac:dyDescent="0.25">
      <c r="A111" s="295"/>
      <c r="B111" s="83" t="s">
        <v>284</v>
      </c>
      <c r="C111" s="85">
        <v>10000</v>
      </c>
      <c r="D111" s="85">
        <v>7000</v>
      </c>
      <c r="E111" s="78">
        <v>1.3</v>
      </c>
      <c r="F111" s="78">
        <v>1.2</v>
      </c>
    </row>
    <row r="112" spans="1:6" x14ac:dyDescent="0.25">
      <c r="A112" s="295"/>
      <c r="B112" s="83" t="s">
        <v>285</v>
      </c>
      <c r="C112" s="85">
        <v>7000</v>
      </c>
      <c r="D112" s="85">
        <v>4900</v>
      </c>
      <c r="E112" s="78">
        <v>1.7</v>
      </c>
      <c r="F112" s="78">
        <v>1.4</v>
      </c>
    </row>
    <row r="113" spans="1:6" x14ac:dyDescent="0.25">
      <c r="A113" s="295"/>
      <c r="B113" s="83" t="s">
        <v>286</v>
      </c>
      <c r="C113" s="85">
        <v>5000</v>
      </c>
      <c r="D113" s="85">
        <v>3500</v>
      </c>
      <c r="E113" s="78">
        <v>1.9</v>
      </c>
      <c r="F113" s="78">
        <v>1.5</v>
      </c>
    </row>
    <row r="114" spans="1:6" x14ac:dyDescent="0.25">
      <c r="A114" s="212">
        <v>32</v>
      </c>
      <c r="B114" s="72" t="s">
        <v>287</v>
      </c>
      <c r="C114" s="85">
        <v>26000</v>
      </c>
      <c r="D114" s="85">
        <v>18200</v>
      </c>
      <c r="E114" s="78">
        <v>1.3</v>
      </c>
      <c r="F114" s="78">
        <v>1.2</v>
      </c>
    </row>
    <row r="115" spans="1:6" x14ac:dyDescent="0.25">
      <c r="A115" s="212">
        <v>33</v>
      </c>
      <c r="B115" s="72" t="s">
        <v>7619</v>
      </c>
      <c r="C115" s="85">
        <v>10000</v>
      </c>
      <c r="D115" s="85">
        <v>7000</v>
      </c>
      <c r="E115" s="78">
        <v>1.2</v>
      </c>
      <c r="F115" s="78">
        <v>1.1000000000000001</v>
      </c>
    </row>
    <row r="116" spans="1:6" x14ac:dyDescent="0.25">
      <c r="A116" s="295">
        <v>34</v>
      </c>
      <c r="B116" s="72" t="s">
        <v>288</v>
      </c>
      <c r="C116" s="85"/>
      <c r="D116" s="85"/>
      <c r="E116" s="78"/>
      <c r="F116" s="78" t="s">
        <v>7770</v>
      </c>
    </row>
    <row r="117" spans="1:6" ht="25.5" x14ac:dyDescent="0.25">
      <c r="A117" s="295"/>
      <c r="B117" s="83" t="s">
        <v>289</v>
      </c>
      <c r="C117" s="85">
        <v>28000</v>
      </c>
      <c r="D117" s="85">
        <v>19600</v>
      </c>
      <c r="E117" s="78">
        <v>1.2</v>
      </c>
      <c r="F117" s="78">
        <v>1.1000000000000001</v>
      </c>
    </row>
    <row r="118" spans="1:6" ht="25.5" x14ac:dyDescent="0.25">
      <c r="A118" s="295"/>
      <c r="B118" s="83" t="s">
        <v>290</v>
      </c>
      <c r="C118" s="85">
        <v>19000</v>
      </c>
      <c r="D118" s="85">
        <v>13300</v>
      </c>
      <c r="E118" s="78">
        <v>1.5</v>
      </c>
      <c r="F118" s="78">
        <v>1.3</v>
      </c>
    </row>
    <row r="119" spans="1:6" ht="25.5" x14ac:dyDescent="0.25">
      <c r="A119" s="295"/>
      <c r="B119" s="83" t="s">
        <v>291</v>
      </c>
      <c r="C119" s="85">
        <v>13500</v>
      </c>
      <c r="D119" s="85">
        <v>9450</v>
      </c>
      <c r="E119" s="78">
        <v>1.6</v>
      </c>
      <c r="F119" s="78">
        <v>1.4</v>
      </c>
    </row>
    <row r="120" spans="1:6" x14ac:dyDescent="0.25">
      <c r="A120" s="295">
        <v>35</v>
      </c>
      <c r="B120" s="72" t="s">
        <v>292</v>
      </c>
      <c r="C120" s="85"/>
      <c r="D120" s="85"/>
      <c r="E120" s="78"/>
      <c r="F120" s="78" t="s">
        <v>7770</v>
      </c>
    </row>
    <row r="121" spans="1:6" x14ac:dyDescent="0.25">
      <c r="A121" s="295"/>
      <c r="B121" s="83" t="s">
        <v>293</v>
      </c>
      <c r="C121" s="85">
        <v>4900</v>
      </c>
      <c r="D121" s="85">
        <v>3430</v>
      </c>
      <c r="E121" s="78">
        <v>1.3</v>
      </c>
      <c r="F121" s="78">
        <v>1.2</v>
      </c>
    </row>
    <row r="122" spans="1:6" x14ac:dyDescent="0.25">
      <c r="A122" s="295"/>
      <c r="B122" s="83" t="s">
        <v>294</v>
      </c>
      <c r="C122" s="85">
        <v>3500</v>
      </c>
      <c r="D122" s="85">
        <v>2450</v>
      </c>
      <c r="E122" s="78">
        <v>1.5</v>
      </c>
      <c r="F122" s="78">
        <v>1.3</v>
      </c>
    </row>
    <row r="123" spans="1:6" x14ac:dyDescent="0.25">
      <c r="A123" s="295">
        <v>36</v>
      </c>
      <c r="B123" s="72" t="s">
        <v>295</v>
      </c>
      <c r="C123" s="85"/>
      <c r="D123" s="85"/>
      <c r="E123" s="78"/>
      <c r="F123" s="78" t="s">
        <v>7770</v>
      </c>
    </row>
    <row r="124" spans="1:6" x14ac:dyDescent="0.25">
      <c r="A124" s="295"/>
      <c r="B124" s="83" t="s">
        <v>296</v>
      </c>
      <c r="C124" s="85">
        <v>6500</v>
      </c>
      <c r="D124" s="85">
        <v>4550</v>
      </c>
      <c r="E124" s="78">
        <v>1.6</v>
      </c>
      <c r="F124" s="78">
        <v>1.4</v>
      </c>
    </row>
    <row r="125" spans="1:6" x14ac:dyDescent="0.25">
      <c r="A125" s="295"/>
      <c r="B125" s="83" t="s">
        <v>6406</v>
      </c>
      <c r="C125" s="85">
        <v>5500</v>
      </c>
      <c r="D125" s="85">
        <v>3849.9999999999995</v>
      </c>
      <c r="E125" s="78">
        <v>1.6</v>
      </c>
      <c r="F125" s="78">
        <v>1.4</v>
      </c>
    </row>
    <row r="126" spans="1:6" x14ac:dyDescent="0.25">
      <c r="A126" s="295"/>
      <c r="B126" s="83" t="s">
        <v>6407</v>
      </c>
      <c r="C126" s="85">
        <v>3850</v>
      </c>
      <c r="D126" s="85">
        <v>2695</v>
      </c>
      <c r="E126" s="78">
        <v>1.6</v>
      </c>
      <c r="F126" s="78">
        <v>1.4</v>
      </c>
    </row>
    <row r="127" spans="1:6" x14ac:dyDescent="0.25">
      <c r="A127" s="295"/>
      <c r="B127" s="83" t="s">
        <v>297</v>
      </c>
      <c r="C127" s="85">
        <v>3000</v>
      </c>
      <c r="D127" s="85">
        <v>2100</v>
      </c>
      <c r="E127" s="78">
        <v>1.6</v>
      </c>
      <c r="F127" s="78">
        <v>1.4</v>
      </c>
    </row>
    <row r="128" spans="1:6" x14ac:dyDescent="0.25">
      <c r="A128" s="212">
        <v>37</v>
      </c>
      <c r="B128" s="72" t="s">
        <v>298</v>
      </c>
      <c r="C128" s="85">
        <v>6800</v>
      </c>
      <c r="D128" s="85">
        <v>4760</v>
      </c>
      <c r="E128" s="78">
        <v>2</v>
      </c>
      <c r="F128" s="78">
        <v>1.6</v>
      </c>
    </row>
    <row r="129" spans="1:7" x14ac:dyDescent="0.25">
      <c r="A129" s="295">
        <v>38</v>
      </c>
      <c r="B129" s="72" t="s">
        <v>299</v>
      </c>
      <c r="C129" s="85"/>
      <c r="D129" s="85"/>
      <c r="E129" s="78"/>
      <c r="F129" s="78" t="s">
        <v>7770</v>
      </c>
    </row>
    <row r="130" spans="1:7" ht="25.5" x14ac:dyDescent="0.25">
      <c r="A130" s="295"/>
      <c r="B130" s="83" t="s">
        <v>300</v>
      </c>
      <c r="C130" s="85">
        <v>4000</v>
      </c>
      <c r="D130" s="85">
        <v>2800</v>
      </c>
      <c r="E130" s="78">
        <v>2.2000000000000002</v>
      </c>
      <c r="F130" s="78">
        <v>1.6</v>
      </c>
    </row>
    <row r="131" spans="1:7" x14ac:dyDescent="0.25">
      <c r="A131" s="295"/>
      <c r="B131" s="83" t="s">
        <v>301</v>
      </c>
      <c r="C131" s="85">
        <v>2800</v>
      </c>
      <c r="D131" s="85">
        <v>1959.9999999999998</v>
      </c>
      <c r="E131" s="78">
        <v>2.1</v>
      </c>
      <c r="F131" s="78">
        <v>1.6</v>
      </c>
    </row>
    <row r="132" spans="1:7" x14ac:dyDescent="0.25">
      <c r="A132" s="212">
        <v>39</v>
      </c>
      <c r="B132" s="72" t="s">
        <v>7744</v>
      </c>
      <c r="C132" s="85"/>
      <c r="D132" s="85"/>
      <c r="E132" s="78"/>
      <c r="F132" s="78" t="s">
        <v>7770</v>
      </c>
      <c r="G132" s="67" t="s">
        <v>7745</v>
      </c>
    </row>
    <row r="133" spans="1:7" x14ac:dyDescent="0.25">
      <c r="A133" s="301"/>
      <c r="B133" s="80" t="s">
        <v>7405</v>
      </c>
      <c r="C133" s="85">
        <v>27000</v>
      </c>
      <c r="D133" s="85">
        <v>18900</v>
      </c>
      <c r="E133" s="78">
        <v>1.3</v>
      </c>
      <c r="F133" s="78">
        <v>1.2</v>
      </c>
    </row>
    <row r="134" spans="1:7" x14ac:dyDescent="0.25">
      <c r="A134" s="302"/>
      <c r="B134" s="80" t="s">
        <v>7436</v>
      </c>
      <c r="C134" s="85">
        <v>27000</v>
      </c>
      <c r="D134" s="85">
        <v>18900</v>
      </c>
      <c r="E134" s="78">
        <v>1.1000000000000001</v>
      </c>
      <c r="F134" s="78">
        <v>1.1000000000000001</v>
      </c>
    </row>
    <row r="135" spans="1:7" x14ac:dyDescent="0.25">
      <c r="A135" s="302"/>
      <c r="B135" s="80" t="s">
        <v>7406</v>
      </c>
      <c r="C135" s="85">
        <v>22000</v>
      </c>
      <c r="D135" s="85">
        <v>15400</v>
      </c>
      <c r="E135" s="78">
        <v>1.1000000000000001</v>
      </c>
      <c r="F135" s="78">
        <v>1.1000000000000001</v>
      </c>
    </row>
    <row r="136" spans="1:7" x14ac:dyDescent="0.25">
      <c r="A136" s="302"/>
      <c r="B136" s="80" t="s">
        <v>7407</v>
      </c>
      <c r="C136" s="85">
        <v>18000</v>
      </c>
      <c r="D136" s="85">
        <v>12600</v>
      </c>
      <c r="E136" s="78">
        <v>1.1000000000000001</v>
      </c>
      <c r="F136" s="78">
        <v>1.1000000000000001</v>
      </c>
    </row>
    <row r="137" spans="1:7" x14ac:dyDescent="0.25">
      <c r="A137" s="302">
        <v>40</v>
      </c>
      <c r="B137" s="80" t="s">
        <v>7746</v>
      </c>
      <c r="C137" s="85"/>
      <c r="D137" s="85"/>
      <c r="E137" s="78"/>
      <c r="F137" s="78" t="s">
        <v>7770</v>
      </c>
      <c r="G137" s="67" t="s">
        <v>7745</v>
      </c>
    </row>
    <row r="138" spans="1:7" ht="25.5" x14ac:dyDescent="0.25">
      <c r="A138" s="303"/>
      <c r="B138" s="80" t="s">
        <v>7408</v>
      </c>
      <c r="C138" s="85">
        <v>6000</v>
      </c>
      <c r="D138" s="85">
        <v>4200</v>
      </c>
      <c r="E138" s="78">
        <v>1.6</v>
      </c>
      <c r="F138" s="78">
        <v>1.4</v>
      </c>
    </row>
    <row r="139" spans="1:7" x14ac:dyDescent="0.25">
      <c r="A139" s="212">
        <v>41</v>
      </c>
      <c r="B139" s="72" t="s">
        <v>303</v>
      </c>
      <c r="C139" s="85"/>
      <c r="D139" s="85"/>
      <c r="E139" s="78"/>
      <c r="F139" s="78" t="s">
        <v>7770</v>
      </c>
    </row>
    <row r="140" spans="1:7" ht="25.5" x14ac:dyDescent="0.25">
      <c r="A140" s="269"/>
      <c r="B140" s="83" t="s">
        <v>304</v>
      </c>
      <c r="C140" s="85">
        <v>10000</v>
      </c>
      <c r="D140" s="85">
        <v>7000</v>
      </c>
      <c r="E140" s="78">
        <v>1.6</v>
      </c>
      <c r="F140" s="78">
        <v>1.4</v>
      </c>
    </row>
    <row r="141" spans="1:7" ht="25.5" x14ac:dyDescent="0.25">
      <c r="A141" s="269"/>
      <c r="B141" s="83" t="s">
        <v>305</v>
      </c>
      <c r="C141" s="85">
        <v>8000</v>
      </c>
      <c r="D141" s="85">
        <v>5600</v>
      </c>
      <c r="E141" s="78">
        <v>1.6</v>
      </c>
      <c r="F141" s="78">
        <v>1.4</v>
      </c>
    </row>
    <row r="142" spans="1:7" x14ac:dyDescent="0.25">
      <c r="A142" s="212">
        <v>42</v>
      </c>
      <c r="B142" s="72" t="s">
        <v>306</v>
      </c>
      <c r="C142" s="85">
        <v>6000</v>
      </c>
      <c r="D142" s="85">
        <v>4200</v>
      </c>
      <c r="E142" s="78">
        <v>1.9</v>
      </c>
      <c r="F142" s="78">
        <v>1.5</v>
      </c>
    </row>
    <row r="143" spans="1:7" x14ac:dyDescent="0.25">
      <c r="A143" s="295">
        <v>43</v>
      </c>
      <c r="B143" s="72" t="s">
        <v>307</v>
      </c>
      <c r="C143" s="85"/>
      <c r="D143" s="85"/>
      <c r="E143" s="78"/>
      <c r="F143" s="78" t="s">
        <v>7770</v>
      </c>
    </row>
    <row r="144" spans="1:7" ht="25.5" x14ac:dyDescent="0.25">
      <c r="A144" s="295"/>
      <c r="B144" s="83" t="s">
        <v>308</v>
      </c>
      <c r="C144" s="85">
        <v>2500</v>
      </c>
      <c r="D144" s="85">
        <v>1750</v>
      </c>
      <c r="E144" s="78">
        <v>1.6</v>
      </c>
      <c r="F144" s="78">
        <v>1.4</v>
      </c>
    </row>
    <row r="145" spans="1:6" ht="25.5" x14ac:dyDescent="0.25">
      <c r="A145" s="295"/>
      <c r="B145" s="83" t="s">
        <v>309</v>
      </c>
      <c r="C145" s="85">
        <v>2200</v>
      </c>
      <c r="D145" s="85">
        <v>1540</v>
      </c>
      <c r="E145" s="78">
        <v>1.5</v>
      </c>
      <c r="F145" s="78">
        <v>1.3</v>
      </c>
    </row>
    <row r="146" spans="1:6" x14ac:dyDescent="0.25">
      <c r="A146" s="212">
        <v>44</v>
      </c>
      <c r="B146" s="72" t="s">
        <v>310</v>
      </c>
      <c r="C146" s="85">
        <v>9100</v>
      </c>
      <c r="D146" s="85">
        <v>6370</v>
      </c>
      <c r="E146" s="78">
        <v>1.5</v>
      </c>
      <c r="F146" s="78">
        <v>1.3</v>
      </c>
    </row>
    <row r="147" spans="1:6" x14ac:dyDescent="0.25">
      <c r="A147" s="295">
        <v>45</v>
      </c>
      <c r="B147" s="72" t="s">
        <v>311</v>
      </c>
      <c r="C147" s="85"/>
      <c r="D147" s="85"/>
      <c r="E147" s="78"/>
      <c r="F147" s="78" t="s">
        <v>7770</v>
      </c>
    </row>
    <row r="148" spans="1:6" x14ac:dyDescent="0.25">
      <c r="A148" s="295"/>
      <c r="B148" s="83" t="s">
        <v>312</v>
      </c>
      <c r="C148" s="85">
        <v>4000</v>
      </c>
      <c r="D148" s="85">
        <v>2800</v>
      </c>
      <c r="E148" s="78">
        <v>1.6</v>
      </c>
      <c r="F148" s="78">
        <v>1.4</v>
      </c>
    </row>
    <row r="149" spans="1:6" ht="25.5" x14ac:dyDescent="0.25">
      <c r="A149" s="295"/>
      <c r="B149" s="83" t="s">
        <v>313</v>
      </c>
      <c r="C149" s="85">
        <v>5000</v>
      </c>
      <c r="D149" s="85">
        <v>3500</v>
      </c>
      <c r="E149" s="78">
        <v>1.6</v>
      </c>
      <c r="F149" s="78">
        <v>1.4</v>
      </c>
    </row>
    <row r="150" spans="1:6" x14ac:dyDescent="0.25">
      <c r="A150" s="212">
        <v>46</v>
      </c>
      <c r="B150" s="72" t="s">
        <v>314</v>
      </c>
      <c r="C150" s="85">
        <v>4000</v>
      </c>
      <c r="D150" s="85">
        <v>2800</v>
      </c>
      <c r="E150" s="78">
        <v>2.2000000000000002</v>
      </c>
      <c r="F150" s="78">
        <v>1.6</v>
      </c>
    </row>
    <row r="151" spans="1:6" x14ac:dyDescent="0.25">
      <c r="A151" s="295">
        <v>47</v>
      </c>
      <c r="B151" s="72" t="s">
        <v>315</v>
      </c>
      <c r="C151" s="85"/>
      <c r="D151" s="85"/>
      <c r="E151" s="78"/>
      <c r="F151" s="78" t="s">
        <v>7770</v>
      </c>
    </row>
    <row r="152" spans="1:6" ht="25.5" x14ac:dyDescent="0.25">
      <c r="A152" s="295"/>
      <c r="B152" s="83" t="s">
        <v>316</v>
      </c>
      <c r="C152" s="85">
        <v>7000</v>
      </c>
      <c r="D152" s="85">
        <v>4900</v>
      </c>
      <c r="E152" s="78">
        <v>1.5</v>
      </c>
      <c r="F152" s="78">
        <v>1.3</v>
      </c>
    </row>
    <row r="153" spans="1:6" x14ac:dyDescent="0.25">
      <c r="A153" s="295"/>
      <c r="B153" s="83" t="s">
        <v>317</v>
      </c>
      <c r="C153" s="85">
        <v>6000</v>
      </c>
      <c r="D153" s="85">
        <v>4200</v>
      </c>
      <c r="E153" s="78">
        <v>1.5</v>
      </c>
      <c r="F153" s="78">
        <v>1.3</v>
      </c>
    </row>
    <row r="154" spans="1:6" x14ac:dyDescent="0.25">
      <c r="A154" s="295">
        <v>48</v>
      </c>
      <c r="B154" s="72" t="s">
        <v>318</v>
      </c>
      <c r="C154" s="85"/>
      <c r="D154" s="85"/>
      <c r="E154" s="78"/>
      <c r="F154" s="78" t="s">
        <v>7770</v>
      </c>
    </row>
    <row r="155" spans="1:6" ht="25.5" x14ac:dyDescent="0.25">
      <c r="A155" s="295"/>
      <c r="B155" s="83" t="s">
        <v>319</v>
      </c>
      <c r="C155" s="85">
        <v>8000</v>
      </c>
      <c r="D155" s="85">
        <v>5600</v>
      </c>
      <c r="E155" s="78">
        <v>1.4</v>
      </c>
      <c r="F155" s="78">
        <v>1.2</v>
      </c>
    </row>
    <row r="156" spans="1:6" ht="25.5" x14ac:dyDescent="0.25">
      <c r="A156" s="295"/>
      <c r="B156" s="83" t="s">
        <v>320</v>
      </c>
      <c r="C156" s="85">
        <v>9100</v>
      </c>
      <c r="D156" s="85">
        <v>6370</v>
      </c>
      <c r="E156" s="78">
        <v>1.7</v>
      </c>
      <c r="F156" s="78">
        <v>1.4</v>
      </c>
    </row>
    <row r="157" spans="1:6" x14ac:dyDescent="0.25">
      <c r="A157" s="295">
        <v>49</v>
      </c>
      <c r="B157" s="72" t="s">
        <v>321</v>
      </c>
      <c r="C157" s="85"/>
      <c r="D157" s="85"/>
      <c r="E157" s="78"/>
      <c r="F157" s="78" t="s">
        <v>7770</v>
      </c>
    </row>
    <row r="158" spans="1:6" ht="25.5" x14ac:dyDescent="0.25">
      <c r="A158" s="295"/>
      <c r="B158" s="83" t="s">
        <v>322</v>
      </c>
      <c r="C158" s="85">
        <v>7000</v>
      </c>
      <c r="D158" s="85">
        <v>4900</v>
      </c>
      <c r="E158" s="78">
        <v>1.5</v>
      </c>
      <c r="F158" s="78">
        <v>1.3</v>
      </c>
    </row>
    <row r="159" spans="1:6" ht="25.5" x14ac:dyDescent="0.25">
      <c r="A159" s="295"/>
      <c r="B159" s="83" t="s">
        <v>323</v>
      </c>
      <c r="C159" s="85">
        <v>5200</v>
      </c>
      <c r="D159" s="85">
        <v>3639.9999999999995</v>
      </c>
      <c r="E159" s="78">
        <v>1.6</v>
      </c>
      <c r="F159" s="78">
        <v>1.4</v>
      </c>
    </row>
    <row r="160" spans="1:6" x14ac:dyDescent="0.25">
      <c r="A160" s="295"/>
      <c r="B160" s="83" t="s">
        <v>324</v>
      </c>
      <c r="C160" s="85">
        <v>4500</v>
      </c>
      <c r="D160" s="85">
        <v>3150</v>
      </c>
      <c r="E160" s="78">
        <v>1.6</v>
      </c>
      <c r="F160" s="78">
        <v>1.4</v>
      </c>
    </row>
    <row r="161" spans="1:6" x14ac:dyDescent="0.25">
      <c r="A161" s="212">
        <v>50</v>
      </c>
      <c r="B161" s="72" t="s">
        <v>325</v>
      </c>
      <c r="C161" s="85">
        <v>6500</v>
      </c>
      <c r="D161" s="85">
        <v>4550</v>
      </c>
      <c r="E161" s="78">
        <v>1.1000000000000001</v>
      </c>
      <c r="F161" s="78">
        <v>1.1000000000000001</v>
      </c>
    </row>
    <row r="162" spans="1:6" x14ac:dyDescent="0.25">
      <c r="A162" s="295">
        <v>51</v>
      </c>
      <c r="B162" s="72" t="s">
        <v>326</v>
      </c>
      <c r="C162" s="85"/>
      <c r="D162" s="85"/>
      <c r="E162" s="78"/>
      <c r="F162" s="78" t="s">
        <v>7770</v>
      </c>
    </row>
    <row r="163" spans="1:6" x14ac:dyDescent="0.25">
      <c r="A163" s="295"/>
      <c r="B163" s="83" t="s">
        <v>327</v>
      </c>
      <c r="C163" s="85">
        <v>6500</v>
      </c>
      <c r="D163" s="85">
        <v>4550</v>
      </c>
      <c r="E163" s="78">
        <v>1.1000000000000001</v>
      </c>
      <c r="F163" s="78">
        <v>1.1000000000000001</v>
      </c>
    </row>
    <row r="164" spans="1:6" ht="25.5" x14ac:dyDescent="0.25">
      <c r="A164" s="295"/>
      <c r="B164" s="83" t="s">
        <v>328</v>
      </c>
      <c r="C164" s="85">
        <v>4500</v>
      </c>
      <c r="D164" s="85">
        <v>3150</v>
      </c>
      <c r="E164" s="78">
        <v>1.4</v>
      </c>
      <c r="F164" s="78">
        <v>1.2</v>
      </c>
    </row>
    <row r="165" spans="1:6" x14ac:dyDescent="0.25">
      <c r="A165" s="295">
        <v>52</v>
      </c>
      <c r="B165" s="72" t="s">
        <v>329</v>
      </c>
      <c r="C165" s="85"/>
      <c r="D165" s="85"/>
      <c r="E165" s="78"/>
      <c r="F165" s="78" t="s">
        <v>7770</v>
      </c>
    </row>
    <row r="166" spans="1:6" ht="25.5" x14ac:dyDescent="0.25">
      <c r="A166" s="295"/>
      <c r="B166" s="83" t="s">
        <v>330</v>
      </c>
      <c r="C166" s="85">
        <v>3100</v>
      </c>
      <c r="D166" s="85">
        <v>2170</v>
      </c>
      <c r="E166" s="78">
        <v>1.4</v>
      </c>
      <c r="F166" s="78">
        <v>1.2</v>
      </c>
    </row>
    <row r="167" spans="1:6" x14ac:dyDescent="0.25">
      <c r="A167" s="295"/>
      <c r="B167" s="83" t="s">
        <v>331</v>
      </c>
      <c r="C167" s="85">
        <v>2170</v>
      </c>
      <c r="D167" s="85">
        <v>1519</v>
      </c>
      <c r="E167" s="78">
        <v>1.4</v>
      </c>
      <c r="F167" s="78">
        <v>1.2</v>
      </c>
    </row>
    <row r="168" spans="1:6" x14ac:dyDescent="0.25">
      <c r="A168" s="295">
        <v>53</v>
      </c>
      <c r="B168" s="72" t="s">
        <v>332</v>
      </c>
      <c r="C168" s="85"/>
      <c r="D168" s="85"/>
      <c r="E168" s="78"/>
      <c r="F168" s="78" t="s">
        <v>7770</v>
      </c>
    </row>
    <row r="169" spans="1:6" ht="25.5" x14ac:dyDescent="0.25">
      <c r="A169" s="295"/>
      <c r="B169" s="83" t="s">
        <v>333</v>
      </c>
      <c r="C169" s="85">
        <v>2500</v>
      </c>
      <c r="D169" s="85">
        <v>1750</v>
      </c>
      <c r="E169" s="78">
        <v>1.9</v>
      </c>
      <c r="F169" s="78">
        <v>1.5</v>
      </c>
    </row>
    <row r="170" spans="1:6" x14ac:dyDescent="0.25">
      <c r="A170" s="295"/>
      <c r="B170" s="83" t="s">
        <v>331</v>
      </c>
      <c r="C170" s="85">
        <v>1700</v>
      </c>
      <c r="D170" s="85">
        <v>1190</v>
      </c>
      <c r="E170" s="78">
        <v>1.7</v>
      </c>
      <c r="F170" s="78">
        <v>1.4</v>
      </c>
    </row>
    <row r="171" spans="1:6" x14ac:dyDescent="0.25">
      <c r="A171" s="212">
        <v>54</v>
      </c>
      <c r="B171" s="72" t="s">
        <v>334</v>
      </c>
      <c r="C171" s="85">
        <v>9100</v>
      </c>
      <c r="D171" s="85">
        <v>6370</v>
      </c>
      <c r="E171" s="78">
        <v>1.7</v>
      </c>
      <c r="F171" s="78">
        <v>1.4</v>
      </c>
    </row>
    <row r="172" spans="1:6" x14ac:dyDescent="0.25">
      <c r="A172" s="212">
        <v>55</v>
      </c>
      <c r="B172" s="72" t="s">
        <v>335</v>
      </c>
      <c r="C172" s="85">
        <v>7800</v>
      </c>
      <c r="D172" s="85">
        <v>5460</v>
      </c>
      <c r="E172" s="78">
        <v>1.7</v>
      </c>
      <c r="F172" s="78">
        <v>1.4</v>
      </c>
    </row>
    <row r="173" spans="1:6" x14ac:dyDescent="0.25">
      <c r="A173" s="212">
        <v>56</v>
      </c>
      <c r="B173" s="72" t="s">
        <v>336</v>
      </c>
      <c r="C173" s="85">
        <v>7800</v>
      </c>
      <c r="D173" s="85">
        <v>5460</v>
      </c>
      <c r="E173" s="78">
        <v>1.7</v>
      </c>
      <c r="F173" s="78">
        <v>1.4</v>
      </c>
    </row>
    <row r="174" spans="1:6" x14ac:dyDescent="0.25">
      <c r="A174" s="212">
        <v>57</v>
      </c>
      <c r="B174" s="72" t="s">
        <v>337</v>
      </c>
      <c r="C174" s="85">
        <v>7800</v>
      </c>
      <c r="D174" s="85">
        <v>5460</v>
      </c>
      <c r="E174" s="78">
        <v>1.7</v>
      </c>
      <c r="F174" s="78">
        <v>1.4</v>
      </c>
    </row>
    <row r="175" spans="1:6" x14ac:dyDescent="0.25">
      <c r="A175" s="212">
        <v>58</v>
      </c>
      <c r="B175" s="72" t="s">
        <v>338</v>
      </c>
      <c r="C175" s="85">
        <v>5000</v>
      </c>
      <c r="D175" s="85">
        <v>3500</v>
      </c>
      <c r="E175" s="78">
        <v>2.2999999999999998</v>
      </c>
      <c r="F175" s="78">
        <v>1.7</v>
      </c>
    </row>
    <row r="176" spans="1:6" x14ac:dyDescent="0.25">
      <c r="A176" s="295">
        <v>59</v>
      </c>
      <c r="B176" s="72" t="s">
        <v>339</v>
      </c>
      <c r="C176" s="85"/>
      <c r="D176" s="85"/>
      <c r="E176" s="78"/>
      <c r="F176" s="78" t="s">
        <v>7770</v>
      </c>
    </row>
    <row r="177" spans="1:6" x14ac:dyDescent="0.25">
      <c r="A177" s="295"/>
      <c r="B177" s="83" t="s">
        <v>340</v>
      </c>
      <c r="C177" s="85">
        <v>6500</v>
      </c>
      <c r="D177" s="85">
        <v>4550</v>
      </c>
      <c r="E177" s="78">
        <v>1.3</v>
      </c>
      <c r="F177" s="78">
        <v>1.2</v>
      </c>
    </row>
    <row r="178" spans="1:6" x14ac:dyDescent="0.25">
      <c r="A178" s="295"/>
      <c r="B178" s="83" t="s">
        <v>341</v>
      </c>
      <c r="C178" s="85">
        <v>7500</v>
      </c>
      <c r="D178" s="85">
        <v>5250</v>
      </c>
      <c r="E178" s="78">
        <v>1.2</v>
      </c>
      <c r="F178" s="78">
        <v>1.1000000000000001</v>
      </c>
    </row>
    <row r="179" spans="1:6" x14ac:dyDescent="0.25">
      <c r="A179" s="295">
        <v>60</v>
      </c>
      <c r="B179" s="72" t="s">
        <v>342</v>
      </c>
      <c r="C179" s="85"/>
      <c r="D179" s="85"/>
      <c r="E179" s="78"/>
      <c r="F179" s="78" t="s">
        <v>7770</v>
      </c>
    </row>
    <row r="180" spans="1:6" x14ac:dyDescent="0.25">
      <c r="A180" s="295"/>
      <c r="B180" s="83" t="s">
        <v>343</v>
      </c>
      <c r="C180" s="85">
        <v>7000</v>
      </c>
      <c r="D180" s="85">
        <v>4900</v>
      </c>
      <c r="E180" s="78">
        <v>1.2</v>
      </c>
      <c r="F180" s="78">
        <v>1.1000000000000001</v>
      </c>
    </row>
    <row r="181" spans="1:6" x14ac:dyDescent="0.25">
      <c r="A181" s="295"/>
      <c r="B181" s="83" t="s">
        <v>344</v>
      </c>
      <c r="C181" s="85">
        <v>8500</v>
      </c>
      <c r="D181" s="85">
        <v>5950</v>
      </c>
      <c r="E181" s="78">
        <v>1.1000000000000001</v>
      </c>
      <c r="F181" s="78">
        <v>1.1000000000000001</v>
      </c>
    </row>
    <row r="182" spans="1:6" x14ac:dyDescent="0.25">
      <c r="A182" s="295">
        <v>61</v>
      </c>
      <c r="B182" s="72" t="s">
        <v>345</v>
      </c>
      <c r="C182" s="85"/>
      <c r="D182" s="85"/>
      <c r="E182" s="78"/>
      <c r="F182" s="78" t="s">
        <v>7770</v>
      </c>
    </row>
    <row r="183" spans="1:6" ht="25.5" x14ac:dyDescent="0.25">
      <c r="A183" s="295"/>
      <c r="B183" s="83" t="s">
        <v>346</v>
      </c>
      <c r="C183" s="85">
        <v>5500</v>
      </c>
      <c r="D183" s="85">
        <v>3849.9999999999995</v>
      </c>
      <c r="E183" s="78">
        <v>1.5</v>
      </c>
      <c r="F183" s="78">
        <v>1.3</v>
      </c>
    </row>
    <row r="184" spans="1:6" ht="25.5" x14ac:dyDescent="0.25">
      <c r="A184" s="295"/>
      <c r="B184" s="83" t="s">
        <v>347</v>
      </c>
      <c r="C184" s="85">
        <v>4000</v>
      </c>
      <c r="D184" s="85">
        <v>2800</v>
      </c>
      <c r="E184" s="78">
        <v>1.7</v>
      </c>
      <c r="F184" s="78">
        <v>1.4</v>
      </c>
    </row>
    <row r="185" spans="1:6" x14ac:dyDescent="0.25">
      <c r="A185" s="212">
        <v>62</v>
      </c>
      <c r="B185" s="72" t="s">
        <v>348</v>
      </c>
      <c r="C185" s="85">
        <v>5000</v>
      </c>
      <c r="D185" s="85">
        <v>3500</v>
      </c>
      <c r="E185" s="78">
        <v>1.5</v>
      </c>
      <c r="F185" s="78">
        <v>1.3</v>
      </c>
    </row>
    <row r="186" spans="1:6" x14ac:dyDescent="0.25">
      <c r="A186" s="295">
        <v>63</v>
      </c>
      <c r="B186" s="72" t="s">
        <v>349</v>
      </c>
      <c r="C186" s="85"/>
      <c r="D186" s="85"/>
      <c r="E186" s="78"/>
      <c r="F186" s="78" t="s">
        <v>7770</v>
      </c>
    </row>
    <row r="187" spans="1:6" ht="25.5" x14ac:dyDescent="0.25">
      <c r="A187" s="295"/>
      <c r="B187" s="83" t="s">
        <v>350</v>
      </c>
      <c r="C187" s="85">
        <v>5000</v>
      </c>
      <c r="D187" s="85">
        <v>3500</v>
      </c>
      <c r="E187" s="78">
        <v>1.5</v>
      </c>
      <c r="F187" s="78">
        <v>1.3</v>
      </c>
    </row>
    <row r="188" spans="1:6" x14ac:dyDescent="0.25">
      <c r="A188" s="212">
        <v>64</v>
      </c>
      <c r="B188" s="72" t="s">
        <v>351</v>
      </c>
      <c r="C188" s="85">
        <v>5000</v>
      </c>
      <c r="D188" s="85">
        <v>3500</v>
      </c>
      <c r="E188" s="78">
        <v>1.5</v>
      </c>
      <c r="F188" s="78">
        <v>1.3</v>
      </c>
    </row>
    <row r="189" spans="1:6" x14ac:dyDescent="0.25">
      <c r="A189" s="212">
        <v>65</v>
      </c>
      <c r="B189" s="72" t="s">
        <v>352</v>
      </c>
      <c r="C189" s="85">
        <v>5000</v>
      </c>
      <c r="D189" s="85">
        <v>3500</v>
      </c>
      <c r="E189" s="78">
        <v>1.5</v>
      </c>
      <c r="F189" s="78">
        <v>1.3</v>
      </c>
    </row>
    <row r="190" spans="1:6" x14ac:dyDescent="0.25">
      <c r="A190" s="212">
        <v>66</v>
      </c>
      <c r="B190" s="75" t="s">
        <v>353</v>
      </c>
      <c r="C190" s="85">
        <v>5000</v>
      </c>
      <c r="D190" s="85">
        <v>3500</v>
      </c>
      <c r="E190" s="78">
        <v>1.6</v>
      </c>
      <c r="F190" s="78">
        <v>1.4</v>
      </c>
    </row>
    <row r="191" spans="1:6" x14ac:dyDescent="0.25">
      <c r="A191" s="295">
        <v>67</v>
      </c>
      <c r="B191" s="72" t="s">
        <v>354</v>
      </c>
      <c r="C191" s="85"/>
      <c r="D191" s="85"/>
      <c r="E191" s="78"/>
      <c r="F191" s="78" t="s">
        <v>7770</v>
      </c>
    </row>
    <row r="192" spans="1:6" x14ac:dyDescent="0.25">
      <c r="A192" s="295"/>
      <c r="B192" s="83" t="s">
        <v>355</v>
      </c>
      <c r="C192" s="85">
        <v>5000</v>
      </c>
      <c r="D192" s="85">
        <v>3500</v>
      </c>
      <c r="E192" s="78">
        <v>1.5</v>
      </c>
      <c r="F192" s="78">
        <v>1.3</v>
      </c>
    </row>
    <row r="193" spans="1:6" x14ac:dyDescent="0.25">
      <c r="A193" s="295">
        <v>68</v>
      </c>
      <c r="B193" s="72" t="s">
        <v>356</v>
      </c>
      <c r="C193" s="85"/>
      <c r="D193" s="85"/>
      <c r="E193" s="78"/>
      <c r="F193" s="78" t="s">
        <v>7770</v>
      </c>
    </row>
    <row r="194" spans="1:6" ht="25.5" x14ac:dyDescent="0.25">
      <c r="A194" s="295"/>
      <c r="B194" s="83" t="s">
        <v>357</v>
      </c>
      <c r="C194" s="85">
        <v>5200</v>
      </c>
      <c r="D194" s="85">
        <v>3639.9999999999995</v>
      </c>
      <c r="E194" s="78">
        <v>1.3</v>
      </c>
      <c r="F194" s="78">
        <v>1.2</v>
      </c>
    </row>
    <row r="195" spans="1:6" ht="25.5" x14ac:dyDescent="0.25">
      <c r="A195" s="295"/>
      <c r="B195" s="83" t="s">
        <v>358</v>
      </c>
      <c r="C195" s="85">
        <v>6500</v>
      </c>
      <c r="D195" s="85">
        <v>4550</v>
      </c>
      <c r="E195" s="78">
        <v>1.1000000000000001</v>
      </c>
      <c r="F195" s="78">
        <v>1.1000000000000001</v>
      </c>
    </row>
    <row r="196" spans="1:6" ht="25.5" x14ac:dyDescent="0.25">
      <c r="A196" s="295"/>
      <c r="B196" s="83" t="s">
        <v>359</v>
      </c>
      <c r="C196" s="85">
        <v>5200</v>
      </c>
      <c r="D196" s="85">
        <v>3639.9999999999995</v>
      </c>
      <c r="E196" s="78">
        <v>1.3</v>
      </c>
      <c r="F196" s="78">
        <v>1.2</v>
      </c>
    </row>
    <row r="197" spans="1:6" x14ac:dyDescent="0.25">
      <c r="A197" s="295">
        <v>69</v>
      </c>
      <c r="B197" s="72" t="s">
        <v>360</v>
      </c>
      <c r="C197" s="85"/>
      <c r="D197" s="85"/>
      <c r="E197" s="78"/>
      <c r="F197" s="78" t="s">
        <v>7770</v>
      </c>
    </row>
    <row r="198" spans="1:6" x14ac:dyDescent="0.25">
      <c r="A198" s="295"/>
      <c r="B198" s="83" t="s">
        <v>361</v>
      </c>
      <c r="C198" s="85">
        <v>8500</v>
      </c>
      <c r="D198" s="85">
        <v>5950</v>
      </c>
      <c r="E198" s="78">
        <v>1.6</v>
      </c>
      <c r="F198" s="78">
        <v>1.4</v>
      </c>
    </row>
    <row r="199" spans="1:6" ht="25.5" x14ac:dyDescent="0.25">
      <c r="A199" s="295"/>
      <c r="B199" s="83" t="s">
        <v>362</v>
      </c>
      <c r="C199" s="85">
        <v>7800</v>
      </c>
      <c r="D199" s="85">
        <v>5460</v>
      </c>
      <c r="E199" s="78">
        <v>1.6</v>
      </c>
      <c r="F199" s="78">
        <v>1.4</v>
      </c>
    </row>
    <row r="200" spans="1:6" x14ac:dyDescent="0.25">
      <c r="A200" s="295"/>
      <c r="B200" s="83" t="s">
        <v>363</v>
      </c>
      <c r="C200" s="85">
        <v>6000</v>
      </c>
      <c r="D200" s="85">
        <v>4200</v>
      </c>
      <c r="E200" s="78">
        <v>1.6</v>
      </c>
      <c r="F200" s="78">
        <v>1.4</v>
      </c>
    </row>
    <row r="201" spans="1:6" x14ac:dyDescent="0.25">
      <c r="A201" s="295"/>
      <c r="B201" s="83" t="s">
        <v>364</v>
      </c>
      <c r="C201" s="85">
        <v>4500</v>
      </c>
      <c r="D201" s="85">
        <v>3150</v>
      </c>
      <c r="E201" s="78">
        <v>1.4</v>
      </c>
      <c r="F201" s="78">
        <v>1.2</v>
      </c>
    </row>
    <row r="202" spans="1:6" x14ac:dyDescent="0.25">
      <c r="A202" s="212">
        <v>70</v>
      </c>
      <c r="B202" s="72" t="s">
        <v>365</v>
      </c>
      <c r="C202" s="85">
        <v>4700</v>
      </c>
      <c r="D202" s="85">
        <v>3290</v>
      </c>
      <c r="E202" s="78">
        <v>1.6</v>
      </c>
      <c r="F202" s="78">
        <v>1.4</v>
      </c>
    </row>
    <row r="203" spans="1:6" x14ac:dyDescent="0.25">
      <c r="A203" s="295">
        <v>71</v>
      </c>
      <c r="B203" s="72" t="s">
        <v>366</v>
      </c>
      <c r="C203" s="85"/>
      <c r="D203" s="85"/>
      <c r="E203" s="78"/>
      <c r="F203" s="78" t="s">
        <v>7770</v>
      </c>
    </row>
    <row r="204" spans="1:6" ht="25.5" x14ac:dyDescent="0.25">
      <c r="A204" s="295"/>
      <c r="B204" s="83" t="s">
        <v>367</v>
      </c>
      <c r="C204" s="85">
        <v>26000</v>
      </c>
      <c r="D204" s="85">
        <v>18200</v>
      </c>
      <c r="E204" s="78">
        <v>1</v>
      </c>
      <c r="F204" s="78">
        <v>1</v>
      </c>
    </row>
    <row r="205" spans="1:6" ht="25.5" x14ac:dyDescent="0.25">
      <c r="A205" s="295"/>
      <c r="B205" s="83" t="s">
        <v>368</v>
      </c>
      <c r="C205" s="85">
        <v>19000</v>
      </c>
      <c r="D205" s="85">
        <v>13300</v>
      </c>
      <c r="E205" s="78">
        <v>1</v>
      </c>
      <c r="F205" s="78">
        <v>1</v>
      </c>
    </row>
    <row r="206" spans="1:6" ht="25.5" x14ac:dyDescent="0.25">
      <c r="A206" s="295"/>
      <c r="B206" s="83" t="s">
        <v>369</v>
      </c>
      <c r="C206" s="85">
        <v>13000</v>
      </c>
      <c r="D206" s="85">
        <v>9100</v>
      </c>
      <c r="E206" s="78">
        <v>1.1000000000000001</v>
      </c>
      <c r="F206" s="78">
        <v>1.1000000000000001</v>
      </c>
    </row>
    <row r="207" spans="1:6" x14ac:dyDescent="0.25">
      <c r="A207" s="212">
        <v>72</v>
      </c>
      <c r="B207" s="72" t="s">
        <v>370</v>
      </c>
      <c r="C207" s="85">
        <v>4000</v>
      </c>
      <c r="D207" s="85">
        <v>2800</v>
      </c>
      <c r="E207" s="78">
        <v>1.8</v>
      </c>
      <c r="F207" s="78">
        <v>1.5</v>
      </c>
    </row>
    <row r="208" spans="1:6" x14ac:dyDescent="0.25">
      <c r="A208" s="212">
        <v>73</v>
      </c>
      <c r="B208" s="75" t="s">
        <v>371</v>
      </c>
      <c r="C208" s="85">
        <v>9500</v>
      </c>
      <c r="D208" s="85">
        <v>6650</v>
      </c>
      <c r="E208" s="78">
        <v>1.1000000000000001</v>
      </c>
      <c r="F208" s="78">
        <v>1.1000000000000001</v>
      </c>
    </row>
    <row r="209" spans="1:6" x14ac:dyDescent="0.25">
      <c r="A209" s="212">
        <v>74</v>
      </c>
      <c r="B209" s="75" t="s">
        <v>372</v>
      </c>
      <c r="C209" s="85">
        <v>9500</v>
      </c>
      <c r="D209" s="85">
        <v>6650</v>
      </c>
      <c r="E209" s="78">
        <v>1.1000000000000001</v>
      </c>
      <c r="F209" s="78">
        <v>1.1000000000000001</v>
      </c>
    </row>
    <row r="210" spans="1:6" x14ac:dyDescent="0.25">
      <c r="A210" s="212">
        <v>75</v>
      </c>
      <c r="B210" s="75" t="s">
        <v>373</v>
      </c>
      <c r="C210" s="85">
        <v>9500</v>
      </c>
      <c r="D210" s="85">
        <v>6650</v>
      </c>
      <c r="E210" s="78">
        <v>1.1000000000000001</v>
      </c>
      <c r="F210" s="78">
        <v>1.1000000000000001</v>
      </c>
    </row>
    <row r="211" spans="1:6" x14ac:dyDescent="0.25">
      <c r="A211" s="212">
        <v>76</v>
      </c>
      <c r="B211" s="75" t="s">
        <v>374</v>
      </c>
      <c r="C211" s="85">
        <v>10000</v>
      </c>
      <c r="D211" s="85">
        <v>7000</v>
      </c>
      <c r="E211" s="78">
        <v>1.1000000000000001</v>
      </c>
      <c r="F211" s="78">
        <v>1.1000000000000001</v>
      </c>
    </row>
    <row r="212" spans="1:6" x14ac:dyDescent="0.25">
      <c r="A212" s="212">
        <v>77</v>
      </c>
      <c r="B212" s="75" t="s">
        <v>375</v>
      </c>
      <c r="C212" s="85">
        <v>10000</v>
      </c>
      <c r="D212" s="85">
        <v>7000</v>
      </c>
      <c r="E212" s="78">
        <v>1.1000000000000001</v>
      </c>
      <c r="F212" s="78">
        <v>1.1000000000000001</v>
      </c>
    </row>
    <row r="213" spans="1:6" x14ac:dyDescent="0.25">
      <c r="A213" s="212">
        <v>78</v>
      </c>
      <c r="B213" s="75" t="s">
        <v>376</v>
      </c>
      <c r="C213" s="85">
        <v>9500</v>
      </c>
      <c r="D213" s="85">
        <v>6650</v>
      </c>
      <c r="E213" s="78">
        <v>1.2</v>
      </c>
      <c r="F213" s="78">
        <v>1.1000000000000001</v>
      </c>
    </row>
    <row r="214" spans="1:6" x14ac:dyDescent="0.25">
      <c r="A214" s="212">
        <v>79</v>
      </c>
      <c r="B214" s="75" t="s">
        <v>377</v>
      </c>
      <c r="C214" s="85">
        <v>9500</v>
      </c>
      <c r="D214" s="85">
        <v>6650</v>
      </c>
      <c r="E214" s="78">
        <v>1.1000000000000001</v>
      </c>
      <c r="F214" s="78">
        <v>1.1000000000000001</v>
      </c>
    </row>
    <row r="215" spans="1:6" x14ac:dyDescent="0.25">
      <c r="A215" s="212">
        <v>80</v>
      </c>
      <c r="B215" s="75" t="s">
        <v>378</v>
      </c>
      <c r="C215" s="85">
        <v>7000</v>
      </c>
      <c r="D215" s="85">
        <v>4900</v>
      </c>
      <c r="E215" s="78">
        <v>1.2</v>
      </c>
      <c r="F215" s="78">
        <v>1.1000000000000001</v>
      </c>
    </row>
    <row r="216" spans="1:6" x14ac:dyDescent="0.25">
      <c r="A216" s="295">
        <v>81</v>
      </c>
      <c r="B216" s="75" t="s">
        <v>379</v>
      </c>
      <c r="C216" s="85"/>
      <c r="D216" s="85"/>
      <c r="E216" s="78"/>
      <c r="F216" s="78" t="s">
        <v>7770</v>
      </c>
    </row>
    <row r="217" spans="1:6" x14ac:dyDescent="0.25">
      <c r="A217" s="295"/>
      <c r="B217" s="79" t="s">
        <v>380</v>
      </c>
      <c r="C217" s="85">
        <v>5500</v>
      </c>
      <c r="D217" s="85">
        <v>3849.9999999999995</v>
      </c>
      <c r="E217" s="78">
        <v>1.5</v>
      </c>
      <c r="F217" s="78">
        <v>1.3</v>
      </c>
    </row>
    <row r="218" spans="1:6" x14ac:dyDescent="0.25">
      <c r="A218" s="295"/>
      <c r="B218" s="79" t="s">
        <v>381</v>
      </c>
      <c r="C218" s="85">
        <v>4700</v>
      </c>
      <c r="D218" s="85">
        <v>3290</v>
      </c>
      <c r="E218" s="78">
        <v>1.6</v>
      </c>
      <c r="F218" s="78">
        <v>1.4</v>
      </c>
    </row>
    <row r="219" spans="1:6" x14ac:dyDescent="0.25">
      <c r="A219" s="295"/>
      <c r="B219" s="79" t="s">
        <v>382</v>
      </c>
      <c r="C219" s="85">
        <v>4000</v>
      </c>
      <c r="D219" s="85">
        <v>2800</v>
      </c>
      <c r="E219" s="78">
        <v>1.8</v>
      </c>
      <c r="F219" s="78">
        <v>1.5</v>
      </c>
    </row>
    <row r="220" spans="1:6" x14ac:dyDescent="0.25">
      <c r="A220" s="295"/>
      <c r="B220" s="79" t="s">
        <v>383</v>
      </c>
      <c r="C220" s="85">
        <v>3300</v>
      </c>
      <c r="D220" s="85">
        <v>2310</v>
      </c>
      <c r="E220" s="78">
        <v>1.9</v>
      </c>
      <c r="F220" s="78">
        <v>1.5</v>
      </c>
    </row>
    <row r="221" spans="1:6" x14ac:dyDescent="0.25">
      <c r="A221" s="212">
        <v>82</v>
      </c>
      <c r="B221" s="75" t="s">
        <v>384</v>
      </c>
      <c r="C221" s="85">
        <v>7500</v>
      </c>
      <c r="D221" s="85">
        <v>5250</v>
      </c>
      <c r="E221" s="78">
        <v>1.4</v>
      </c>
      <c r="F221" s="78">
        <v>1.2</v>
      </c>
    </row>
    <row r="222" spans="1:6" x14ac:dyDescent="0.25">
      <c r="A222" s="212">
        <v>83</v>
      </c>
      <c r="B222" s="75" t="s">
        <v>385</v>
      </c>
      <c r="C222" s="85">
        <v>3000</v>
      </c>
      <c r="D222" s="85">
        <v>2100</v>
      </c>
      <c r="E222" s="78">
        <v>1.8</v>
      </c>
      <c r="F222" s="78">
        <v>1.5</v>
      </c>
    </row>
    <row r="223" spans="1:6" x14ac:dyDescent="0.25">
      <c r="A223" s="212">
        <v>84</v>
      </c>
      <c r="B223" s="75" t="s">
        <v>386</v>
      </c>
      <c r="C223" s="85">
        <v>4500</v>
      </c>
      <c r="D223" s="85">
        <v>3150</v>
      </c>
      <c r="E223" s="78">
        <v>2</v>
      </c>
      <c r="F223" s="78">
        <v>1.6</v>
      </c>
    </row>
    <row r="224" spans="1:6" x14ac:dyDescent="0.25">
      <c r="A224" s="212">
        <v>85</v>
      </c>
      <c r="B224" s="75" t="s">
        <v>387</v>
      </c>
      <c r="C224" s="85">
        <v>3800</v>
      </c>
      <c r="D224" s="85">
        <v>2660</v>
      </c>
      <c r="E224" s="78">
        <v>2</v>
      </c>
      <c r="F224" s="78">
        <v>1.6</v>
      </c>
    </row>
    <row r="225" spans="1:6" x14ac:dyDescent="0.25">
      <c r="A225" s="296">
        <v>86</v>
      </c>
      <c r="B225" s="75" t="s">
        <v>388</v>
      </c>
      <c r="C225" s="282"/>
      <c r="D225" s="282"/>
      <c r="E225" s="78"/>
      <c r="F225" s="78" t="s">
        <v>7770</v>
      </c>
    </row>
    <row r="226" spans="1:6" x14ac:dyDescent="0.25">
      <c r="A226" s="297"/>
      <c r="B226" s="79" t="s">
        <v>389</v>
      </c>
      <c r="C226" s="282">
        <v>5200</v>
      </c>
      <c r="D226" s="282">
        <v>3639.9999999999995</v>
      </c>
      <c r="E226" s="78">
        <v>1.6</v>
      </c>
      <c r="F226" s="78">
        <v>1.4</v>
      </c>
    </row>
    <row r="227" spans="1:6" x14ac:dyDescent="0.25">
      <c r="A227" s="298"/>
      <c r="B227" s="79" t="s">
        <v>390</v>
      </c>
      <c r="C227" s="282">
        <v>4100</v>
      </c>
      <c r="D227" s="282">
        <v>2870</v>
      </c>
      <c r="E227" s="78">
        <v>1.6</v>
      </c>
      <c r="F227" s="78">
        <v>1.4</v>
      </c>
    </row>
    <row r="228" spans="1:6" x14ac:dyDescent="0.25">
      <c r="A228" s="296">
        <v>87</v>
      </c>
      <c r="B228" s="75" t="s">
        <v>391</v>
      </c>
      <c r="C228" s="282"/>
      <c r="D228" s="282"/>
      <c r="E228" s="78"/>
      <c r="F228" s="78" t="s">
        <v>7770</v>
      </c>
    </row>
    <row r="229" spans="1:6" x14ac:dyDescent="0.25">
      <c r="A229" s="297"/>
      <c r="B229" s="79" t="s">
        <v>392</v>
      </c>
      <c r="C229" s="282">
        <v>4000</v>
      </c>
      <c r="D229" s="282">
        <v>2800</v>
      </c>
      <c r="E229" s="78">
        <v>1.6</v>
      </c>
      <c r="F229" s="78">
        <v>1.4</v>
      </c>
    </row>
    <row r="230" spans="1:6" x14ac:dyDescent="0.25">
      <c r="A230" s="298"/>
      <c r="B230" s="79" t="s">
        <v>390</v>
      </c>
      <c r="C230" s="282">
        <v>2000</v>
      </c>
      <c r="D230" s="282">
        <v>1400</v>
      </c>
      <c r="E230" s="78">
        <v>2.2000000000000002</v>
      </c>
      <c r="F230" s="78">
        <v>1.6</v>
      </c>
    </row>
    <row r="231" spans="1:6" x14ac:dyDescent="0.25">
      <c r="A231" s="212">
        <v>88</v>
      </c>
      <c r="B231" s="75" t="s">
        <v>393</v>
      </c>
      <c r="C231" s="85">
        <v>5500</v>
      </c>
      <c r="D231" s="85">
        <v>3849.9999999999995</v>
      </c>
      <c r="E231" s="78">
        <v>1.5</v>
      </c>
      <c r="F231" s="78">
        <v>1.3</v>
      </c>
    </row>
    <row r="232" spans="1:6" x14ac:dyDescent="0.25">
      <c r="A232" s="212">
        <v>89</v>
      </c>
      <c r="B232" s="75" t="s">
        <v>394</v>
      </c>
      <c r="C232" s="85">
        <v>6500</v>
      </c>
      <c r="D232" s="85">
        <v>4550</v>
      </c>
      <c r="E232" s="78">
        <v>1.8</v>
      </c>
      <c r="F232" s="78">
        <v>1.5</v>
      </c>
    </row>
    <row r="233" spans="1:6" x14ac:dyDescent="0.25">
      <c r="A233" s="212">
        <v>90</v>
      </c>
      <c r="B233" s="75" t="s">
        <v>395</v>
      </c>
      <c r="C233" s="85">
        <v>10500</v>
      </c>
      <c r="D233" s="85">
        <v>7349.9999999999991</v>
      </c>
      <c r="E233" s="78">
        <v>1.6</v>
      </c>
      <c r="F233" s="78">
        <v>1.4</v>
      </c>
    </row>
    <row r="234" spans="1:6" x14ac:dyDescent="0.25">
      <c r="A234" s="212">
        <v>91</v>
      </c>
      <c r="B234" s="75" t="s">
        <v>396</v>
      </c>
      <c r="C234" s="85">
        <v>8000</v>
      </c>
      <c r="D234" s="85">
        <v>5600</v>
      </c>
      <c r="E234" s="78">
        <v>1.3</v>
      </c>
      <c r="F234" s="78">
        <v>1.2</v>
      </c>
    </row>
    <row r="235" spans="1:6" x14ac:dyDescent="0.25">
      <c r="A235" s="212">
        <v>92</v>
      </c>
      <c r="B235" s="75" t="s">
        <v>397</v>
      </c>
      <c r="C235" s="85">
        <v>9500</v>
      </c>
      <c r="D235" s="85">
        <v>6650</v>
      </c>
      <c r="E235" s="78">
        <v>1.2</v>
      </c>
      <c r="F235" s="78">
        <v>1.1000000000000001</v>
      </c>
    </row>
    <row r="236" spans="1:6" x14ac:dyDescent="0.25">
      <c r="A236" s="295">
        <v>93</v>
      </c>
      <c r="B236" s="75" t="s">
        <v>398</v>
      </c>
      <c r="C236" s="85"/>
      <c r="D236" s="85"/>
      <c r="E236" s="78"/>
      <c r="F236" s="78" t="s">
        <v>7770</v>
      </c>
    </row>
    <row r="237" spans="1:6" ht="25.5" x14ac:dyDescent="0.25">
      <c r="A237" s="295"/>
      <c r="B237" s="79" t="s">
        <v>399</v>
      </c>
      <c r="C237" s="85">
        <v>12000</v>
      </c>
      <c r="D237" s="85">
        <v>8400</v>
      </c>
      <c r="E237" s="78">
        <v>1.2</v>
      </c>
      <c r="F237" s="78">
        <v>1.1000000000000001</v>
      </c>
    </row>
    <row r="238" spans="1:6" x14ac:dyDescent="0.25">
      <c r="A238" s="295"/>
      <c r="B238" s="79" t="s">
        <v>400</v>
      </c>
      <c r="C238" s="85">
        <v>10000</v>
      </c>
      <c r="D238" s="85">
        <v>7000</v>
      </c>
      <c r="E238" s="78">
        <v>1.3</v>
      </c>
      <c r="F238" s="78">
        <v>1.2</v>
      </c>
    </row>
    <row r="239" spans="1:6" x14ac:dyDescent="0.25">
      <c r="A239" s="212">
        <v>94</v>
      </c>
      <c r="B239" s="75" t="s">
        <v>401</v>
      </c>
      <c r="C239" s="85">
        <v>5500</v>
      </c>
      <c r="D239" s="85">
        <v>3849.9999999999995</v>
      </c>
      <c r="E239" s="78">
        <v>1.1000000000000001</v>
      </c>
      <c r="F239" s="78">
        <v>1.1000000000000001</v>
      </c>
    </row>
    <row r="240" spans="1:6" x14ac:dyDescent="0.25">
      <c r="A240" s="295">
        <v>95</v>
      </c>
      <c r="B240" s="75" t="s">
        <v>402</v>
      </c>
      <c r="C240" s="85"/>
      <c r="D240" s="85"/>
      <c r="E240" s="78"/>
      <c r="F240" s="78" t="s">
        <v>7770</v>
      </c>
    </row>
    <row r="241" spans="1:6" ht="25.5" x14ac:dyDescent="0.25">
      <c r="A241" s="295"/>
      <c r="B241" s="79" t="s">
        <v>403</v>
      </c>
      <c r="C241" s="85">
        <v>3500</v>
      </c>
      <c r="D241" s="85">
        <v>2450</v>
      </c>
      <c r="E241" s="78">
        <v>1.3</v>
      </c>
      <c r="F241" s="78">
        <v>1.2</v>
      </c>
    </row>
    <row r="242" spans="1:6" x14ac:dyDescent="0.25">
      <c r="A242" s="295"/>
      <c r="B242" s="79" t="s">
        <v>404</v>
      </c>
      <c r="C242" s="85">
        <v>2500</v>
      </c>
      <c r="D242" s="85">
        <v>1750</v>
      </c>
      <c r="E242" s="78">
        <v>1.3</v>
      </c>
      <c r="F242" s="78">
        <v>1.2</v>
      </c>
    </row>
    <row r="243" spans="1:6" x14ac:dyDescent="0.25">
      <c r="A243" s="295">
        <v>96</v>
      </c>
      <c r="B243" s="75" t="s">
        <v>405</v>
      </c>
      <c r="C243" s="85"/>
      <c r="D243" s="85"/>
      <c r="E243" s="78"/>
      <c r="F243" s="78" t="s">
        <v>7770</v>
      </c>
    </row>
    <row r="244" spans="1:6" ht="25.5" x14ac:dyDescent="0.25">
      <c r="A244" s="295"/>
      <c r="B244" s="79" t="s">
        <v>6066</v>
      </c>
      <c r="C244" s="85">
        <v>4000</v>
      </c>
      <c r="D244" s="85">
        <v>2800</v>
      </c>
      <c r="E244" s="78">
        <v>1.3</v>
      </c>
      <c r="F244" s="78">
        <v>1.2</v>
      </c>
    </row>
    <row r="245" spans="1:6" x14ac:dyDescent="0.25">
      <c r="A245" s="295"/>
      <c r="B245" s="79" t="s">
        <v>6067</v>
      </c>
      <c r="C245" s="85">
        <v>2000</v>
      </c>
      <c r="D245" s="85">
        <v>1400</v>
      </c>
      <c r="E245" s="78">
        <v>1.5</v>
      </c>
      <c r="F245" s="78">
        <v>1.3</v>
      </c>
    </row>
    <row r="246" spans="1:6" x14ac:dyDescent="0.25">
      <c r="A246" s="212">
        <v>97</v>
      </c>
      <c r="B246" s="75" t="s">
        <v>406</v>
      </c>
      <c r="C246" s="85">
        <v>9000</v>
      </c>
      <c r="D246" s="85">
        <v>6300</v>
      </c>
      <c r="E246" s="78">
        <v>1.5</v>
      </c>
      <c r="F246" s="78">
        <v>1.3</v>
      </c>
    </row>
    <row r="247" spans="1:6" x14ac:dyDescent="0.25">
      <c r="A247" s="194" t="s">
        <v>6655</v>
      </c>
      <c r="B247" s="75" t="s">
        <v>408</v>
      </c>
      <c r="C247" s="85"/>
      <c r="D247" s="85"/>
      <c r="E247" s="78"/>
      <c r="F247" s="78" t="s">
        <v>7770</v>
      </c>
    </row>
    <row r="248" spans="1:6" x14ac:dyDescent="0.25">
      <c r="A248" s="194">
        <v>1</v>
      </c>
      <c r="B248" s="75" t="s">
        <v>131</v>
      </c>
      <c r="C248" s="85"/>
      <c r="D248" s="85"/>
      <c r="E248" s="78"/>
      <c r="F248" s="78" t="s">
        <v>7770</v>
      </c>
    </row>
    <row r="249" spans="1:6" ht="18.75" customHeight="1" x14ac:dyDescent="0.25">
      <c r="A249" s="295" t="s">
        <v>717</v>
      </c>
      <c r="B249" s="72" t="s">
        <v>497</v>
      </c>
      <c r="C249" s="85"/>
      <c r="D249" s="85"/>
      <c r="E249" s="78"/>
      <c r="F249" s="78" t="s">
        <v>7770</v>
      </c>
    </row>
    <row r="250" spans="1:6" x14ac:dyDescent="0.25">
      <c r="A250" s="295"/>
      <c r="B250" s="83" t="s">
        <v>409</v>
      </c>
      <c r="C250" s="85">
        <v>3800</v>
      </c>
      <c r="D250" s="85">
        <v>2660</v>
      </c>
      <c r="E250" s="78">
        <v>1.6</v>
      </c>
      <c r="F250" s="78">
        <v>1.4</v>
      </c>
    </row>
    <row r="251" spans="1:6" x14ac:dyDescent="0.25">
      <c r="A251" s="295"/>
      <c r="B251" s="83" t="s">
        <v>410</v>
      </c>
      <c r="C251" s="85">
        <v>4500</v>
      </c>
      <c r="D251" s="85">
        <v>3150</v>
      </c>
      <c r="E251" s="78">
        <v>1.5</v>
      </c>
      <c r="F251" s="78">
        <v>1.3</v>
      </c>
    </row>
    <row r="252" spans="1:6" ht="19.5" customHeight="1" x14ac:dyDescent="0.25">
      <c r="A252" s="295" t="s">
        <v>721</v>
      </c>
      <c r="B252" s="72" t="s">
        <v>411</v>
      </c>
      <c r="C252" s="85"/>
      <c r="D252" s="85"/>
      <c r="E252" s="78"/>
      <c r="F252" s="78" t="s">
        <v>7770</v>
      </c>
    </row>
    <row r="253" spans="1:6" x14ac:dyDescent="0.25">
      <c r="A253" s="295"/>
      <c r="B253" s="83" t="s">
        <v>412</v>
      </c>
      <c r="C253" s="85">
        <v>3000</v>
      </c>
      <c r="D253" s="85">
        <v>2100</v>
      </c>
      <c r="E253" s="78">
        <v>1.9</v>
      </c>
      <c r="F253" s="78">
        <v>1.5</v>
      </c>
    </row>
    <row r="254" spans="1:6" x14ac:dyDescent="0.25">
      <c r="A254" s="295"/>
      <c r="B254" s="83" t="s">
        <v>409</v>
      </c>
      <c r="C254" s="85">
        <v>2900</v>
      </c>
      <c r="D254" s="85">
        <v>2029.9999999999998</v>
      </c>
      <c r="E254" s="78">
        <v>1.9</v>
      </c>
      <c r="F254" s="78">
        <v>1.5</v>
      </c>
    </row>
    <row r="255" spans="1:6" x14ac:dyDescent="0.25">
      <c r="A255" s="295" t="s">
        <v>722</v>
      </c>
      <c r="B255" s="72" t="s">
        <v>413</v>
      </c>
      <c r="C255" s="85"/>
      <c r="D255" s="85"/>
      <c r="E255" s="78"/>
      <c r="F255" s="78" t="s">
        <v>7770</v>
      </c>
    </row>
    <row r="256" spans="1:6" x14ac:dyDescent="0.25">
      <c r="A256" s="295"/>
      <c r="B256" s="83" t="s">
        <v>414</v>
      </c>
      <c r="C256" s="85">
        <v>2900</v>
      </c>
      <c r="D256" s="85">
        <v>2029.9999999999998</v>
      </c>
      <c r="E256" s="78">
        <v>1.7</v>
      </c>
      <c r="F256" s="78">
        <v>1.4</v>
      </c>
    </row>
    <row r="257" spans="1:6" x14ac:dyDescent="0.25">
      <c r="A257" s="295"/>
      <c r="B257" s="83" t="s">
        <v>409</v>
      </c>
      <c r="C257" s="85">
        <v>2600</v>
      </c>
      <c r="D257" s="85">
        <v>1819.9999999999998</v>
      </c>
      <c r="E257" s="78">
        <v>1.9</v>
      </c>
      <c r="F257" s="78">
        <v>1.5</v>
      </c>
    </row>
    <row r="258" spans="1:6" x14ac:dyDescent="0.25">
      <c r="A258" s="295"/>
      <c r="B258" s="83" t="s">
        <v>410</v>
      </c>
      <c r="C258" s="85">
        <v>2700</v>
      </c>
      <c r="D258" s="85">
        <v>1889.9999999999998</v>
      </c>
      <c r="E258" s="78">
        <v>2</v>
      </c>
      <c r="F258" s="78">
        <v>1.6</v>
      </c>
    </row>
    <row r="259" spans="1:6" x14ac:dyDescent="0.25">
      <c r="A259" s="212" t="s">
        <v>726</v>
      </c>
      <c r="B259" s="72" t="s">
        <v>415</v>
      </c>
      <c r="C259" s="85">
        <v>1800</v>
      </c>
      <c r="D259" s="85">
        <v>1260</v>
      </c>
      <c r="E259" s="78">
        <v>1.1000000000000001</v>
      </c>
      <c r="F259" s="78">
        <v>1.1000000000000001</v>
      </c>
    </row>
    <row r="260" spans="1:6" x14ac:dyDescent="0.25">
      <c r="A260" s="212" t="s">
        <v>730</v>
      </c>
      <c r="B260" s="72" t="s">
        <v>416</v>
      </c>
      <c r="C260" s="85">
        <v>1200</v>
      </c>
      <c r="D260" s="85">
        <v>840</v>
      </c>
      <c r="E260" s="78">
        <v>1.2</v>
      </c>
      <c r="F260" s="78">
        <v>1.1000000000000001</v>
      </c>
    </row>
    <row r="261" spans="1:6" ht="63.75" x14ac:dyDescent="0.25">
      <c r="A261" s="299" t="s">
        <v>731</v>
      </c>
      <c r="B261" s="72" t="s">
        <v>417</v>
      </c>
      <c r="C261" s="85"/>
      <c r="D261" s="85"/>
      <c r="E261" s="78"/>
      <c r="F261" s="78" t="s">
        <v>7770</v>
      </c>
    </row>
    <row r="262" spans="1:6" x14ac:dyDescent="0.25">
      <c r="A262" s="299"/>
      <c r="B262" s="83" t="s">
        <v>418</v>
      </c>
      <c r="C262" s="85">
        <v>2900</v>
      </c>
      <c r="D262" s="85">
        <v>2029.9999999999998</v>
      </c>
      <c r="E262" s="78">
        <v>1.7</v>
      </c>
      <c r="F262" s="78">
        <v>1.4</v>
      </c>
    </row>
    <row r="263" spans="1:6" x14ac:dyDescent="0.25">
      <c r="A263" s="299"/>
      <c r="B263" s="83" t="s">
        <v>419</v>
      </c>
      <c r="C263" s="85">
        <v>3000</v>
      </c>
      <c r="D263" s="85">
        <v>2100</v>
      </c>
      <c r="E263" s="78">
        <v>1.7</v>
      </c>
      <c r="F263" s="78">
        <v>1.4</v>
      </c>
    </row>
    <row r="264" spans="1:6" x14ac:dyDescent="0.25">
      <c r="A264" s="299"/>
      <c r="B264" s="83" t="s">
        <v>420</v>
      </c>
      <c r="C264" s="85">
        <v>3200</v>
      </c>
      <c r="D264" s="85">
        <v>2240</v>
      </c>
      <c r="E264" s="78">
        <v>1.6</v>
      </c>
      <c r="F264" s="78">
        <v>1.4</v>
      </c>
    </row>
    <row r="265" spans="1:6" x14ac:dyDescent="0.25">
      <c r="A265" s="299"/>
      <c r="B265" s="83" t="s">
        <v>421</v>
      </c>
      <c r="C265" s="85">
        <v>3300</v>
      </c>
      <c r="D265" s="85">
        <v>2310</v>
      </c>
      <c r="E265" s="78">
        <v>1.6</v>
      </c>
      <c r="F265" s="78">
        <v>1.4</v>
      </c>
    </row>
    <row r="266" spans="1:6" x14ac:dyDescent="0.25">
      <c r="A266" s="299"/>
      <c r="B266" s="83" t="s">
        <v>422</v>
      </c>
      <c r="C266" s="85">
        <v>5300</v>
      </c>
      <c r="D266" s="85">
        <v>3709.9999999999995</v>
      </c>
      <c r="E266" s="78">
        <v>1.3</v>
      </c>
      <c r="F266" s="78">
        <v>1.2</v>
      </c>
    </row>
    <row r="267" spans="1:6" x14ac:dyDescent="0.25">
      <c r="A267" s="299"/>
      <c r="B267" s="83" t="s">
        <v>423</v>
      </c>
      <c r="C267" s="85">
        <v>7500</v>
      </c>
      <c r="D267" s="85">
        <v>5250</v>
      </c>
      <c r="E267" s="78">
        <v>1.5</v>
      </c>
      <c r="F267" s="78">
        <v>1.3</v>
      </c>
    </row>
    <row r="268" spans="1:6" x14ac:dyDescent="0.25">
      <c r="A268" s="194">
        <v>2</v>
      </c>
      <c r="B268" s="75" t="s">
        <v>424</v>
      </c>
      <c r="C268" s="85"/>
      <c r="D268" s="85"/>
      <c r="E268" s="78"/>
      <c r="F268" s="78" t="s">
        <v>7770</v>
      </c>
    </row>
    <row r="269" spans="1:6" x14ac:dyDescent="0.25">
      <c r="A269" s="212" t="s">
        <v>885</v>
      </c>
      <c r="B269" s="83" t="s">
        <v>425</v>
      </c>
      <c r="C269" s="85">
        <v>6000</v>
      </c>
      <c r="D269" s="85">
        <v>4200</v>
      </c>
      <c r="E269" s="78">
        <v>1.3</v>
      </c>
      <c r="F269" s="78">
        <v>1.2</v>
      </c>
    </row>
    <row r="270" spans="1:6" ht="25.5" x14ac:dyDescent="0.25">
      <c r="A270" s="212" t="s">
        <v>887</v>
      </c>
      <c r="B270" s="83" t="s">
        <v>426</v>
      </c>
      <c r="C270" s="85">
        <v>5000</v>
      </c>
      <c r="D270" s="85">
        <v>3500</v>
      </c>
      <c r="E270" s="78">
        <v>1.4</v>
      </c>
      <c r="F270" s="78">
        <v>1.2</v>
      </c>
    </row>
    <row r="271" spans="1:6" ht="25.5" x14ac:dyDescent="0.25">
      <c r="A271" s="212" t="s">
        <v>889</v>
      </c>
      <c r="B271" s="83" t="s">
        <v>427</v>
      </c>
      <c r="C271" s="85">
        <v>4500</v>
      </c>
      <c r="D271" s="85">
        <v>3150</v>
      </c>
      <c r="E271" s="78">
        <v>1.2</v>
      </c>
      <c r="F271" s="78">
        <v>1.1000000000000001</v>
      </c>
    </row>
    <row r="272" spans="1:6" x14ac:dyDescent="0.25">
      <c r="A272" s="212" t="s">
        <v>430</v>
      </c>
      <c r="B272" s="83" t="s">
        <v>411</v>
      </c>
      <c r="C272" s="85">
        <v>3600</v>
      </c>
      <c r="D272" s="85">
        <v>2520</v>
      </c>
      <c r="E272" s="78">
        <v>1.1000000000000001</v>
      </c>
      <c r="F272" s="78">
        <v>1.1000000000000001</v>
      </c>
    </row>
    <row r="273" spans="1:6" x14ac:dyDescent="0.25">
      <c r="A273" s="212" t="s">
        <v>892</v>
      </c>
      <c r="B273" s="83" t="s">
        <v>428</v>
      </c>
      <c r="C273" s="85">
        <v>3000</v>
      </c>
      <c r="D273" s="85">
        <v>2100</v>
      </c>
      <c r="E273" s="78">
        <v>1.1000000000000001</v>
      </c>
      <c r="F273" s="78">
        <v>1.1000000000000001</v>
      </c>
    </row>
    <row r="274" spans="1:6" x14ac:dyDescent="0.25">
      <c r="A274" s="212" t="s">
        <v>894</v>
      </c>
      <c r="B274" s="83" t="s">
        <v>416</v>
      </c>
      <c r="C274" s="85">
        <v>1200</v>
      </c>
      <c r="D274" s="85">
        <v>840</v>
      </c>
      <c r="E274" s="78">
        <v>1.3</v>
      </c>
      <c r="F274" s="78">
        <v>1.2</v>
      </c>
    </row>
    <row r="275" spans="1:6" ht="51" x14ac:dyDescent="0.25">
      <c r="A275" s="212" t="s">
        <v>896</v>
      </c>
      <c r="B275" s="83" t="s">
        <v>6383</v>
      </c>
      <c r="C275" s="85">
        <v>7500</v>
      </c>
      <c r="D275" s="85">
        <v>5250</v>
      </c>
      <c r="E275" s="78">
        <v>1.2</v>
      </c>
      <c r="F275" s="78">
        <v>1.1000000000000001</v>
      </c>
    </row>
    <row r="276" spans="1:6" x14ac:dyDescent="0.25">
      <c r="A276" s="194">
        <v>3</v>
      </c>
      <c r="B276" s="75" t="s">
        <v>132</v>
      </c>
      <c r="C276" s="85"/>
      <c r="D276" s="85"/>
      <c r="E276" s="78"/>
      <c r="F276" s="78" t="s">
        <v>7770</v>
      </c>
    </row>
    <row r="277" spans="1:6" ht="51" x14ac:dyDescent="0.25">
      <c r="A277" s="212" t="s">
        <v>431</v>
      </c>
      <c r="B277" s="75" t="s">
        <v>6384</v>
      </c>
      <c r="C277" s="85"/>
      <c r="D277" s="85"/>
      <c r="E277" s="78"/>
      <c r="F277" s="78" t="s">
        <v>7770</v>
      </c>
    </row>
    <row r="278" spans="1:6" x14ac:dyDescent="0.25">
      <c r="A278" s="212" t="s">
        <v>6605</v>
      </c>
      <c r="B278" s="83" t="s">
        <v>434</v>
      </c>
      <c r="C278" s="85">
        <v>10000</v>
      </c>
      <c r="D278" s="85">
        <v>7000</v>
      </c>
      <c r="E278" s="78">
        <v>1.3</v>
      </c>
      <c r="F278" s="78">
        <v>1.2</v>
      </c>
    </row>
    <row r="279" spans="1:6" ht="25.5" x14ac:dyDescent="0.25">
      <c r="A279" s="212" t="s">
        <v>6606</v>
      </c>
      <c r="B279" s="83" t="s">
        <v>443</v>
      </c>
      <c r="C279" s="85">
        <v>8000</v>
      </c>
      <c r="D279" s="85">
        <v>5600</v>
      </c>
      <c r="E279" s="78">
        <v>1.3</v>
      </c>
      <c r="F279" s="78">
        <v>1.2</v>
      </c>
    </row>
    <row r="280" spans="1:6" ht="25.5" x14ac:dyDescent="0.25">
      <c r="A280" s="212" t="s">
        <v>6607</v>
      </c>
      <c r="B280" s="83" t="s">
        <v>6385</v>
      </c>
      <c r="C280" s="85">
        <v>6000</v>
      </c>
      <c r="D280" s="85">
        <v>4200</v>
      </c>
      <c r="E280" s="78">
        <v>1.3</v>
      </c>
      <c r="F280" s="78">
        <v>1.2</v>
      </c>
    </row>
    <row r="281" spans="1:6" ht="25.5" x14ac:dyDescent="0.25">
      <c r="A281" s="212" t="s">
        <v>6608</v>
      </c>
      <c r="B281" s="83" t="s">
        <v>6386</v>
      </c>
      <c r="C281" s="85">
        <v>5000</v>
      </c>
      <c r="D281" s="85">
        <v>3500</v>
      </c>
      <c r="E281" s="78">
        <v>1.3</v>
      </c>
      <c r="F281" s="78">
        <v>1.2</v>
      </c>
    </row>
    <row r="282" spans="1:6" ht="25.5" x14ac:dyDescent="0.25">
      <c r="A282" s="212" t="s">
        <v>432</v>
      </c>
      <c r="B282" s="75" t="s">
        <v>433</v>
      </c>
      <c r="C282" s="85"/>
      <c r="D282" s="85"/>
      <c r="E282" s="78"/>
      <c r="F282" s="78" t="s">
        <v>7770</v>
      </c>
    </row>
    <row r="283" spans="1:6" x14ac:dyDescent="0.25">
      <c r="A283" s="212" t="s">
        <v>6618</v>
      </c>
      <c r="B283" s="83" t="s">
        <v>434</v>
      </c>
      <c r="C283" s="85">
        <v>7500</v>
      </c>
      <c r="D283" s="85">
        <v>5250</v>
      </c>
      <c r="E283" s="78">
        <v>1.5</v>
      </c>
      <c r="F283" s="78">
        <v>1.3</v>
      </c>
    </row>
    <row r="284" spans="1:6" ht="25.5" x14ac:dyDescent="0.25">
      <c r="A284" s="212" t="s">
        <v>6619</v>
      </c>
      <c r="B284" s="83" t="s">
        <v>435</v>
      </c>
      <c r="C284" s="85">
        <v>6300</v>
      </c>
      <c r="D284" s="85">
        <v>4410</v>
      </c>
      <c r="E284" s="78">
        <v>1.6</v>
      </c>
      <c r="F284" s="78">
        <v>1.4</v>
      </c>
    </row>
    <row r="285" spans="1:6" ht="25.5" x14ac:dyDescent="0.25">
      <c r="A285" s="212" t="s">
        <v>6620</v>
      </c>
      <c r="B285" s="83" t="s">
        <v>426</v>
      </c>
      <c r="C285" s="85">
        <v>4500</v>
      </c>
      <c r="D285" s="85">
        <v>3150</v>
      </c>
      <c r="E285" s="78">
        <v>1.6</v>
      </c>
      <c r="F285" s="78">
        <v>1.4</v>
      </c>
    </row>
    <row r="286" spans="1:6" ht="25.5" x14ac:dyDescent="0.25">
      <c r="A286" s="212" t="s">
        <v>6621</v>
      </c>
      <c r="B286" s="83" t="s">
        <v>427</v>
      </c>
      <c r="C286" s="85">
        <v>3800</v>
      </c>
      <c r="D286" s="85">
        <v>2660</v>
      </c>
      <c r="E286" s="78">
        <v>1.8</v>
      </c>
      <c r="F286" s="78">
        <v>1.5</v>
      </c>
    </row>
    <row r="287" spans="1:6" x14ac:dyDescent="0.25">
      <c r="A287" s="212" t="s">
        <v>436</v>
      </c>
      <c r="B287" s="75" t="s">
        <v>437</v>
      </c>
      <c r="C287" s="85"/>
      <c r="D287" s="85"/>
      <c r="E287" s="78"/>
      <c r="F287" s="78" t="s">
        <v>7770</v>
      </c>
    </row>
    <row r="288" spans="1:6" x14ac:dyDescent="0.25">
      <c r="A288" s="212" t="s">
        <v>6630</v>
      </c>
      <c r="B288" s="83" t="s">
        <v>438</v>
      </c>
      <c r="C288" s="85">
        <v>3000</v>
      </c>
      <c r="D288" s="85">
        <v>2100</v>
      </c>
      <c r="E288" s="78">
        <v>1.7</v>
      </c>
      <c r="F288" s="78">
        <v>1.4</v>
      </c>
    </row>
    <row r="289" spans="1:6" x14ac:dyDescent="0.25">
      <c r="A289" s="212" t="s">
        <v>6631</v>
      </c>
      <c r="B289" s="83" t="s">
        <v>439</v>
      </c>
      <c r="C289" s="85">
        <v>3000</v>
      </c>
      <c r="D289" s="85">
        <v>2100</v>
      </c>
      <c r="E289" s="78">
        <v>1.3</v>
      </c>
      <c r="F289" s="78">
        <v>1.2</v>
      </c>
    </row>
    <row r="290" spans="1:6" ht="25.5" x14ac:dyDescent="0.25">
      <c r="A290" s="212" t="s">
        <v>6632</v>
      </c>
      <c r="B290" s="83" t="s">
        <v>6068</v>
      </c>
      <c r="C290" s="85">
        <v>2300</v>
      </c>
      <c r="D290" s="85">
        <v>1610</v>
      </c>
      <c r="E290" s="78">
        <v>1.2</v>
      </c>
      <c r="F290" s="78">
        <v>1.1000000000000001</v>
      </c>
    </row>
    <row r="291" spans="1:6" x14ac:dyDescent="0.25">
      <c r="A291" s="212" t="s">
        <v>6633</v>
      </c>
      <c r="B291" s="83" t="s">
        <v>440</v>
      </c>
      <c r="C291" s="85">
        <v>1800</v>
      </c>
      <c r="D291" s="85">
        <v>1260</v>
      </c>
      <c r="E291" s="78">
        <v>1.3</v>
      </c>
      <c r="F291" s="78">
        <v>1.2</v>
      </c>
    </row>
    <row r="292" spans="1:6" x14ac:dyDescent="0.25">
      <c r="A292" s="212" t="s">
        <v>6634</v>
      </c>
      <c r="B292" s="83" t="s">
        <v>441</v>
      </c>
      <c r="C292" s="85">
        <v>1200</v>
      </c>
      <c r="D292" s="85">
        <v>840</v>
      </c>
      <c r="E292" s="78">
        <v>1.5</v>
      </c>
      <c r="F292" s="78">
        <v>1.3</v>
      </c>
    </row>
    <row r="293" spans="1:6" x14ac:dyDescent="0.25">
      <c r="A293" s="194">
        <v>4</v>
      </c>
      <c r="B293" s="75" t="s">
        <v>125</v>
      </c>
      <c r="C293" s="85"/>
      <c r="D293" s="85"/>
      <c r="E293" s="78"/>
      <c r="F293" s="78" t="s">
        <v>7770</v>
      </c>
    </row>
    <row r="294" spans="1:6" x14ac:dyDescent="0.25">
      <c r="A294" s="212" t="s">
        <v>954</v>
      </c>
      <c r="B294" s="79" t="s">
        <v>442</v>
      </c>
      <c r="C294" s="85">
        <v>5400</v>
      </c>
      <c r="D294" s="85">
        <v>3779.9999999999995</v>
      </c>
      <c r="E294" s="78">
        <v>1.6</v>
      </c>
      <c r="F294" s="78">
        <v>1.4</v>
      </c>
    </row>
    <row r="295" spans="1:6" ht="25.5" x14ac:dyDescent="0.25">
      <c r="A295" s="212" t="s">
        <v>957</v>
      </c>
      <c r="B295" s="79" t="s">
        <v>443</v>
      </c>
      <c r="C295" s="85">
        <v>4700</v>
      </c>
      <c r="D295" s="85">
        <v>3290</v>
      </c>
      <c r="E295" s="78">
        <v>1.6</v>
      </c>
      <c r="F295" s="78">
        <v>1.4</v>
      </c>
    </row>
    <row r="296" spans="1:6" ht="25.5" x14ac:dyDescent="0.25">
      <c r="A296" s="212" t="s">
        <v>958</v>
      </c>
      <c r="B296" s="79" t="s">
        <v>426</v>
      </c>
      <c r="C296" s="85">
        <v>4100</v>
      </c>
      <c r="D296" s="85">
        <v>2870</v>
      </c>
      <c r="E296" s="78">
        <v>1.7</v>
      </c>
      <c r="F296" s="78">
        <v>1.4</v>
      </c>
    </row>
    <row r="297" spans="1:6" ht="18.75" customHeight="1" x14ac:dyDescent="0.25">
      <c r="A297" s="295" t="s">
        <v>959</v>
      </c>
      <c r="B297" s="75" t="s">
        <v>427</v>
      </c>
      <c r="C297" s="85"/>
      <c r="D297" s="85"/>
      <c r="E297" s="78"/>
      <c r="F297" s="78" t="s">
        <v>7770</v>
      </c>
    </row>
    <row r="298" spans="1:6" x14ac:dyDescent="0.25">
      <c r="A298" s="295"/>
      <c r="B298" s="79" t="s">
        <v>444</v>
      </c>
      <c r="C298" s="85">
        <v>3400</v>
      </c>
      <c r="D298" s="85">
        <v>2380</v>
      </c>
      <c r="E298" s="78">
        <v>1.5</v>
      </c>
      <c r="F298" s="78">
        <v>1.3</v>
      </c>
    </row>
    <row r="299" spans="1:6" x14ac:dyDescent="0.25">
      <c r="A299" s="295"/>
      <c r="B299" s="79" t="s">
        <v>445</v>
      </c>
      <c r="C299" s="85">
        <v>3200</v>
      </c>
      <c r="D299" s="85">
        <v>2240</v>
      </c>
      <c r="E299" s="78">
        <v>1.5</v>
      </c>
      <c r="F299" s="78">
        <v>1.3</v>
      </c>
    </row>
    <row r="300" spans="1:6" ht="16.5" customHeight="1" x14ac:dyDescent="0.25">
      <c r="A300" s="295" t="s">
        <v>961</v>
      </c>
      <c r="B300" s="75" t="s">
        <v>446</v>
      </c>
      <c r="C300" s="85"/>
      <c r="D300" s="85"/>
      <c r="E300" s="78"/>
      <c r="F300" s="78" t="s">
        <v>7770</v>
      </c>
    </row>
    <row r="301" spans="1:6" x14ac:dyDescent="0.25">
      <c r="A301" s="295"/>
      <c r="B301" s="79" t="s">
        <v>447</v>
      </c>
      <c r="C301" s="85">
        <v>3000</v>
      </c>
      <c r="D301" s="85">
        <v>2100</v>
      </c>
      <c r="E301" s="78">
        <v>1.5</v>
      </c>
      <c r="F301" s="78">
        <v>1.3</v>
      </c>
    </row>
    <row r="302" spans="1:6" x14ac:dyDescent="0.25">
      <c r="A302" s="295"/>
      <c r="B302" s="79" t="s">
        <v>448</v>
      </c>
      <c r="C302" s="85">
        <v>2700</v>
      </c>
      <c r="D302" s="85">
        <v>1889.9999999999998</v>
      </c>
      <c r="E302" s="78">
        <v>1.5</v>
      </c>
      <c r="F302" s="78">
        <v>1.3</v>
      </c>
    </row>
    <row r="303" spans="1:6" ht="25.5" x14ac:dyDescent="0.25">
      <c r="A303" s="295" t="s">
        <v>963</v>
      </c>
      <c r="B303" s="75" t="s">
        <v>449</v>
      </c>
      <c r="C303" s="85"/>
      <c r="D303" s="85"/>
      <c r="E303" s="78"/>
      <c r="F303" s="78" t="s">
        <v>7770</v>
      </c>
    </row>
    <row r="304" spans="1:6" x14ac:dyDescent="0.25">
      <c r="A304" s="295"/>
      <c r="B304" s="79" t="s">
        <v>447</v>
      </c>
      <c r="C304" s="85">
        <v>2700</v>
      </c>
      <c r="D304" s="85">
        <v>1889.9999999999998</v>
      </c>
      <c r="E304" s="78">
        <v>1.3</v>
      </c>
      <c r="F304" s="78">
        <v>1.2</v>
      </c>
    </row>
    <row r="305" spans="1:6" x14ac:dyDescent="0.25">
      <c r="A305" s="295"/>
      <c r="B305" s="79" t="s">
        <v>448</v>
      </c>
      <c r="C305" s="85">
        <v>2000</v>
      </c>
      <c r="D305" s="85">
        <v>1400</v>
      </c>
      <c r="E305" s="78">
        <v>1.5</v>
      </c>
      <c r="F305" s="78">
        <v>1.3</v>
      </c>
    </row>
    <row r="306" spans="1:6" x14ac:dyDescent="0.25">
      <c r="A306" s="295" t="s">
        <v>965</v>
      </c>
      <c r="B306" s="75" t="s">
        <v>415</v>
      </c>
      <c r="C306" s="85"/>
      <c r="D306" s="85"/>
      <c r="E306" s="78"/>
      <c r="F306" s="78" t="s">
        <v>7770</v>
      </c>
    </row>
    <row r="307" spans="1:6" x14ac:dyDescent="0.25">
      <c r="A307" s="295"/>
      <c r="B307" s="79" t="s">
        <v>447</v>
      </c>
      <c r="C307" s="85">
        <v>1600</v>
      </c>
      <c r="D307" s="85">
        <v>1120</v>
      </c>
      <c r="E307" s="78">
        <v>1.4</v>
      </c>
      <c r="F307" s="78">
        <v>1.2</v>
      </c>
    </row>
    <row r="308" spans="1:6" x14ac:dyDescent="0.25">
      <c r="A308" s="295"/>
      <c r="B308" s="79" t="s">
        <v>448</v>
      </c>
      <c r="C308" s="85">
        <v>1500</v>
      </c>
      <c r="D308" s="85">
        <v>1050</v>
      </c>
      <c r="E308" s="78">
        <v>1.5</v>
      </c>
      <c r="F308" s="78">
        <v>1.3</v>
      </c>
    </row>
    <row r="309" spans="1:6" x14ac:dyDescent="0.25">
      <c r="A309" s="295" t="s">
        <v>967</v>
      </c>
      <c r="B309" s="75" t="s">
        <v>416</v>
      </c>
      <c r="C309" s="85"/>
      <c r="D309" s="85"/>
      <c r="E309" s="78"/>
      <c r="F309" s="78" t="s">
        <v>7770</v>
      </c>
    </row>
    <row r="310" spans="1:6" x14ac:dyDescent="0.25">
      <c r="A310" s="295"/>
      <c r="B310" s="79" t="s">
        <v>447</v>
      </c>
      <c r="C310" s="85">
        <v>1100</v>
      </c>
      <c r="D310" s="85">
        <v>770</v>
      </c>
      <c r="E310" s="78">
        <v>1.5</v>
      </c>
      <c r="F310" s="78">
        <v>1.3</v>
      </c>
    </row>
    <row r="311" spans="1:6" x14ac:dyDescent="0.25">
      <c r="A311" s="295"/>
      <c r="B311" s="79" t="s">
        <v>450</v>
      </c>
      <c r="C311" s="85">
        <v>1100</v>
      </c>
      <c r="D311" s="85">
        <v>770</v>
      </c>
      <c r="E311" s="78">
        <v>1.5</v>
      </c>
      <c r="F311" s="78">
        <v>1.3</v>
      </c>
    </row>
    <row r="312" spans="1:6" x14ac:dyDescent="0.25">
      <c r="A312" s="295"/>
      <c r="B312" s="79" t="s">
        <v>445</v>
      </c>
      <c r="C312" s="85">
        <v>800</v>
      </c>
      <c r="D312" s="85">
        <v>560</v>
      </c>
      <c r="E312" s="78">
        <v>1.6</v>
      </c>
      <c r="F312" s="78">
        <v>1.4</v>
      </c>
    </row>
    <row r="313" spans="1:6" x14ac:dyDescent="0.25">
      <c r="A313" s="212" t="s">
        <v>969</v>
      </c>
      <c r="B313" s="79" t="s">
        <v>451</v>
      </c>
      <c r="C313" s="85">
        <v>4100</v>
      </c>
      <c r="D313" s="85">
        <v>2870</v>
      </c>
      <c r="E313" s="78">
        <v>1.6</v>
      </c>
      <c r="F313" s="78">
        <v>1.4</v>
      </c>
    </row>
    <row r="314" spans="1:6" ht="38.25" x14ac:dyDescent="0.25">
      <c r="A314" s="212" t="s">
        <v>971</v>
      </c>
      <c r="B314" s="79" t="s">
        <v>452</v>
      </c>
      <c r="C314" s="85">
        <v>3500</v>
      </c>
      <c r="D314" s="85">
        <v>2450</v>
      </c>
      <c r="E314" s="78">
        <v>1.6</v>
      </c>
      <c r="F314" s="78">
        <v>1.4</v>
      </c>
    </row>
    <row r="315" spans="1:6" ht="25.5" x14ac:dyDescent="0.25">
      <c r="A315" s="212" t="s">
        <v>973</v>
      </c>
      <c r="B315" s="79" t="s">
        <v>453</v>
      </c>
      <c r="C315" s="85">
        <v>8800</v>
      </c>
      <c r="D315" s="85">
        <v>6160</v>
      </c>
      <c r="E315" s="78">
        <v>1.5</v>
      </c>
      <c r="F315" s="78">
        <v>1.3</v>
      </c>
    </row>
    <row r="316" spans="1:6" x14ac:dyDescent="0.25">
      <c r="A316" s="295" t="s">
        <v>975</v>
      </c>
      <c r="B316" s="75" t="s">
        <v>6973</v>
      </c>
      <c r="C316" s="85"/>
      <c r="D316" s="85"/>
      <c r="E316" s="78"/>
      <c r="F316" s="78" t="s">
        <v>7770</v>
      </c>
    </row>
    <row r="317" spans="1:6" x14ac:dyDescent="0.25">
      <c r="A317" s="295"/>
      <c r="B317" s="79" t="s">
        <v>454</v>
      </c>
      <c r="C317" s="85">
        <v>7900</v>
      </c>
      <c r="D317" s="85">
        <v>5530</v>
      </c>
      <c r="E317" s="78">
        <v>1.5</v>
      </c>
      <c r="F317" s="78">
        <v>1.3</v>
      </c>
    </row>
    <row r="318" spans="1:6" x14ac:dyDescent="0.25">
      <c r="A318" s="295"/>
      <c r="B318" s="79" t="s">
        <v>455</v>
      </c>
      <c r="C318" s="85">
        <v>6700</v>
      </c>
      <c r="D318" s="85">
        <v>4690</v>
      </c>
      <c r="E318" s="78">
        <v>1.5</v>
      </c>
      <c r="F318" s="78">
        <v>1.3</v>
      </c>
    </row>
    <row r="319" spans="1:6" ht="25.5" x14ac:dyDescent="0.25">
      <c r="A319" s="212" t="s">
        <v>977</v>
      </c>
      <c r="B319" s="83" t="s">
        <v>456</v>
      </c>
      <c r="C319" s="85">
        <v>6800</v>
      </c>
      <c r="D319" s="85">
        <v>4760</v>
      </c>
      <c r="E319" s="78">
        <v>1.5</v>
      </c>
      <c r="F319" s="78">
        <v>1.3</v>
      </c>
    </row>
    <row r="320" spans="1:6" ht="25.5" x14ac:dyDescent="0.25">
      <c r="A320" s="212" t="s">
        <v>979</v>
      </c>
      <c r="B320" s="79" t="s">
        <v>457</v>
      </c>
      <c r="C320" s="85">
        <v>5400</v>
      </c>
      <c r="D320" s="85">
        <v>3779.9999999999995</v>
      </c>
      <c r="E320" s="78">
        <v>1.5</v>
      </c>
      <c r="F320" s="78">
        <v>1.3</v>
      </c>
    </row>
    <row r="321" spans="1:6" ht="25.5" x14ac:dyDescent="0.25">
      <c r="A321" s="212" t="s">
        <v>981</v>
      </c>
      <c r="B321" s="77" t="s">
        <v>458</v>
      </c>
      <c r="C321" s="85">
        <v>6800</v>
      </c>
      <c r="D321" s="85">
        <v>4760</v>
      </c>
      <c r="E321" s="78">
        <v>1.7</v>
      </c>
      <c r="F321" s="78">
        <v>1.4</v>
      </c>
    </row>
    <row r="322" spans="1:6" ht="25.5" x14ac:dyDescent="0.25">
      <c r="A322" s="212" t="s">
        <v>982</v>
      </c>
      <c r="B322" s="80" t="s">
        <v>7438</v>
      </c>
      <c r="C322" s="85">
        <v>7500</v>
      </c>
      <c r="D322" s="85">
        <v>5250</v>
      </c>
      <c r="E322" s="78">
        <v>1.4</v>
      </c>
      <c r="F322" s="78">
        <v>1.2</v>
      </c>
    </row>
    <row r="323" spans="1:6" ht="25.5" x14ac:dyDescent="0.25">
      <c r="A323" s="212" t="s">
        <v>983</v>
      </c>
      <c r="B323" s="80" t="s">
        <v>7409</v>
      </c>
      <c r="C323" s="85">
        <v>9000</v>
      </c>
      <c r="D323" s="85">
        <v>6300</v>
      </c>
      <c r="E323" s="78">
        <v>1.6</v>
      </c>
      <c r="F323" s="78">
        <v>1.4</v>
      </c>
    </row>
    <row r="324" spans="1:6" x14ac:dyDescent="0.25">
      <c r="A324" s="212" t="s">
        <v>984</v>
      </c>
      <c r="B324" s="80" t="s">
        <v>7437</v>
      </c>
      <c r="C324" s="85">
        <v>11000</v>
      </c>
      <c r="D324" s="85">
        <v>7700</v>
      </c>
      <c r="E324" s="78">
        <v>1.4</v>
      </c>
      <c r="F324" s="78">
        <v>1.2</v>
      </c>
    </row>
    <row r="325" spans="1:6" x14ac:dyDescent="0.25">
      <c r="A325" s="212" t="s">
        <v>985</v>
      </c>
      <c r="B325" s="80" t="s">
        <v>7410</v>
      </c>
      <c r="C325" s="85">
        <v>8000</v>
      </c>
      <c r="D325" s="85">
        <v>5600</v>
      </c>
      <c r="E325" s="78">
        <v>1.4</v>
      </c>
      <c r="F325" s="78">
        <v>1.2</v>
      </c>
    </row>
    <row r="326" spans="1:6" x14ac:dyDescent="0.25">
      <c r="A326" s="194">
        <v>5</v>
      </c>
      <c r="B326" s="75" t="s">
        <v>133</v>
      </c>
      <c r="C326" s="85"/>
      <c r="D326" s="85"/>
      <c r="E326" s="78"/>
      <c r="F326" s="78" t="s">
        <v>7770</v>
      </c>
    </row>
    <row r="327" spans="1:6" x14ac:dyDescent="0.25">
      <c r="A327" s="212" t="s">
        <v>987</v>
      </c>
      <c r="B327" s="83" t="s">
        <v>442</v>
      </c>
      <c r="C327" s="85">
        <v>6000</v>
      </c>
      <c r="D327" s="85">
        <v>4200</v>
      </c>
      <c r="E327" s="78">
        <v>1.5</v>
      </c>
      <c r="F327" s="78">
        <v>1.3</v>
      </c>
    </row>
    <row r="328" spans="1:6" ht="25.5" x14ac:dyDescent="0.25">
      <c r="A328" s="212" t="s">
        <v>988</v>
      </c>
      <c r="B328" s="83" t="s">
        <v>443</v>
      </c>
      <c r="C328" s="85">
        <v>5300</v>
      </c>
      <c r="D328" s="85">
        <v>3709.9999999999995</v>
      </c>
      <c r="E328" s="78">
        <v>1.5</v>
      </c>
      <c r="F328" s="78">
        <v>1.3</v>
      </c>
    </row>
    <row r="329" spans="1:6" ht="25.5" x14ac:dyDescent="0.25">
      <c r="A329" s="212" t="s">
        <v>992</v>
      </c>
      <c r="B329" s="83" t="s">
        <v>426</v>
      </c>
      <c r="C329" s="85">
        <v>4500</v>
      </c>
      <c r="D329" s="85">
        <v>3150</v>
      </c>
      <c r="E329" s="78">
        <v>1.6</v>
      </c>
      <c r="F329" s="78">
        <v>1.4</v>
      </c>
    </row>
    <row r="330" spans="1:6" ht="25.5" x14ac:dyDescent="0.25">
      <c r="A330" s="212" t="s">
        <v>994</v>
      </c>
      <c r="B330" s="83" t="s">
        <v>427</v>
      </c>
      <c r="C330" s="85">
        <v>3800</v>
      </c>
      <c r="D330" s="85">
        <v>2660</v>
      </c>
      <c r="E330" s="78">
        <v>1.6</v>
      </c>
      <c r="F330" s="78">
        <v>1.4</v>
      </c>
    </row>
    <row r="331" spans="1:6" ht="18" customHeight="1" x14ac:dyDescent="0.25">
      <c r="A331" s="295" t="s">
        <v>998</v>
      </c>
      <c r="B331" s="72" t="s">
        <v>446</v>
      </c>
      <c r="C331" s="85"/>
      <c r="D331" s="85"/>
      <c r="E331" s="78"/>
      <c r="F331" s="78" t="s">
        <v>7770</v>
      </c>
    </row>
    <row r="332" spans="1:6" x14ac:dyDescent="0.25">
      <c r="A332" s="295"/>
      <c r="B332" s="83" t="s">
        <v>459</v>
      </c>
      <c r="C332" s="85">
        <v>3300</v>
      </c>
      <c r="D332" s="85">
        <v>2310</v>
      </c>
      <c r="E332" s="78">
        <v>1.6</v>
      </c>
      <c r="F332" s="78">
        <v>1.4</v>
      </c>
    </row>
    <row r="333" spans="1:6" x14ac:dyDescent="0.25">
      <c r="A333" s="295"/>
      <c r="B333" s="83" t="s">
        <v>460</v>
      </c>
      <c r="C333" s="85">
        <v>3000</v>
      </c>
      <c r="D333" s="85">
        <v>2100</v>
      </c>
      <c r="E333" s="78">
        <v>1.6</v>
      </c>
      <c r="F333" s="78">
        <v>1.4</v>
      </c>
    </row>
    <row r="334" spans="1:6" x14ac:dyDescent="0.25">
      <c r="A334" s="295"/>
      <c r="B334" s="83" t="s">
        <v>461</v>
      </c>
      <c r="C334" s="85">
        <v>2700</v>
      </c>
      <c r="D334" s="85">
        <v>1889.9999999999998</v>
      </c>
      <c r="E334" s="78">
        <v>1.7</v>
      </c>
      <c r="F334" s="78">
        <v>1.4</v>
      </c>
    </row>
    <row r="335" spans="1:6" x14ac:dyDescent="0.25">
      <c r="A335" s="295"/>
      <c r="B335" s="83" t="s">
        <v>462</v>
      </c>
      <c r="C335" s="85">
        <v>2400</v>
      </c>
      <c r="D335" s="85">
        <v>1680</v>
      </c>
      <c r="E335" s="78">
        <v>1.6</v>
      </c>
      <c r="F335" s="78">
        <v>1.4</v>
      </c>
    </row>
    <row r="336" spans="1:6" x14ac:dyDescent="0.25">
      <c r="A336" s="212" t="s">
        <v>1000</v>
      </c>
      <c r="B336" s="83" t="s">
        <v>439</v>
      </c>
      <c r="C336" s="85">
        <v>2600</v>
      </c>
      <c r="D336" s="85">
        <v>1819.9999999999998</v>
      </c>
      <c r="E336" s="78">
        <v>1.6</v>
      </c>
      <c r="F336" s="78">
        <v>1.4</v>
      </c>
    </row>
    <row r="337" spans="1:6" ht="25.5" x14ac:dyDescent="0.25">
      <c r="A337" s="212" t="s">
        <v>1002</v>
      </c>
      <c r="B337" s="83" t="s">
        <v>6068</v>
      </c>
      <c r="C337" s="85">
        <v>2100</v>
      </c>
      <c r="D337" s="85">
        <v>1470</v>
      </c>
      <c r="E337" s="78">
        <v>1.6</v>
      </c>
      <c r="F337" s="78">
        <v>1.4</v>
      </c>
    </row>
    <row r="338" spans="1:6" x14ac:dyDescent="0.25">
      <c r="A338" s="212" t="s">
        <v>1004</v>
      </c>
      <c r="B338" s="83" t="s">
        <v>415</v>
      </c>
      <c r="C338" s="85">
        <v>1700</v>
      </c>
      <c r="D338" s="85">
        <v>1190</v>
      </c>
      <c r="E338" s="78">
        <v>1.7</v>
      </c>
      <c r="F338" s="78">
        <v>1.4</v>
      </c>
    </row>
    <row r="339" spans="1:6" x14ac:dyDescent="0.25">
      <c r="A339" s="212" t="s">
        <v>1006</v>
      </c>
      <c r="B339" s="83" t="s">
        <v>416</v>
      </c>
      <c r="C339" s="85">
        <v>1100</v>
      </c>
      <c r="D339" s="85">
        <v>770</v>
      </c>
      <c r="E339" s="78">
        <v>2</v>
      </c>
      <c r="F339" s="78">
        <v>1.6</v>
      </c>
    </row>
    <row r="340" spans="1:6" ht="25.5" x14ac:dyDescent="0.25">
      <c r="A340" s="295" t="s">
        <v>1008</v>
      </c>
      <c r="B340" s="72" t="s">
        <v>463</v>
      </c>
      <c r="C340" s="85"/>
      <c r="D340" s="85"/>
      <c r="E340" s="78"/>
      <c r="F340" s="78" t="s">
        <v>7770</v>
      </c>
    </row>
    <row r="341" spans="1:6" x14ac:dyDescent="0.25">
      <c r="A341" s="295"/>
      <c r="B341" s="83" t="s">
        <v>464</v>
      </c>
      <c r="C341" s="85">
        <v>6800</v>
      </c>
      <c r="D341" s="85">
        <v>4760</v>
      </c>
      <c r="E341" s="78">
        <v>1.5</v>
      </c>
      <c r="F341" s="78">
        <v>1.3</v>
      </c>
    </row>
    <row r="342" spans="1:6" x14ac:dyDescent="0.25">
      <c r="A342" s="295"/>
      <c r="B342" s="83" t="s">
        <v>455</v>
      </c>
      <c r="C342" s="85">
        <v>5300</v>
      </c>
      <c r="D342" s="85">
        <v>3709.9999999999995</v>
      </c>
      <c r="E342" s="78">
        <v>1.7</v>
      </c>
      <c r="F342" s="78">
        <v>1.4</v>
      </c>
    </row>
    <row r="343" spans="1:6" x14ac:dyDescent="0.25">
      <c r="A343" s="295" t="s">
        <v>1010</v>
      </c>
      <c r="B343" s="72" t="s">
        <v>465</v>
      </c>
      <c r="C343" s="85"/>
      <c r="D343" s="85"/>
      <c r="E343" s="78"/>
      <c r="F343" s="78" t="s">
        <v>7770</v>
      </c>
    </row>
    <row r="344" spans="1:6" x14ac:dyDescent="0.25">
      <c r="A344" s="295"/>
      <c r="B344" s="83" t="s">
        <v>442</v>
      </c>
      <c r="C344" s="85">
        <v>9000</v>
      </c>
      <c r="D344" s="85">
        <v>6300</v>
      </c>
      <c r="E344" s="78">
        <v>1.3</v>
      </c>
      <c r="F344" s="78">
        <v>1.2</v>
      </c>
    </row>
    <row r="345" spans="1:6" ht="25.5" x14ac:dyDescent="0.25">
      <c r="A345" s="295"/>
      <c r="B345" s="83" t="s">
        <v>443</v>
      </c>
      <c r="C345" s="85">
        <v>8300</v>
      </c>
      <c r="D345" s="85">
        <v>5810</v>
      </c>
      <c r="E345" s="78">
        <v>1.4</v>
      </c>
      <c r="F345" s="78">
        <v>1.2</v>
      </c>
    </row>
    <row r="346" spans="1:6" ht="25.5" x14ac:dyDescent="0.25">
      <c r="A346" s="295"/>
      <c r="B346" s="83" t="s">
        <v>426</v>
      </c>
      <c r="C346" s="85">
        <v>7500</v>
      </c>
      <c r="D346" s="85">
        <v>5250</v>
      </c>
      <c r="E346" s="78">
        <v>1.2</v>
      </c>
      <c r="F346" s="78">
        <v>1.1000000000000001</v>
      </c>
    </row>
    <row r="347" spans="1:6" ht="25.5" x14ac:dyDescent="0.25">
      <c r="A347" s="295"/>
      <c r="B347" s="83" t="s">
        <v>427</v>
      </c>
      <c r="C347" s="85">
        <v>6800</v>
      </c>
      <c r="D347" s="85">
        <v>4760</v>
      </c>
      <c r="E347" s="78">
        <v>1.2</v>
      </c>
      <c r="F347" s="78">
        <v>1.1000000000000001</v>
      </c>
    </row>
    <row r="348" spans="1:6" x14ac:dyDescent="0.25">
      <c r="A348" s="295"/>
      <c r="B348" s="83" t="s">
        <v>446</v>
      </c>
      <c r="C348" s="85">
        <v>6000</v>
      </c>
      <c r="D348" s="85">
        <v>4200</v>
      </c>
      <c r="E348" s="78">
        <v>1.2</v>
      </c>
      <c r="F348" s="78">
        <v>1.1000000000000001</v>
      </c>
    </row>
    <row r="349" spans="1:6" ht="25.5" x14ac:dyDescent="0.25">
      <c r="A349" s="212" t="s">
        <v>1011</v>
      </c>
      <c r="B349" s="83" t="s">
        <v>466</v>
      </c>
      <c r="C349" s="85">
        <v>12000</v>
      </c>
      <c r="D349" s="85">
        <v>8400</v>
      </c>
      <c r="E349" s="78">
        <v>1.2</v>
      </c>
      <c r="F349" s="78">
        <v>1.1000000000000001</v>
      </c>
    </row>
    <row r="350" spans="1:6" x14ac:dyDescent="0.25">
      <c r="A350" s="194">
        <v>6</v>
      </c>
      <c r="B350" s="75" t="s">
        <v>126</v>
      </c>
      <c r="C350" s="85"/>
      <c r="D350" s="85"/>
      <c r="E350" s="78"/>
      <c r="F350" s="78" t="s">
        <v>7770</v>
      </c>
    </row>
    <row r="351" spans="1:6" x14ac:dyDescent="0.25">
      <c r="A351" s="212" t="s">
        <v>467</v>
      </c>
      <c r="B351" s="75" t="s">
        <v>468</v>
      </c>
      <c r="C351" s="85"/>
      <c r="D351" s="85"/>
      <c r="E351" s="78"/>
      <c r="F351" s="78" t="s">
        <v>7770</v>
      </c>
    </row>
    <row r="352" spans="1:6" x14ac:dyDescent="0.25">
      <c r="A352" s="212" t="s">
        <v>6656</v>
      </c>
      <c r="B352" s="83" t="s">
        <v>434</v>
      </c>
      <c r="C352" s="85">
        <v>4600</v>
      </c>
      <c r="D352" s="85">
        <v>3220</v>
      </c>
      <c r="E352" s="78">
        <v>2.2999999999999998</v>
      </c>
      <c r="F352" s="78">
        <v>1.7</v>
      </c>
    </row>
    <row r="353" spans="1:6" ht="25.5" x14ac:dyDescent="0.25">
      <c r="A353" s="212" t="s">
        <v>6657</v>
      </c>
      <c r="B353" s="83" t="s">
        <v>443</v>
      </c>
      <c r="C353" s="85">
        <v>4200</v>
      </c>
      <c r="D353" s="85">
        <v>2940</v>
      </c>
      <c r="E353" s="78">
        <v>2.2999999999999998</v>
      </c>
      <c r="F353" s="78">
        <v>1.7</v>
      </c>
    </row>
    <row r="354" spans="1:6" ht="25.5" x14ac:dyDescent="0.25">
      <c r="A354" s="212" t="s">
        <v>6658</v>
      </c>
      <c r="B354" s="83" t="s">
        <v>426</v>
      </c>
      <c r="C354" s="85">
        <v>3300</v>
      </c>
      <c r="D354" s="85">
        <v>2310</v>
      </c>
      <c r="E354" s="78">
        <v>2.5</v>
      </c>
      <c r="F354" s="78">
        <v>1.8</v>
      </c>
    </row>
    <row r="355" spans="1:6" ht="25.5" x14ac:dyDescent="0.25">
      <c r="A355" s="212" t="s">
        <v>6659</v>
      </c>
      <c r="B355" s="83" t="s">
        <v>427</v>
      </c>
      <c r="C355" s="85">
        <v>2600</v>
      </c>
      <c r="D355" s="85">
        <v>1819.9999999999998</v>
      </c>
      <c r="E355" s="78">
        <v>2.5</v>
      </c>
      <c r="F355" s="78">
        <v>1.8</v>
      </c>
    </row>
    <row r="356" spans="1:6" x14ac:dyDescent="0.25">
      <c r="A356" s="212" t="s">
        <v>6660</v>
      </c>
      <c r="B356" s="83" t="s">
        <v>446</v>
      </c>
      <c r="C356" s="85">
        <v>2100</v>
      </c>
      <c r="D356" s="85">
        <v>1470</v>
      </c>
      <c r="E356" s="78">
        <v>2.5</v>
      </c>
      <c r="F356" s="78">
        <v>1.8</v>
      </c>
    </row>
    <row r="357" spans="1:6" x14ac:dyDescent="0.25">
      <c r="A357" s="212" t="s">
        <v>6661</v>
      </c>
      <c r="B357" s="83" t="s">
        <v>439</v>
      </c>
      <c r="C357" s="85">
        <v>2000</v>
      </c>
      <c r="D357" s="85">
        <v>1400</v>
      </c>
      <c r="E357" s="78">
        <v>2.7</v>
      </c>
      <c r="F357" s="78">
        <v>1.9</v>
      </c>
    </row>
    <row r="358" spans="1:6" ht="25.5" x14ac:dyDescent="0.25">
      <c r="A358" s="212" t="s">
        <v>6662</v>
      </c>
      <c r="B358" s="83" t="s">
        <v>6069</v>
      </c>
      <c r="C358" s="85">
        <v>1600</v>
      </c>
      <c r="D358" s="85">
        <v>1120</v>
      </c>
      <c r="E358" s="78">
        <v>2.8</v>
      </c>
      <c r="F358" s="78">
        <v>1.9</v>
      </c>
    </row>
    <row r="359" spans="1:6" x14ac:dyDescent="0.25">
      <c r="A359" s="212" t="s">
        <v>6663</v>
      </c>
      <c r="B359" s="83" t="s">
        <v>415</v>
      </c>
      <c r="C359" s="85">
        <v>1300</v>
      </c>
      <c r="D359" s="85">
        <v>909.99999999999989</v>
      </c>
      <c r="E359" s="78">
        <v>2.2000000000000002</v>
      </c>
      <c r="F359" s="78">
        <v>1.6</v>
      </c>
    </row>
    <row r="360" spans="1:6" x14ac:dyDescent="0.25">
      <c r="A360" s="212" t="s">
        <v>6664</v>
      </c>
      <c r="B360" s="83" t="s">
        <v>441</v>
      </c>
      <c r="C360" s="85">
        <v>800</v>
      </c>
      <c r="D360" s="85">
        <v>560</v>
      </c>
      <c r="E360" s="78">
        <v>2.5</v>
      </c>
      <c r="F360" s="78">
        <v>1.8</v>
      </c>
    </row>
    <row r="361" spans="1:6" x14ac:dyDescent="0.25">
      <c r="A361" s="212" t="s">
        <v>469</v>
      </c>
      <c r="B361" s="75" t="s">
        <v>470</v>
      </c>
      <c r="C361" s="85"/>
      <c r="D361" s="85"/>
      <c r="E361" s="78"/>
      <c r="F361" s="78" t="s">
        <v>7770</v>
      </c>
    </row>
    <row r="362" spans="1:6" x14ac:dyDescent="0.25">
      <c r="A362" s="212" t="s">
        <v>6665</v>
      </c>
      <c r="B362" s="83" t="s">
        <v>434</v>
      </c>
      <c r="C362" s="85">
        <v>4200</v>
      </c>
      <c r="D362" s="85">
        <v>2940</v>
      </c>
      <c r="E362" s="78">
        <v>2.2000000000000002</v>
      </c>
      <c r="F362" s="78">
        <v>1.6</v>
      </c>
    </row>
    <row r="363" spans="1:6" ht="25.5" x14ac:dyDescent="0.25">
      <c r="A363" s="212" t="s">
        <v>6666</v>
      </c>
      <c r="B363" s="83" t="s">
        <v>443</v>
      </c>
      <c r="C363" s="85">
        <v>3900</v>
      </c>
      <c r="D363" s="85">
        <v>2730</v>
      </c>
      <c r="E363" s="78">
        <v>2.2000000000000002</v>
      </c>
      <c r="F363" s="78">
        <v>1.6</v>
      </c>
    </row>
    <row r="364" spans="1:6" ht="25.5" x14ac:dyDescent="0.25">
      <c r="A364" s="212" t="s">
        <v>6667</v>
      </c>
      <c r="B364" s="83" t="s">
        <v>426</v>
      </c>
      <c r="C364" s="85">
        <v>2900</v>
      </c>
      <c r="D364" s="85">
        <v>2029.9999999999998</v>
      </c>
      <c r="E364" s="78">
        <v>2.2999999999999998</v>
      </c>
      <c r="F364" s="78">
        <v>1.7</v>
      </c>
    </row>
    <row r="365" spans="1:6" ht="25.5" x14ac:dyDescent="0.25">
      <c r="A365" s="212" t="s">
        <v>6668</v>
      </c>
      <c r="B365" s="83" t="s">
        <v>427</v>
      </c>
      <c r="C365" s="85">
        <v>2500</v>
      </c>
      <c r="D365" s="85">
        <v>1750</v>
      </c>
      <c r="E365" s="78">
        <v>2.2999999999999998</v>
      </c>
      <c r="F365" s="78">
        <v>1.7</v>
      </c>
    </row>
    <row r="366" spans="1:6" x14ac:dyDescent="0.25">
      <c r="A366" s="212" t="s">
        <v>6669</v>
      </c>
      <c r="B366" s="83" t="s">
        <v>446</v>
      </c>
      <c r="C366" s="85">
        <v>2000</v>
      </c>
      <c r="D366" s="85">
        <v>1400</v>
      </c>
      <c r="E366" s="78">
        <v>2.2000000000000002</v>
      </c>
      <c r="F366" s="78">
        <v>1.6</v>
      </c>
    </row>
    <row r="367" spans="1:6" x14ac:dyDescent="0.25">
      <c r="A367" s="212" t="s">
        <v>6670</v>
      </c>
      <c r="B367" s="83" t="s">
        <v>439</v>
      </c>
      <c r="C367" s="85">
        <v>1800</v>
      </c>
      <c r="D367" s="85">
        <v>1260</v>
      </c>
      <c r="E367" s="78">
        <v>2.5</v>
      </c>
      <c r="F367" s="78">
        <v>1.8</v>
      </c>
    </row>
    <row r="368" spans="1:6" ht="25.5" x14ac:dyDescent="0.25">
      <c r="A368" s="212" t="s">
        <v>6671</v>
      </c>
      <c r="B368" s="83" t="s">
        <v>6068</v>
      </c>
      <c r="C368" s="85">
        <v>1400</v>
      </c>
      <c r="D368" s="85">
        <v>979.99999999999989</v>
      </c>
      <c r="E368" s="78">
        <v>2.5</v>
      </c>
      <c r="F368" s="78">
        <v>1.8</v>
      </c>
    </row>
    <row r="369" spans="1:6" x14ac:dyDescent="0.25">
      <c r="A369" s="212" t="s">
        <v>6672</v>
      </c>
      <c r="B369" s="83" t="s">
        <v>415</v>
      </c>
      <c r="C369" s="85">
        <v>1200</v>
      </c>
      <c r="D369" s="85">
        <v>840</v>
      </c>
      <c r="E369" s="78">
        <v>1.9</v>
      </c>
      <c r="F369" s="78">
        <v>1.5</v>
      </c>
    </row>
    <row r="370" spans="1:6" x14ac:dyDescent="0.25">
      <c r="A370" s="212" t="s">
        <v>6673</v>
      </c>
      <c r="B370" s="83" t="s">
        <v>441</v>
      </c>
      <c r="C370" s="85">
        <v>800</v>
      </c>
      <c r="D370" s="85">
        <v>560</v>
      </c>
      <c r="E370" s="78">
        <v>2.2000000000000002</v>
      </c>
      <c r="F370" s="78">
        <v>1.6</v>
      </c>
    </row>
    <row r="371" spans="1:6" ht="25.5" x14ac:dyDescent="0.25">
      <c r="A371" s="212" t="s">
        <v>471</v>
      </c>
      <c r="B371" s="75" t="s">
        <v>472</v>
      </c>
      <c r="C371" s="85"/>
      <c r="D371" s="85"/>
      <c r="E371" s="78"/>
      <c r="F371" s="78" t="s">
        <v>7770</v>
      </c>
    </row>
    <row r="372" spans="1:6" x14ac:dyDescent="0.25">
      <c r="A372" s="212" t="s">
        <v>6674</v>
      </c>
      <c r="B372" s="83" t="s">
        <v>434</v>
      </c>
      <c r="C372" s="85">
        <v>3900</v>
      </c>
      <c r="D372" s="85">
        <v>2730</v>
      </c>
      <c r="E372" s="78">
        <v>2.1</v>
      </c>
      <c r="F372" s="78">
        <v>1.6</v>
      </c>
    </row>
    <row r="373" spans="1:6" ht="25.5" x14ac:dyDescent="0.25">
      <c r="A373" s="212" t="s">
        <v>6675</v>
      </c>
      <c r="B373" s="83" t="s">
        <v>443</v>
      </c>
      <c r="C373" s="85">
        <v>3600</v>
      </c>
      <c r="D373" s="85">
        <v>2520</v>
      </c>
      <c r="E373" s="78">
        <v>2.1</v>
      </c>
      <c r="F373" s="78">
        <v>1.6</v>
      </c>
    </row>
    <row r="374" spans="1:6" ht="25.5" x14ac:dyDescent="0.25">
      <c r="A374" s="212" t="s">
        <v>6676</v>
      </c>
      <c r="B374" s="83" t="s">
        <v>426</v>
      </c>
      <c r="C374" s="85">
        <v>2600</v>
      </c>
      <c r="D374" s="85">
        <v>1819.9999999999998</v>
      </c>
      <c r="E374" s="78">
        <v>2.2000000000000002</v>
      </c>
      <c r="F374" s="78">
        <v>1.6</v>
      </c>
    </row>
    <row r="375" spans="1:6" ht="25.5" x14ac:dyDescent="0.25">
      <c r="A375" s="212" t="s">
        <v>6677</v>
      </c>
      <c r="B375" s="83" t="s">
        <v>427</v>
      </c>
      <c r="C375" s="85">
        <v>2300</v>
      </c>
      <c r="D375" s="85">
        <v>1610</v>
      </c>
      <c r="E375" s="78">
        <v>2.1</v>
      </c>
      <c r="F375" s="78">
        <v>1.6</v>
      </c>
    </row>
    <row r="376" spans="1:6" x14ac:dyDescent="0.25">
      <c r="A376" s="212" t="s">
        <v>6678</v>
      </c>
      <c r="B376" s="83" t="s">
        <v>446</v>
      </c>
      <c r="C376" s="85">
        <v>1700</v>
      </c>
      <c r="D376" s="85">
        <v>1190</v>
      </c>
      <c r="E376" s="78">
        <v>1.9</v>
      </c>
      <c r="F376" s="78">
        <v>1.5</v>
      </c>
    </row>
    <row r="377" spans="1:6" x14ac:dyDescent="0.25">
      <c r="A377" s="212" t="s">
        <v>6679</v>
      </c>
      <c r="B377" s="83" t="s">
        <v>439</v>
      </c>
      <c r="C377" s="85">
        <v>1600</v>
      </c>
      <c r="D377" s="85">
        <v>1120</v>
      </c>
      <c r="E377" s="78">
        <v>2.2000000000000002</v>
      </c>
      <c r="F377" s="78">
        <v>1.6</v>
      </c>
    </row>
    <row r="378" spans="1:6" ht="25.5" x14ac:dyDescent="0.25">
      <c r="A378" s="212" t="s">
        <v>6680</v>
      </c>
      <c r="B378" s="83" t="s">
        <v>6068</v>
      </c>
      <c r="C378" s="85">
        <v>1300</v>
      </c>
      <c r="D378" s="85">
        <v>909.99999999999989</v>
      </c>
      <c r="E378" s="78">
        <v>2.2000000000000002</v>
      </c>
      <c r="F378" s="78">
        <v>1.6</v>
      </c>
    </row>
    <row r="379" spans="1:6" x14ac:dyDescent="0.25">
      <c r="A379" s="212" t="s">
        <v>6681</v>
      </c>
      <c r="B379" s="83" t="s">
        <v>415</v>
      </c>
      <c r="C379" s="85">
        <v>1000</v>
      </c>
      <c r="D379" s="85">
        <v>700</v>
      </c>
      <c r="E379" s="78">
        <v>1.9</v>
      </c>
      <c r="F379" s="78">
        <v>1.5</v>
      </c>
    </row>
    <row r="380" spans="1:6" x14ac:dyDescent="0.25">
      <c r="A380" s="212" t="s">
        <v>6682</v>
      </c>
      <c r="B380" s="83" t="s">
        <v>441</v>
      </c>
      <c r="C380" s="85">
        <v>800</v>
      </c>
      <c r="D380" s="85">
        <v>560</v>
      </c>
      <c r="E380" s="78">
        <v>1.9</v>
      </c>
      <c r="F380" s="78">
        <v>1.5</v>
      </c>
    </row>
    <row r="381" spans="1:6" x14ac:dyDescent="0.25">
      <c r="A381" s="212" t="s">
        <v>473</v>
      </c>
      <c r="B381" s="75" t="s">
        <v>474</v>
      </c>
      <c r="C381" s="85"/>
      <c r="D381" s="85"/>
      <c r="E381" s="78"/>
      <c r="F381" s="78" t="s">
        <v>7770</v>
      </c>
    </row>
    <row r="382" spans="1:6" x14ac:dyDescent="0.25">
      <c r="A382" s="212" t="s">
        <v>6683</v>
      </c>
      <c r="B382" s="83" t="s">
        <v>434</v>
      </c>
      <c r="C382" s="85">
        <v>4000</v>
      </c>
      <c r="D382" s="85">
        <v>2800</v>
      </c>
      <c r="E382" s="78">
        <v>2.1</v>
      </c>
      <c r="F382" s="78">
        <v>1.6</v>
      </c>
    </row>
    <row r="383" spans="1:6" ht="25.5" x14ac:dyDescent="0.25">
      <c r="A383" s="212" t="s">
        <v>6684</v>
      </c>
      <c r="B383" s="83" t="s">
        <v>435</v>
      </c>
      <c r="C383" s="85">
        <v>3900</v>
      </c>
      <c r="D383" s="85">
        <v>2730</v>
      </c>
      <c r="E383" s="78">
        <v>2</v>
      </c>
      <c r="F383" s="78">
        <v>1.6</v>
      </c>
    </row>
    <row r="384" spans="1:6" ht="25.5" x14ac:dyDescent="0.25">
      <c r="A384" s="212" t="s">
        <v>6685</v>
      </c>
      <c r="B384" s="83" t="s">
        <v>426</v>
      </c>
      <c r="C384" s="85">
        <v>2900</v>
      </c>
      <c r="D384" s="85">
        <v>2029.9999999999998</v>
      </c>
      <c r="E384" s="78">
        <v>2.1</v>
      </c>
      <c r="F384" s="78">
        <v>1.6</v>
      </c>
    </row>
    <row r="385" spans="1:6" ht="25.5" x14ac:dyDescent="0.25">
      <c r="A385" s="212" t="s">
        <v>6686</v>
      </c>
      <c r="B385" s="83" t="s">
        <v>427</v>
      </c>
      <c r="C385" s="85">
        <v>2500</v>
      </c>
      <c r="D385" s="85">
        <v>1750</v>
      </c>
      <c r="E385" s="78">
        <v>2.1</v>
      </c>
      <c r="F385" s="78">
        <v>1.6</v>
      </c>
    </row>
    <row r="386" spans="1:6" x14ac:dyDescent="0.25">
      <c r="A386" s="212" t="s">
        <v>6687</v>
      </c>
      <c r="B386" s="83" t="s">
        <v>446</v>
      </c>
      <c r="C386" s="85">
        <v>2000</v>
      </c>
      <c r="D386" s="85">
        <v>1400</v>
      </c>
      <c r="E386" s="78">
        <v>1.9</v>
      </c>
      <c r="F386" s="78">
        <v>1.5</v>
      </c>
    </row>
    <row r="387" spans="1:6" x14ac:dyDescent="0.25">
      <c r="A387" s="212" t="s">
        <v>6688</v>
      </c>
      <c r="B387" s="83" t="s">
        <v>439</v>
      </c>
      <c r="C387" s="85">
        <v>1800</v>
      </c>
      <c r="D387" s="85">
        <v>1260</v>
      </c>
      <c r="E387" s="78">
        <v>2.2999999999999998</v>
      </c>
      <c r="F387" s="78">
        <v>1.7</v>
      </c>
    </row>
    <row r="388" spans="1:6" ht="25.5" x14ac:dyDescent="0.25">
      <c r="A388" s="212" t="s">
        <v>6689</v>
      </c>
      <c r="B388" s="83" t="s">
        <v>6068</v>
      </c>
      <c r="C388" s="85">
        <v>1400</v>
      </c>
      <c r="D388" s="85">
        <v>979.99999999999989</v>
      </c>
      <c r="E388" s="78">
        <v>2.2999999999999998</v>
      </c>
      <c r="F388" s="78">
        <v>1.7</v>
      </c>
    </row>
    <row r="389" spans="1:6" x14ac:dyDescent="0.25">
      <c r="A389" s="212" t="s">
        <v>6690</v>
      </c>
      <c r="B389" s="83" t="s">
        <v>415</v>
      </c>
      <c r="C389" s="85">
        <v>1000</v>
      </c>
      <c r="D389" s="85">
        <v>700</v>
      </c>
      <c r="E389" s="78">
        <v>2.4</v>
      </c>
      <c r="F389" s="78">
        <v>1.8</v>
      </c>
    </row>
    <row r="390" spans="1:6" x14ac:dyDescent="0.25">
      <c r="A390" s="212" t="s">
        <v>6691</v>
      </c>
      <c r="B390" s="83" t="s">
        <v>416</v>
      </c>
      <c r="C390" s="85">
        <v>800</v>
      </c>
      <c r="D390" s="85">
        <v>560</v>
      </c>
      <c r="E390" s="78">
        <v>2.2000000000000002</v>
      </c>
      <c r="F390" s="78">
        <v>1.6</v>
      </c>
    </row>
    <row r="391" spans="1:6" x14ac:dyDescent="0.25">
      <c r="A391" s="212" t="s">
        <v>475</v>
      </c>
      <c r="B391" s="75" t="s">
        <v>476</v>
      </c>
      <c r="C391" s="85"/>
      <c r="D391" s="85"/>
      <c r="E391" s="78"/>
      <c r="F391" s="78" t="s">
        <v>7770</v>
      </c>
    </row>
    <row r="392" spans="1:6" x14ac:dyDescent="0.25">
      <c r="A392" s="212" t="s">
        <v>6692</v>
      </c>
      <c r="B392" s="83" t="s">
        <v>434</v>
      </c>
      <c r="C392" s="85">
        <v>4300</v>
      </c>
      <c r="D392" s="85">
        <v>3010</v>
      </c>
      <c r="E392" s="78">
        <v>2.2000000000000002</v>
      </c>
      <c r="F392" s="78">
        <v>1.6</v>
      </c>
    </row>
    <row r="393" spans="1:6" ht="25.5" x14ac:dyDescent="0.25">
      <c r="A393" s="212" t="s">
        <v>6693</v>
      </c>
      <c r="B393" s="83" t="s">
        <v>443</v>
      </c>
      <c r="C393" s="85">
        <v>4100</v>
      </c>
      <c r="D393" s="85">
        <v>2870</v>
      </c>
      <c r="E393" s="78">
        <v>2.1</v>
      </c>
      <c r="F393" s="78">
        <v>1.6</v>
      </c>
    </row>
    <row r="394" spans="1:6" ht="25.5" x14ac:dyDescent="0.25">
      <c r="A394" s="212" t="s">
        <v>6694</v>
      </c>
      <c r="B394" s="83" t="s">
        <v>426</v>
      </c>
      <c r="C394" s="85">
        <v>2800</v>
      </c>
      <c r="D394" s="85">
        <v>1959.9999999999998</v>
      </c>
      <c r="E394" s="78">
        <v>2.5</v>
      </c>
      <c r="F394" s="78">
        <v>1.8</v>
      </c>
    </row>
    <row r="395" spans="1:6" ht="25.5" x14ac:dyDescent="0.25">
      <c r="A395" s="212" t="s">
        <v>6695</v>
      </c>
      <c r="B395" s="83" t="s">
        <v>427</v>
      </c>
      <c r="C395" s="85">
        <v>2700</v>
      </c>
      <c r="D395" s="85">
        <v>1889.9999999999998</v>
      </c>
      <c r="E395" s="78">
        <v>2.2000000000000002</v>
      </c>
      <c r="F395" s="78">
        <v>1.6</v>
      </c>
    </row>
    <row r="396" spans="1:6" x14ac:dyDescent="0.25">
      <c r="A396" s="212" t="s">
        <v>6696</v>
      </c>
      <c r="B396" s="83" t="s">
        <v>446</v>
      </c>
      <c r="C396" s="85">
        <v>2100</v>
      </c>
      <c r="D396" s="85">
        <v>1470</v>
      </c>
      <c r="E396" s="78">
        <v>2.5</v>
      </c>
      <c r="F396" s="78">
        <v>1.8</v>
      </c>
    </row>
    <row r="397" spans="1:6" x14ac:dyDescent="0.25">
      <c r="A397" s="212" t="s">
        <v>6697</v>
      </c>
      <c r="B397" s="83" t="s">
        <v>439</v>
      </c>
      <c r="C397" s="85">
        <v>2000</v>
      </c>
      <c r="D397" s="85">
        <v>1400</v>
      </c>
      <c r="E397" s="78">
        <v>2.2999999999999998</v>
      </c>
      <c r="F397" s="78">
        <v>1.7</v>
      </c>
    </row>
    <row r="398" spans="1:6" ht="25.5" x14ac:dyDescent="0.25">
      <c r="A398" s="212" t="s">
        <v>6698</v>
      </c>
      <c r="B398" s="83" t="s">
        <v>6068</v>
      </c>
      <c r="C398" s="85">
        <v>1500</v>
      </c>
      <c r="D398" s="85">
        <v>1050</v>
      </c>
      <c r="E398" s="78">
        <v>2.2999999999999998</v>
      </c>
      <c r="F398" s="78">
        <v>1.7</v>
      </c>
    </row>
    <row r="399" spans="1:6" x14ac:dyDescent="0.25">
      <c r="A399" s="212" t="s">
        <v>6699</v>
      </c>
      <c r="B399" s="83" t="s">
        <v>415</v>
      </c>
      <c r="C399" s="85">
        <v>1100</v>
      </c>
      <c r="D399" s="85">
        <v>770</v>
      </c>
      <c r="E399" s="78">
        <v>2</v>
      </c>
      <c r="F399" s="78">
        <v>1.6</v>
      </c>
    </row>
    <row r="400" spans="1:6" x14ac:dyDescent="0.25">
      <c r="A400" s="212" t="s">
        <v>6700</v>
      </c>
      <c r="B400" s="83" t="s">
        <v>441</v>
      </c>
      <c r="C400" s="85">
        <v>800</v>
      </c>
      <c r="D400" s="85">
        <v>560</v>
      </c>
      <c r="E400" s="78">
        <v>2.2000000000000002</v>
      </c>
      <c r="F400" s="78">
        <v>1.6</v>
      </c>
    </row>
    <row r="401" spans="1:6" x14ac:dyDescent="0.25">
      <c r="A401" s="212" t="s">
        <v>477</v>
      </c>
      <c r="B401" s="75" t="s">
        <v>478</v>
      </c>
      <c r="C401" s="85"/>
      <c r="D401" s="85"/>
      <c r="E401" s="78"/>
      <c r="F401" s="78" t="s">
        <v>7770</v>
      </c>
    </row>
    <row r="402" spans="1:6" x14ac:dyDescent="0.25">
      <c r="A402" s="212" t="s">
        <v>6701</v>
      </c>
      <c r="B402" s="83" t="s">
        <v>434</v>
      </c>
      <c r="C402" s="85">
        <v>5100</v>
      </c>
      <c r="D402" s="85">
        <v>3570</v>
      </c>
      <c r="E402" s="78">
        <v>3</v>
      </c>
      <c r="F402" s="78">
        <v>2</v>
      </c>
    </row>
    <row r="403" spans="1:6" ht="25.5" x14ac:dyDescent="0.25">
      <c r="A403" s="212" t="s">
        <v>6702</v>
      </c>
      <c r="B403" s="83" t="s">
        <v>443</v>
      </c>
      <c r="C403" s="85">
        <v>4700</v>
      </c>
      <c r="D403" s="85">
        <v>3290</v>
      </c>
      <c r="E403" s="78">
        <v>3</v>
      </c>
      <c r="F403" s="78">
        <v>2</v>
      </c>
    </row>
    <row r="404" spans="1:6" ht="25.5" x14ac:dyDescent="0.25">
      <c r="A404" s="212" t="s">
        <v>6703</v>
      </c>
      <c r="B404" s="83" t="s">
        <v>426</v>
      </c>
      <c r="C404" s="85">
        <v>3800</v>
      </c>
      <c r="D404" s="85">
        <v>2660</v>
      </c>
      <c r="E404" s="78">
        <v>3</v>
      </c>
      <c r="F404" s="78">
        <v>2</v>
      </c>
    </row>
    <row r="405" spans="1:6" ht="25.5" x14ac:dyDescent="0.25">
      <c r="A405" s="212" t="s">
        <v>6704</v>
      </c>
      <c r="B405" s="83" t="s">
        <v>427</v>
      </c>
      <c r="C405" s="85">
        <v>3000</v>
      </c>
      <c r="D405" s="85">
        <v>2100</v>
      </c>
      <c r="E405" s="78">
        <v>3</v>
      </c>
      <c r="F405" s="78">
        <v>2</v>
      </c>
    </row>
    <row r="406" spans="1:6" x14ac:dyDescent="0.25">
      <c r="A406" s="212" t="s">
        <v>6705</v>
      </c>
      <c r="B406" s="83" t="s">
        <v>446</v>
      </c>
      <c r="C406" s="85">
        <v>2600</v>
      </c>
      <c r="D406" s="85">
        <v>1819.9999999999998</v>
      </c>
      <c r="E406" s="78">
        <v>2.5</v>
      </c>
      <c r="F406" s="78">
        <v>1.8</v>
      </c>
    </row>
    <row r="407" spans="1:6" x14ac:dyDescent="0.25">
      <c r="A407" s="212" t="s">
        <v>6706</v>
      </c>
      <c r="B407" s="83" t="s">
        <v>439</v>
      </c>
      <c r="C407" s="85">
        <v>2400</v>
      </c>
      <c r="D407" s="85">
        <v>1680</v>
      </c>
      <c r="E407" s="78">
        <v>2.7</v>
      </c>
      <c r="F407" s="78">
        <v>1.9</v>
      </c>
    </row>
    <row r="408" spans="1:6" ht="25.5" x14ac:dyDescent="0.25">
      <c r="A408" s="212" t="s">
        <v>6707</v>
      </c>
      <c r="B408" s="83" t="s">
        <v>6068</v>
      </c>
      <c r="C408" s="85">
        <v>1800</v>
      </c>
      <c r="D408" s="85">
        <v>1260</v>
      </c>
      <c r="E408" s="78">
        <v>2.8</v>
      </c>
      <c r="F408" s="78">
        <v>1.9</v>
      </c>
    </row>
    <row r="409" spans="1:6" x14ac:dyDescent="0.25">
      <c r="A409" s="212" t="s">
        <v>6708</v>
      </c>
      <c r="B409" s="83" t="s">
        <v>415</v>
      </c>
      <c r="C409" s="85">
        <v>1500</v>
      </c>
      <c r="D409" s="85">
        <v>1050</v>
      </c>
      <c r="E409" s="78">
        <v>2.6</v>
      </c>
      <c r="F409" s="78">
        <v>1.8</v>
      </c>
    </row>
    <row r="410" spans="1:6" x14ac:dyDescent="0.25">
      <c r="A410" s="212" t="s">
        <v>6709</v>
      </c>
      <c r="B410" s="83" t="s">
        <v>441</v>
      </c>
      <c r="C410" s="85">
        <v>1000</v>
      </c>
      <c r="D410" s="85">
        <v>700</v>
      </c>
      <c r="E410" s="78">
        <v>2.8</v>
      </c>
      <c r="F410" s="78">
        <v>1.9</v>
      </c>
    </row>
    <row r="411" spans="1:6" ht="25.5" x14ac:dyDescent="0.25">
      <c r="A411" s="212" t="s">
        <v>6710</v>
      </c>
      <c r="B411" s="83" t="s">
        <v>479</v>
      </c>
      <c r="C411" s="85">
        <v>5000</v>
      </c>
      <c r="D411" s="85">
        <v>3500</v>
      </c>
      <c r="E411" s="78">
        <v>3</v>
      </c>
      <c r="F411" s="78">
        <v>2</v>
      </c>
    </row>
    <row r="412" spans="1:6" x14ac:dyDescent="0.25">
      <c r="A412" s="194">
        <v>7</v>
      </c>
      <c r="B412" s="72" t="s">
        <v>129</v>
      </c>
      <c r="C412" s="85"/>
      <c r="D412" s="85"/>
      <c r="E412" s="78"/>
      <c r="F412" s="78" t="s">
        <v>7770</v>
      </c>
    </row>
    <row r="413" spans="1:6" x14ac:dyDescent="0.25">
      <c r="A413" s="212" t="s">
        <v>480</v>
      </c>
      <c r="B413" s="75" t="s">
        <v>481</v>
      </c>
      <c r="C413" s="85"/>
      <c r="D413" s="85"/>
      <c r="E413" s="78"/>
      <c r="F413" s="78" t="s">
        <v>7770</v>
      </c>
    </row>
    <row r="414" spans="1:6" x14ac:dyDescent="0.25">
      <c r="A414" s="212" t="s">
        <v>6711</v>
      </c>
      <c r="B414" s="83" t="s">
        <v>434</v>
      </c>
      <c r="C414" s="85">
        <v>5000</v>
      </c>
      <c r="D414" s="85">
        <v>3500</v>
      </c>
      <c r="E414" s="78">
        <v>1.6</v>
      </c>
      <c r="F414" s="78">
        <v>1.4</v>
      </c>
    </row>
    <row r="415" spans="1:6" ht="25.5" x14ac:dyDescent="0.25">
      <c r="A415" s="212" t="s">
        <v>6712</v>
      </c>
      <c r="B415" s="83" t="s">
        <v>443</v>
      </c>
      <c r="C415" s="85">
        <v>4500</v>
      </c>
      <c r="D415" s="85">
        <v>3150</v>
      </c>
      <c r="E415" s="78">
        <v>1.5</v>
      </c>
      <c r="F415" s="78">
        <v>1.3</v>
      </c>
    </row>
    <row r="416" spans="1:6" ht="25.5" x14ac:dyDescent="0.25">
      <c r="A416" s="212" t="s">
        <v>6713</v>
      </c>
      <c r="B416" s="83" t="s">
        <v>426</v>
      </c>
      <c r="C416" s="85">
        <v>4100</v>
      </c>
      <c r="D416" s="85">
        <v>2870</v>
      </c>
      <c r="E416" s="78">
        <v>1.4</v>
      </c>
      <c r="F416" s="78">
        <v>1.2</v>
      </c>
    </row>
    <row r="417" spans="1:6" ht="25.5" x14ac:dyDescent="0.25">
      <c r="A417" s="212" t="s">
        <v>6714</v>
      </c>
      <c r="B417" s="83" t="s">
        <v>427</v>
      </c>
      <c r="C417" s="85">
        <v>3400</v>
      </c>
      <c r="D417" s="85">
        <v>2380</v>
      </c>
      <c r="E417" s="78">
        <v>1.4</v>
      </c>
      <c r="F417" s="78">
        <v>1.2</v>
      </c>
    </row>
    <row r="418" spans="1:6" x14ac:dyDescent="0.25">
      <c r="A418" s="212" t="s">
        <v>6715</v>
      </c>
      <c r="B418" s="83" t="s">
        <v>446</v>
      </c>
      <c r="C418" s="85">
        <v>2700</v>
      </c>
      <c r="D418" s="85">
        <v>1889.9999999999998</v>
      </c>
      <c r="E418" s="78">
        <v>1.5</v>
      </c>
      <c r="F418" s="78">
        <v>1.3</v>
      </c>
    </row>
    <row r="419" spans="1:6" x14ac:dyDescent="0.25">
      <c r="A419" s="212" t="s">
        <v>6716</v>
      </c>
      <c r="B419" s="83" t="s">
        <v>439</v>
      </c>
      <c r="C419" s="85">
        <v>2200</v>
      </c>
      <c r="D419" s="85">
        <v>1540</v>
      </c>
      <c r="E419" s="78">
        <v>1.6</v>
      </c>
      <c r="F419" s="78">
        <v>1.4</v>
      </c>
    </row>
    <row r="420" spans="1:6" ht="25.5" x14ac:dyDescent="0.25">
      <c r="A420" s="212" t="s">
        <v>6717</v>
      </c>
      <c r="B420" s="83" t="s">
        <v>6068</v>
      </c>
      <c r="C420" s="85">
        <v>1900</v>
      </c>
      <c r="D420" s="85">
        <v>1330</v>
      </c>
      <c r="E420" s="78">
        <v>1.5</v>
      </c>
      <c r="F420" s="78">
        <v>1.3</v>
      </c>
    </row>
    <row r="421" spans="1:6" x14ac:dyDescent="0.25">
      <c r="A421" s="212" t="s">
        <v>6718</v>
      </c>
      <c r="B421" s="83" t="s">
        <v>415</v>
      </c>
      <c r="C421" s="85">
        <v>1400</v>
      </c>
      <c r="D421" s="85">
        <v>979.99999999999989</v>
      </c>
      <c r="E421" s="78">
        <v>1.5</v>
      </c>
      <c r="F421" s="78">
        <v>1.3</v>
      </c>
    </row>
    <row r="422" spans="1:6" x14ac:dyDescent="0.25">
      <c r="A422" s="212" t="s">
        <v>6719</v>
      </c>
      <c r="B422" s="83" t="s">
        <v>441</v>
      </c>
      <c r="C422" s="85">
        <v>900</v>
      </c>
      <c r="D422" s="85">
        <v>630</v>
      </c>
      <c r="E422" s="78">
        <v>1.5</v>
      </c>
      <c r="F422" s="78">
        <v>1.3</v>
      </c>
    </row>
    <row r="423" spans="1:6" ht="25.5" x14ac:dyDescent="0.25">
      <c r="A423" s="212" t="s">
        <v>482</v>
      </c>
      <c r="B423" s="75" t="s">
        <v>483</v>
      </c>
      <c r="C423" s="85"/>
      <c r="D423" s="85"/>
      <c r="E423" s="78"/>
      <c r="F423" s="78" t="s">
        <v>7770</v>
      </c>
    </row>
    <row r="424" spans="1:6" x14ac:dyDescent="0.25">
      <c r="A424" s="212" t="s">
        <v>6720</v>
      </c>
      <c r="B424" s="83" t="s">
        <v>434</v>
      </c>
      <c r="C424" s="85">
        <v>4500</v>
      </c>
      <c r="D424" s="85">
        <v>3150</v>
      </c>
      <c r="E424" s="78">
        <v>1.6</v>
      </c>
      <c r="F424" s="78">
        <v>1.4</v>
      </c>
    </row>
    <row r="425" spans="1:6" ht="25.5" x14ac:dyDescent="0.25">
      <c r="A425" s="212" t="s">
        <v>6721</v>
      </c>
      <c r="B425" s="83" t="s">
        <v>443</v>
      </c>
      <c r="C425" s="85">
        <v>4100</v>
      </c>
      <c r="D425" s="85">
        <v>2870</v>
      </c>
      <c r="E425" s="78">
        <v>1.5</v>
      </c>
      <c r="F425" s="78">
        <v>1.3</v>
      </c>
    </row>
    <row r="426" spans="1:6" ht="25.5" x14ac:dyDescent="0.25">
      <c r="A426" s="212" t="s">
        <v>6722</v>
      </c>
      <c r="B426" s="83" t="s">
        <v>426</v>
      </c>
      <c r="C426" s="85">
        <v>3400</v>
      </c>
      <c r="D426" s="85">
        <v>2380</v>
      </c>
      <c r="E426" s="78">
        <v>1.6</v>
      </c>
      <c r="F426" s="78">
        <v>1.4</v>
      </c>
    </row>
    <row r="427" spans="1:6" ht="25.5" x14ac:dyDescent="0.25">
      <c r="A427" s="212" t="s">
        <v>6723</v>
      </c>
      <c r="B427" s="83" t="s">
        <v>427</v>
      </c>
      <c r="C427" s="85">
        <v>3000</v>
      </c>
      <c r="D427" s="85">
        <v>2100</v>
      </c>
      <c r="E427" s="78">
        <v>1.5</v>
      </c>
      <c r="F427" s="78">
        <v>1.3</v>
      </c>
    </row>
    <row r="428" spans="1:6" x14ac:dyDescent="0.25">
      <c r="A428" s="212" t="s">
        <v>6724</v>
      </c>
      <c r="B428" s="83" t="s">
        <v>446</v>
      </c>
      <c r="C428" s="85">
        <v>2400</v>
      </c>
      <c r="D428" s="85">
        <v>1680</v>
      </c>
      <c r="E428" s="78">
        <v>1.7</v>
      </c>
      <c r="F428" s="78">
        <v>1.4</v>
      </c>
    </row>
    <row r="429" spans="1:6" x14ac:dyDescent="0.25">
      <c r="A429" s="212" t="s">
        <v>6725</v>
      </c>
      <c r="B429" s="83" t="s">
        <v>439</v>
      </c>
      <c r="C429" s="85">
        <v>2200</v>
      </c>
      <c r="D429" s="85">
        <v>1540</v>
      </c>
      <c r="E429" s="78">
        <v>1.6</v>
      </c>
      <c r="F429" s="78">
        <v>1.4</v>
      </c>
    </row>
    <row r="430" spans="1:6" ht="25.5" x14ac:dyDescent="0.25">
      <c r="A430" s="212" t="s">
        <v>6726</v>
      </c>
      <c r="B430" s="83" t="s">
        <v>6068</v>
      </c>
      <c r="C430" s="85">
        <v>1900</v>
      </c>
      <c r="D430" s="85">
        <v>1330</v>
      </c>
      <c r="E430" s="78">
        <v>1.5</v>
      </c>
      <c r="F430" s="78">
        <v>1.3</v>
      </c>
    </row>
    <row r="431" spans="1:6" x14ac:dyDescent="0.25">
      <c r="A431" s="212" t="s">
        <v>6727</v>
      </c>
      <c r="B431" s="83" t="s">
        <v>415</v>
      </c>
      <c r="C431" s="85">
        <v>1400</v>
      </c>
      <c r="D431" s="85">
        <v>979.99999999999989</v>
      </c>
      <c r="E431" s="78">
        <v>1.5</v>
      </c>
      <c r="F431" s="78">
        <v>1.3</v>
      </c>
    </row>
    <row r="432" spans="1:6" x14ac:dyDescent="0.25">
      <c r="A432" s="212" t="s">
        <v>6728</v>
      </c>
      <c r="B432" s="83" t="s">
        <v>441</v>
      </c>
      <c r="C432" s="85">
        <v>900</v>
      </c>
      <c r="D432" s="85">
        <v>630</v>
      </c>
      <c r="E432" s="78">
        <v>1.5</v>
      </c>
      <c r="F432" s="78">
        <v>1.3</v>
      </c>
    </row>
    <row r="433" spans="1:6" ht="25.5" x14ac:dyDescent="0.25">
      <c r="A433" s="212" t="s">
        <v>484</v>
      </c>
      <c r="B433" s="75" t="s">
        <v>485</v>
      </c>
      <c r="C433" s="85"/>
      <c r="D433" s="85"/>
      <c r="E433" s="78"/>
      <c r="F433" s="78" t="s">
        <v>7770</v>
      </c>
    </row>
    <row r="434" spans="1:6" x14ac:dyDescent="0.25">
      <c r="A434" s="212" t="s">
        <v>6729</v>
      </c>
      <c r="B434" s="83" t="s">
        <v>434</v>
      </c>
      <c r="C434" s="85">
        <v>4700</v>
      </c>
      <c r="D434" s="85">
        <v>3290</v>
      </c>
      <c r="E434" s="78">
        <v>1.6</v>
      </c>
      <c r="F434" s="78">
        <v>1.4</v>
      </c>
    </row>
    <row r="435" spans="1:6" ht="25.5" x14ac:dyDescent="0.25">
      <c r="A435" s="212" t="s">
        <v>6730</v>
      </c>
      <c r="B435" s="83" t="s">
        <v>443</v>
      </c>
      <c r="C435" s="85">
        <v>4100</v>
      </c>
      <c r="D435" s="85">
        <v>2870</v>
      </c>
      <c r="E435" s="78">
        <v>1.5</v>
      </c>
      <c r="F435" s="78">
        <v>1.3</v>
      </c>
    </row>
    <row r="436" spans="1:6" ht="25.5" x14ac:dyDescent="0.25">
      <c r="A436" s="212" t="s">
        <v>6731</v>
      </c>
      <c r="B436" s="83" t="s">
        <v>426</v>
      </c>
      <c r="C436" s="85">
        <v>3400</v>
      </c>
      <c r="D436" s="85">
        <v>2380</v>
      </c>
      <c r="E436" s="78">
        <v>1.6</v>
      </c>
      <c r="F436" s="78">
        <v>1.4</v>
      </c>
    </row>
    <row r="437" spans="1:6" ht="25.5" x14ac:dyDescent="0.25">
      <c r="A437" s="212" t="s">
        <v>6732</v>
      </c>
      <c r="B437" s="83" t="s">
        <v>427</v>
      </c>
      <c r="C437" s="85">
        <v>2700</v>
      </c>
      <c r="D437" s="85">
        <v>1889.9999999999998</v>
      </c>
      <c r="E437" s="78">
        <v>1.6</v>
      </c>
      <c r="F437" s="78">
        <v>1.4</v>
      </c>
    </row>
    <row r="438" spans="1:6" x14ac:dyDescent="0.25">
      <c r="A438" s="212" t="s">
        <v>6733</v>
      </c>
      <c r="B438" s="83" t="s">
        <v>446</v>
      </c>
      <c r="C438" s="85">
        <v>2200</v>
      </c>
      <c r="D438" s="85">
        <v>1540</v>
      </c>
      <c r="E438" s="78">
        <v>1.8</v>
      </c>
      <c r="F438" s="78">
        <v>1.5</v>
      </c>
    </row>
    <row r="439" spans="1:6" x14ac:dyDescent="0.25">
      <c r="A439" s="212" t="s">
        <v>6734</v>
      </c>
      <c r="B439" s="83" t="s">
        <v>439</v>
      </c>
      <c r="C439" s="85">
        <v>2200</v>
      </c>
      <c r="D439" s="85">
        <v>1540</v>
      </c>
      <c r="E439" s="78">
        <v>1.5</v>
      </c>
      <c r="F439" s="78">
        <v>1.3</v>
      </c>
    </row>
    <row r="440" spans="1:6" ht="25.5" x14ac:dyDescent="0.25">
      <c r="A440" s="212" t="s">
        <v>6735</v>
      </c>
      <c r="B440" s="83" t="s">
        <v>6068</v>
      </c>
      <c r="C440" s="85">
        <v>1900</v>
      </c>
      <c r="D440" s="85">
        <v>1330</v>
      </c>
      <c r="E440" s="78">
        <v>1.4</v>
      </c>
      <c r="F440" s="78">
        <v>1.2</v>
      </c>
    </row>
    <row r="441" spans="1:6" x14ac:dyDescent="0.25">
      <c r="A441" s="212" t="s">
        <v>6736</v>
      </c>
      <c r="B441" s="83" t="s">
        <v>415</v>
      </c>
      <c r="C441" s="85">
        <v>1400</v>
      </c>
      <c r="D441" s="85">
        <v>979.99999999999989</v>
      </c>
      <c r="E441" s="78">
        <v>1.3</v>
      </c>
      <c r="F441" s="78">
        <v>1.2</v>
      </c>
    </row>
    <row r="442" spans="1:6" x14ac:dyDescent="0.25">
      <c r="A442" s="212" t="s">
        <v>6737</v>
      </c>
      <c r="B442" s="83" t="s">
        <v>441</v>
      </c>
      <c r="C442" s="85">
        <v>900</v>
      </c>
      <c r="D442" s="85">
        <v>630</v>
      </c>
      <c r="E442" s="78">
        <v>1.1000000000000001</v>
      </c>
      <c r="F442" s="78">
        <v>1.1000000000000001</v>
      </c>
    </row>
    <row r="443" spans="1:6" ht="42.75" customHeight="1" x14ac:dyDescent="0.25">
      <c r="A443" s="212" t="s">
        <v>6738</v>
      </c>
      <c r="B443" s="83" t="s">
        <v>486</v>
      </c>
      <c r="C443" s="85">
        <v>2200</v>
      </c>
      <c r="D443" s="85">
        <v>1540</v>
      </c>
      <c r="E443" s="78">
        <v>1.8</v>
      </c>
      <c r="F443" s="78">
        <v>1.5</v>
      </c>
    </row>
    <row r="444" spans="1:6" x14ac:dyDescent="0.25">
      <c r="A444" s="295" t="s">
        <v>6739</v>
      </c>
      <c r="B444" s="72" t="s">
        <v>487</v>
      </c>
      <c r="C444" s="85"/>
      <c r="D444" s="85"/>
      <c r="E444" s="78"/>
      <c r="F444" s="78" t="s">
        <v>7770</v>
      </c>
    </row>
    <row r="445" spans="1:6" x14ac:dyDescent="0.25">
      <c r="A445" s="295"/>
      <c r="B445" s="83" t="s">
        <v>488</v>
      </c>
      <c r="C445" s="85">
        <v>5000</v>
      </c>
      <c r="D445" s="85">
        <v>3500</v>
      </c>
      <c r="E445" s="78">
        <v>1.7</v>
      </c>
      <c r="F445" s="78">
        <v>1.4</v>
      </c>
    </row>
    <row r="446" spans="1:6" x14ac:dyDescent="0.25">
      <c r="A446" s="295"/>
      <c r="B446" s="83" t="s">
        <v>489</v>
      </c>
      <c r="C446" s="85">
        <v>4500</v>
      </c>
      <c r="D446" s="85">
        <v>3150</v>
      </c>
      <c r="E446" s="78">
        <v>1.6</v>
      </c>
      <c r="F446" s="78">
        <v>1.4</v>
      </c>
    </row>
    <row r="447" spans="1:6" ht="25.5" x14ac:dyDescent="0.25">
      <c r="A447" s="295" t="s">
        <v>6740</v>
      </c>
      <c r="B447" s="72" t="s">
        <v>463</v>
      </c>
      <c r="C447" s="85"/>
      <c r="D447" s="85"/>
      <c r="E447" s="78"/>
      <c r="F447" s="78" t="s">
        <v>7770</v>
      </c>
    </row>
    <row r="448" spans="1:6" x14ac:dyDescent="0.25">
      <c r="A448" s="295"/>
      <c r="B448" s="83" t="s">
        <v>488</v>
      </c>
      <c r="C448" s="85">
        <v>5800</v>
      </c>
      <c r="D448" s="85">
        <v>4059.9999999999995</v>
      </c>
      <c r="E448" s="78">
        <v>1.6</v>
      </c>
      <c r="F448" s="78">
        <v>1.4</v>
      </c>
    </row>
    <row r="449" spans="1:6" x14ac:dyDescent="0.25">
      <c r="A449" s="295"/>
      <c r="B449" s="83" t="s">
        <v>489</v>
      </c>
      <c r="C449" s="85">
        <v>4800</v>
      </c>
      <c r="D449" s="85">
        <v>3360</v>
      </c>
      <c r="E449" s="78">
        <v>1.7</v>
      </c>
      <c r="F449" s="78">
        <v>1.4</v>
      </c>
    </row>
    <row r="450" spans="1:6" x14ac:dyDescent="0.25">
      <c r="A450" s="194">
        <v>8</v>
      </c>
      <c r="B450" s="75" t="s">
        <v>130</v>
      </c>
      <c r="C450" s="85"/>
      <c r="D450" s="85"/>
      <c r="E450" s="78"/>
      <c r="F450" s="78" t="s">
        <v>7770</v>
      </c>
    </row>
    <row r="451" spans="1:6" x14ac:dyDescent="0.25">
      <c r="A451" s="295" t="s">
        <v>2278</v>
      </c>
      <c r="B451" s="72" t="s">
        <v>7620</v>
      </c>
      <c r="C451" s="85"/>
      <c r="D451" s="85"/>
      <c r="E451" s="78"/>
      <c r="F451" s="78" t="s">
        <v>7770</v>
      </c>
    </row>
    <row r="452" spans="1:6" x14ac:dyDescent="0.25">
      <c r="A452" s="295"/>
      <c r="B452" s="83" t="s">
        <v>490</v>
      </c>
      <c r="C452" s="85">
        <v>4600</v>
      </c>
      <c r="D452" s="85">
        <v>3220</v>
      </c>
      <c r="E452" s="78">
        <v>1.6</v>
      </c>
      <c r="F452" s="78">
        <v>1.4</v>
      </c>
    </row>
    <row r="453" spans="1:6" x14ac:dyDescent="0.25">
      <c r="A453" s="295"/>
      <c r="B453" s="83" t="s">
        <v>445</v>
      </c>
      <c r="C453" s="85">
        <v>4100</v>
      </c>
      <c r="D453" s="85">
        <v>2870</v>
      </c>
      <c r="E453" s="78">
        <v>1.7</v>
      </c>
      <c r="F453" s="78">
        <v>1.4</v>
      </c>
    </row>
    <row r="454" spans="1:6" x14ac:dyDescent="0.25">
      <c r="A454" s="295"/>
      <c r="B454" s="83" t="s">
        <v>491</v>
      </c>
      <c r="C454" s="85">
        <v>3600</v>
      </c>
      <c r="D454" s="85">
        <v>2520</v>
      </c>
      <c r="E454" s="78">
        <v>1.7</v>
      </c>
      <c r="F454" s="78">
        <v>1.4</v>
      </c>
    </row>
    <row r="455" spans="1:6" x14ac:dyDescent="0.25">
      <c r="A455" s="295"/>
      <c r="B455" s="83" t="s">
        <v>462</v>
      </c>
      <c r="C455" s="85">
        <v>3100</v>
      </c>
      <c r="D455" s="85">
        <v>2170</v>
      </c>
      <c r="E455" s="78">
        <v>1.9</v>
      </c>
      <c r="F455" s="78">
        <v>1.5</v>
      </c>
    </row>
    <row r="456" spans="1:6" x14ac:dyDescent="0.25">
      <c r="A456" s="295" t="s">
        <v>2281</v>
      </c>
      <c r="B456" s="72" t="s">
        <v>7621</v>
      </c>
      <c r="C456" s="85"/>
      <c r="D456" s="85"/>
      <c r="E456" s="78"/>
      <c r="F456" s="78" t="s">
        <v>7770</v>
      </c>
    </row>
    <row r="457" spans="1:6" x14ac:dyDescent="0.25">
      <c r="A457" s="295"/>
      <c r="B457" s="83" t="s">
        <v>490</v>
      </c>
      <c r="C457" s="85">
        <v>3900</v>
      </c>
      <c r="D457" s="85">
        <v>2730</v>
      </c>
      <c r="E457" s="78">
        <v>1.5</v>
      </c>
      <c r="F457" s="78">
        <v>1.3</v>
      </c>
    </row>
    <row r="458" spans="1:6" x14ac:dyDescent="0.25">
      <c r="A458" s="295"/>
      <c r="B458" s="83" t="s">
        <v>445</v>
      </c>
      <c r="C458" s="85">
        <v>3500</v>
      </c>
      <c r="D458" s="85">
        <v>2450</v>
      </c>
      <c r="E458" s="78">
        <v>1.6</v>
      </c>
      <c r="F458" s="78">
        <v>1.4</v>
      </c>
    </row>
    <row r="459" spans="1:6" x14ac:dyDescent="0.25">
      <c r="A459" s="295"/>
      <c r="B459" s="83" t="s">
        <v>491</v>
      </c>
      <c r="C459" s="85">
        <v>3100</v>
      </c>
      <c r="D459" s="85">
        <v>2170</v>
      </c>
      <c r="E459" s="78">
        <v>1.6</v>
      </c>
      <c r="F459" s="78">
        <v>1.4</v>
      </c>
    </row>
    <row r="460" spans="1:6" x14ac:dyDescent="0.25">
      <c r="A460" s="295"/>
      <c r="B460" s="83" t="s">
        <v>462</v>
      </c>
      <c r="C460" s="85">
        <v>2600</v>
      </c>
      <c r="D460" s="85">
        <v>1819.9999999999998</v>
      </c>
      <c r="E460" s="78">
        <v>1.3</v>
      </c>
      <c r="F460" s="78">
        <v>1.2</v>
      </c>
    </row>
    <row r="461" spans="1:6" x14ac:dyDescent="0.25">
      <c r="A461" s="295" t="s">
        <v>2287</v>
      </c>
      <c r="B461" s="72" t="s">
        <v>7622</v>
      </c>
      <c r="C461" s="85"/>
      <c r="D461" s="85"/>
      <c r="E461" s="78"/>
      <c r="F461" s="78" t="s">
        <v>7770</v>
      </c>
    </row>
    <row r="462" spans="1:6" x14ac:dyDescent="0.25">
      <c r="A462" s="295"/>
      <c r="B462" s="83" t="s">
        <v>490</v>
      </c>
      <c r="C462" s="85">
        <v>3300</v>
      </c>
      <c r="D462" s="85">
        <v>2310</v>
      </c>
      <c r="E462" s="78">
        <v>1.7</v>
      </c>
      <c r="F462" s="78">
        <v>1.4</v>
      </c>
    </row>
    <row r="463" spans="1:6" x14ac:dyDescent="0.25">
      <c r="A463" s="295"/>
      <c r="B463" s="83" t="s">
        <v>445</v>
      </c>
      <c r="C463" s="85">
        <v>2900</v>
      </c>
      <c r="D463" s="85">
        <v>2029.9999999999998</v>
      </c>
      <c r="E463" s="78">
        <v>1.7</v>
      </c>
      <c r="F463" s="78">
        <v>1.4</v>
      </c>
    </row>
    <row r="464" spans="1:6" x14ac:dyDescent="0.25">
      <c r="A464" s="295"/>
      <c r="B464" s="83" t="s">
        <v>491</v>
      </c>
      <c r="C464" s="85">
        <v>2600</v>
      </c>
      <c r="D464" s="85">
        <v>1819.9999999999998</v>
      </c>
      <c r="E464" s="78">
        <v>1.8</v>
      </c>
      <c r="F464" s="78">
        <v>1.5</v>
      </c>
    </row>
    <row r="465" spans="1:6" x14ac:dyDescent="0.25">
      <c r="A465" s="295"/>
      <c r="B465" s="83" t="s">
        <v>462</v>
      </c>
      <c r="C465" s="85">
        <v>2200</v>
      </c>
      <c r="D465" s="85">
        <v>1540</v>
      </c>
      <c r="E465" s="78">
        <v>1.4</v>
      </c>
      <c r="F465" s="78">
        <v>1.2</v>
      </c>
    </row>
    <row r="466" spans="1:6" x14ac:dyDescent="0.25">
      <c r="A466" s="295" t="s">
        <v>2646</v>
      </c>
      <c r="B466" s="72" t="s">
        <v>7623</v>
      </c>
      <c r="C466" s="85"/>
      <c r="D466" s="85"/>
      <c r="E466" s="78"/>
      <c r="F466" s="78" t="s">
        <v>7770</v>
      </c>
    </row>
    <row r="467" spans="1:6" x14ac:dyDescent="0.25">
      <c r="A467" s="295"/>
      <c r="B467" s="83" t="s">
        <v>490</v>
      </c>
      <c r="C467" s="85">
        <v>2900</v>
      </c>
      <c r="D467" s="85">
        <v>2029.9999999999998</v>
      </c>
      <c r="E467" s="78">
        <v>1.4</v>
      </c>
      <c r="F467" s="78">
        <v>1.2</v>
      </c>
    </row>
    <row r="468" spans="1:6" x14ac:dyDescent="0.25">
      <c r="A468" s="295"/>
      <c r="B468" s="83" t="s">
        <v>445</v>
      </c>
      <c r="C468" s="85">
        <v>2600</v>
      </c>
      <c r="D468" s="85">
        <v>1819.9999999999998</v>
      </c>
      <c r="E468" s="78">
        <v>1.3</v>
      </c>
      <c r="F468" s="78">
        <v>1.2</v>
      </c>
    </row>
    <row r="469" spans="1:6" x14ac:dyDescent="0.25">
      <c r="A469" s="295"/>
      <c r="B469" s="83" t="s">
        <v>491</v>
      </c>
      <c r="C469" s="85">
        <v>2300</v>
      </c>
      <c r="D469" s="85">
        <v>1610</v>
      </c>
      <c r="E469" s="78">
        <v>1.5</v>
      </c>
      <c r="F469" s="78">
        <v>1.3</v>
      </c>
    </row>
    <row r="470" spans="1:6" x14ac:dyDescent="0.25">
      <c r="A470" s="295"/>
      <c r="B470" s="83" t="s">
        <v>462</v>
      </c>
      <c r="C470" s="85">
        <v>2000</v>
      </c>
      <c r="D470" s="85">
        <v>1400</v>
      </c>
      <c r="E470" s="78">
        <v>1.5</v>
      </c>
      <c r="F470" s="78">
        <v>1.3</v>
      </c>
    </row>
    <row r="471" spans="1:6" x14ac:dyDescent="0.25">
      <c r="A471" s="295" t="s">
        <v>2648</v>
      </c>
      <c r="B471" s="72" t="s">
        <v>7624</v>
      </c>
      <c r="C471" s="85"/>
      <c r="D471" s="85"/>
      <c r="E471" s="78"/>
      <c r="F471" s="78" t="s">
        <v>7770</v>
      </c>
    </row>
    <row r="472" spans="1:6" x14ac:dyDescent="0.25">
      <c r="A472" s="295"/>
      <c r="B472" s="83" t="s">
        <v>490</v>
      </c>
      <c r="C472" s="85">
        <v>2300</v>
      </c>
      <c r="D472" s="85">
        <v>1610</v>
      </c>
      <c r="E472" s="78">
        <v>1.5</v>
      </c>
      <c r="F472" s="78">
        <v>1.3</v>
      </c>
    </row>
    <row r="473" spans="1:6" x14ac:dyDescent="0.25">
      <c r="A473" s="295"/>
      <c r="B473" s="83" t="s">
        <v>445</v>
      </c>
      <c r="C473" s="85">
        <v>2200</v>
      </c>
      <c r="D473" s="85">
        <v>1540</v>
      </c>
      <c r="E473" s="78">
        <v>1.4</v>
      </c>
      <c r="F473" s="78">
        <v>1.2</v>
      </c>
    </row>
    <row r="474" spans="1:6" x14ac:dyDescent="0.25">
      <c r="A474" s="295"/>
      <c r="B474" s="83" t="s">
        <v>491</v>
      </c>
      <c r="C474" s="85">
        <v>2000</v>
      </c>
      <c r="D474" s="85">
        <v>1400</v>
      </c>
      <c r="E474" s="78">
        <v>1.4</v>
      </c>
      <c r="F474" s="78">
        <v>1.2</v>
      </c>
    </row>
    <row r="475" spans="1:6" x14ac:dyDescent="0.25">
      <c r="A475" s="295"/>
      <c r="B475" s="83" t="s">
        <v>462</v>
      </c>
      <c r="C475" s="85">
        <v>1700</v>
      </c>
      <c r="D475" s="85">
        <v>1190</v>
      </c>
      <c r="E475" s="78">
        <v>1.5</v>
      </c>
      <c r="F475" s="78">
        <v>1.3</v>
      </c>
    </row>
    <row r="476" spans="1:6" x14ac:dyDescent="0.25">
      <c r="A476" s="295" t="s">
        <v>2650</v>
      </c>
      <c r="B476" s="72" t="s">
        <v>7625</v>
      </c>
      <c r="C476" s="85"/>
      <c r="D476" s="85"/>
      <c r="E476" s="78"/>
      <c r="F476" s="78" t="s">
        <v>7770</v>
      </c>
    </row>
    <row r="477" spans="1:6" x14ac:dyDescent="0.25">
      <c r="A477" s="295"/>
      <c r="B477" s="83" t="s">
        <v>490</v>
      </c>
      <c r="C477" s="85">
        <v>2100</v>
      </c>
      <c r="D477" s="85">
        <v>1470</v>
      </c>
      <c r="E477" s="78">
        <v>1.3</v>
      </c>
      <c r="F477" s="78">
        <v>1.2</v>
      </c>
    </row>
    <row r="478" spans="1:6" x14ac:dyDescent="0.25">
      <c r="A478" s="295"/>
      <c r="B478" s="83" t="s">
        <v>445</v>
      </c>
      <c r="C478" s="85">
        <v>1800</v>
      </c>
      <c r="D478" s="85">
        <v>1260</v>
      </c>
      <c r="E478" s="78">
        <v>1.4</v>
      </c>
      <c r="F478" s="78">
        <v>1.2</v>
      </c>
    </row>
    <row r="479" spans="1:6" x14ac:dyDescent="0.25">
      <c r="A479" s="295"/>
      <c r="B479" s="83" t="s">
        <v>491</v>
      </c>
      <c r="C479" s="85">
        <v>1700</v>
      </c>
      <c r="D479" s="85">
        <v>1190</v>
      </c>
      <c r="E479" s="78">
        <v>1.4</v>
      </c>
      <c r="F479" s="78">
        <v>1.2</v>
      </c>
    </row>
    <row r="480" spans="1:6" x14ac:dyDescent="0.25">
      <c r="A480" s="295"/>
      <c r="B480" s="83" t="s">
        <v>462</v>
      </c>
      <c r="C480" s="85">
        <v>1400</v>
      </c>
      <c r="D480" s="85">
        <v>979.99999999999989</v>
      </c>
      <c r="E480" s="78">
        <v>1.5</v>
      </c>
      <c r="F480" s="78">
        <v>1.3</v>
      </c>
    </row>
    <row r="481" spans="1:6" x14ac:dyDescent="0.25">
      <c r="A481" s="295" t="s">
        <v>2652</v>
      </c>
      <c r="B481" s="72" t="s">
        <v>7626</v>
      </c>
      <c r="C481" s="85"/>
      <c r="D481" s="85"/>
      <c r="E481" s="78"/>
      <c r="F481" s="78" t="s">
        <v>7770</v>
      </c>
    </row>
    <row r="482" spans="1:6" x14ac:dyDescent="0.25">
      <c r="A482" s="295"/>
      <c r="B482" s="83" t="s">
        <v>490</v>
      </c>
      <c r="C482" s="85">
        <v>1800</v>
      </c>
      <c r="D482" s="85">
        <v>1260</v>
      </c>
      <c r="E482" s="78">
        <v>1.5</v>
      </c>
      <c r="F482" s="78">
        <v>1.3</v>
      </c>
    </row>
    <row r="483" spans="1:6" x14ac:dyDescent="0.25">
      <c r="A483" s="295"/>
      <c r="B483" s="83" t="s">
        <v>445</v>
      </c>
      <c r="C483" s="85">
        <v>1600</v>
      </c>
      <c r="D483" s="85">
        <v>1120</v>
      </c>
      <c r="E483" s="78">
        <v>1.5</v>
      </c>
      <c r="F483" s="78">
        <v>1.3</v>
      </c>
    </row>
    <row r="484" spans="1:6" x14ac:dyDescent="0.25">
      <c r="A484" s="295"/>
      <c r="B484" s="83" t="s">
        <v>491</v>
      </c>
      <c r="C484" s="85">
        <v>1300</v>
      </c>
      <c r="D484" s="85">
        <v>909.99999999999989</v>
      </c>
      <c r="E484" s="78">
        <v>1.6</v>
      </c>
      <c r="F484" s="78">
        <v>1.4</v>
      </c>
    </row>
    <row r="485" spans="1:6" x14ac:dyDescent="0.25">
      <c r="A485" s="295"/>
      <c r="B485" s="83" t="s">
        <v>462</v>
      </c>
      <c r="C485" s="85">
        <v>1100</v>
      </c>
      <c r="D485" s="85">
        <v>770</v>
      </c>
      <c r="E485" s="78">
        <v>1.7</v>
      </c>
      <c r="F485" s="78">
        <v>1.4</v>
      </c>
    </row>
    <row r="486" spans="1:6" x14ac:dyDescent="0.25">
      <c r="A486" s="295" t="s">
        <v>2654</v>
      </c>
      <c r="B486" s="72" t="s">
        <v>7627</v>
      </c>
      <c r="C486" s="85"/>
      <c r="D486" s="85"/>
      <c r="E486" s="78"/>
      <c r="F486" s="78" t="s">
        <v>7770</v>
      </c>
    </row>
    <row r="487" spans="1:6" x14ac:dyDescent="0.25">
      <c r="A487" s="295"/>
      <c r="B487" s="83" t="s">
        <v>490</v>
      </c>
      <c r="C487" s="85">
        <v>1600</v>
      </c>
      <c r="D487" s="85">
        <v>1120</v>
      </c>
      <c r="E487" s="78">
        <v>1.5</v>
      </c>
      <c r="F487" s="78">
        <v>1.3</v>
      </c>
    </row>
    <row r="488" spans="1:6" x14ac:dyDescent="0.25">
      <c r="A488" s="295"/>
      <c r="B488" s="83" t="s">
        <v>445</v>
      </c>
      <c r="C488" s="85">
        <v>1300</v>
      </c>
      <c r="D488" s="85">
        <v>909.99999999999989</v>
      </c>
      <c r="E488" s="78">
        <v>1.6</v>
      </c>
      <c r="F488" s="78">
        <v>1.4</v>
      </c>
    </row>
    <row r="489" spans="1:6" x14ac:dyDescent="0.25">
      <c r="A489" s="295"/>
      <c r="B489" s="83" t="s">
        <v>491</v>
      </c>
      <c r="C489" s="85">
        <v>1000</v>
      </c>
      <c r="D489" s="85">
        <v>700</v>
      </c>
      <c r="E489" s="78">
        <v>1.7</v>
      </c>
      <c r="F489" s="78">
        <v>1.4</v>
      </c>
    </row>
    <row r="490" spans="1:6" x14ac:dyDescent="0.25">
      <c r="A490" s="295"/>
      <c r="B490" s="83" t="s">
        <v>462</v>
      </c>
      <c r="C490" s="85">
        <v>900</v>
      </c>
      <c r="D490" s="85">
        <v>630</v>
      </c>
      <c r="E490" s="78">
        <v>1.8</v>
      </c>
      <c r="F490" s="78">
        <v>1.5</v>
      </c>
    </row>
    <row r="491" spans="1:6" x14ac:dyDescent="0.25">
      <c r="A491" s="212" t="s">
        <v>2656</v>
      </c>
      <c r="B491" s="72" t="s">
        <v>492</v>
      </c>
      <c r="C491" s="85">
        <v>800</v>
      </c>
      <c r="D491" s="85">
        <v>560</v>
      </c>
      <c r="E491" s="78">
        <v>1.9</v>
      </c>
      <c r="F491" s="78">
        <v>1.5</v>
      </c>
    </row>
    <row r="492" spans="1:6" x14ac:dyDescent="0.25">
      <c r="A492" s="194">
        <v>9</v>
      </c>
      <c r="B492" s="75" t="s">
        <v>165</v>
      </c>
      <c r="C492" s="85"/>
      <c r="D492" s="85"/>
      <c r="E492" s="78"/>
      <c r="F492" s="78" t="s">
        <v>7770</v>
      </c>
    </row>
    <row r="493" spans="1:6" x14ac:dyDescent="0.25">
      <c r="A493" s="212" t="s">
        <v>493</v>
      </c>
      <c r="B493" s="75" t="s">
        <v>494</v>
      </c>
      <c r="C493" s="85"/>
      <c r="D493" s="85"/>
      <c r="E493" s="78"/>
      <c r="F493" s="78" t="s">
        <v>7770</v>
      </c>
    </row>
    <row r="494" spans="1:6" x14ac:dyDescent="0.25">
      <c r="A494" s="212" t="s">
        <v>6339</v>
      </c>
      <c r="B494" s="83" t="s">
        <v>442</v>
      </c>
      <c r="C494" s="85">
        <v>5500</v>
      </c>
      <c r="D494" s="85">
        <v>3849.9999999999995</v>
      </c>
      <c r="E494" s="78">
        <v>1.6</v>
      </c>
      <c r="F494" s="78">
        <v>1.4</v>
      </c>
    </row>
    <row r="495" spans="1:6" ht="25.5" x14ac:dyDescent="0.25">
      <c r="A495" s="212" t="s">
        <v>6340</v>
      </c>
      <c r="B495" s="83" t="s">
        <v>495</v>
      </c>
      <c r="C495" s="85">
        <v>5000</v>
      </c>
      <c r="D495" s="85">
        <v>3500</v>
      </c>
      <c r="E495" s="78">
        <v>1.6</v>
      </c>
      <c r="F495" s="78">
        <v>1.4</v>
      </c>
    </row>
    <row r="496" spans="1:6" ht="25.5" x14ac:dyDescent="0.25">
      <c r="A496" s="212" t="s">
        <v>6341</v>
      </c>
      <c r="B496" s="83" t="s">
        <v>496</v>
      </c>
      <c r="C496" s="85">
        <v>4500</v>
      </c>
      <c r="D496" s="85">
        <v>3150</v>
      </c>
      <c r="E496" s="78">
        <v>1.6</v>
      </c>
      <c r="F496" s="78">
        <v>1.4</v>
      </c>
    </row>
    <row r="497" spans="1:6" ht="25.5" x14ac:dyDescent="0.25">
      <c r="A497" s="212" t="s">
        <v>6342</v>
      </c>
      <c r="B497" s="83" t="s">
        <v>497</v>
      </c>
      <c r="C497" s="85">
        <v>4000</v>
      </c>
      <c r="D497" s="85">
        <v>2800</v>
      </c>
      <c r="E497" s="78">
        <v>1.6</v>
      </c>
      <c r="F497" s="78">
        <v>1.4</v>
      </c>
    </row>
    <row r="498" spans="1:6" x14ac:dyDescent="0.25">
      <c r="A498" s="212" t="s">
        <v>6343</v>
      </c>
      <c r="B498" s="83" t="s">
        <v>498</v>
      </c>
      <c r="C498" s="85">
        <v>3300</v>
      </c>
      <c r="D498" s="85">
        <v>2310</v>
      </c>
      <c r="E498" s="78">
        <v>1.6</v>
      </c>
      <c r="F498" s="78">
        <v>1.4</v>
      </c>
    </row>
    <row r="499" spans="1:6" x14ac:dyDescent="0.25">
      <c r="A499" s="212" t="s">
        <v>6344</v>
      </c>
      <c r="B499" s="83" t="s">
        <v>499</v>
      </c>
      <c r="C499" s="85">
        <v>2500</v>
      </c>
      <c r="D499" s="85">
        <v>1750</v>
      </c>
      <c r="E499" s="78">
        <v>1.6</v>
      </c>
      <c r="F499" s="78">
        <v>1.4</v>
      </c>
    </row>
    <row r="500" spans="1:6" x14ac:dyDescent="0.25">
      <c r="A500" s="212" t="s">
        <v>6345</v>
      </c>
      <c r="B500" s="83" t="s">
        <v>500</v>
      </c>
      <c r="C500" s="85">
        <v>2500</v>
      </c>
      <c r="D500" s="85">
        <v>1750</v>
      </c>
      <c r="E500" s="78">
        <v>1.6</v>
      </c>
      <c r="F500" s="78">
        <v>1.4</v>
      </c>
    </row>
    <row r="501" spans="1:6" ht="17.25" customHeight="1" x14ac:dyDescent="0.25">
      <c r="A501" s="212" t="s">
        <v>6346</v>
      </c>
      <c r="B501" s="83" t="s">
        <v>542</v>
      </c>
      <c r="C501" s="85">
        <v>2200</v>
      </c>
      <c r="D501" s="85">
        <v>1540</v>
      </c>
      <c r="E501" s="78">
        <v>1.6</v>
      </c>
      <c r="F501" s="78">
        <v>1.4</v>
      </c>
    </row>
    <row r="502" spans="1:6" x14ac:dyDescent="0.25">
      <c r="A502" s="212" t="s">
        <v>6347</v>
      </c>
      <c r="B502" s="83" t="s">
        <v>415</v>
      </c>
      <c r="C502" s="85">
        <v>1500</v>
      </c>
      <c r="D502" s="85">
        <v>1050</v>
      </c>
      <c r="E502" s="78">
        <v>1.6</v>
      </c>
      <c r="F502" s="78">
        <v>1.4</v>
      </c>
    </row>
    <row r="503" spans="1:6" x14ac:dyDescent="0.25">
      <c r="A503" s="212" t="s">
        <v>6741</v>
      </c>
      <c r="B503" s="83" t="s">
        <v>441</v>
      </c>
      <c r="C503" s="85">
        <v>800</v>
      </c>
      <c r="D503" s="85">
        <v>560</v>
      </c>
      <c r="E503" s="78">
        <v>1.6</v>
      </c>
      <c r="F503" s="78">
        <v>1.4</v>
      </c>
    </row>
    <row r="504" spans="1:6" x14ac:dyDescent="0.25">
      <c r="A504" s="212" t="s">
        <v>502</v>
      </c>
      <c r="B504" s="75" t="s">
        <v>503</v>
      </c>
      <c r="C504" s="85"/>
      <c r="D504" s="85"/>
      <c r="E504" s="78"/>
      <c r="F504" s="78" t="s">
        <v>7770</v>
      </c>
    </row>
    <row r="505" spans="1:6" x14ac:dyDescent="0.25">
      <c r="A505" s="212" t="s">
        <v>6348</v>
      </c>
      <c r="B505" s="83" t="s">
        <v>442</v>
      </c>
      <c r="C505" s="85">
        <v>5500</v>
      </c>
      <c r="D505" s="85">
        <v>3849.9999999999995</v>
      </c>
      <c r="E505" s="78">
        <v>1.6</v>
      </c>
      <c r="F505" s="78">
        <v>1.4</v>
      </c>
    </row>
    <row r="506" spans="1:6" ht="20.25" customHeight="1" x14ac:dyDescent="0.25">
      <c r="A506" s="212" t="s">
        <v>6742</v>
      </c>
      <c r="B506" s="83" t="s">
        <v>504</v>
      </c>
      <c r="C506" s="85">
        <v>5000</v>
      </c>
      <c r="D506" s="85">
        <v>3500</v>
      </c>
      <c r="E506" s="78">
        <v>1.6</v>
      </c>
      <c r="F506" s="78">
        <v>1.4</v>
      </c>
    </row>
    <row r="507" spans="1:6" ht="18" customHeight="1" x14ac:dyDescent="0.25">
      <c r="A507" s="212" t="s">
        <v>6743</v>
      </c>
      <c r="B507" s="83" t="s">
        <v>496</v>
      </c>
      <c r="C507" s="85">
        <v>4500</v>
      </c>
      <c r="D507" s="85">
        <v>3150</v>
      </c>
      <c r="E507" s="78">
        <v>1.6</v>
      </c>
      <c r="F507" s="78">
        <v>1.4</v>
      </c>
    </row>
    <row r="508" spans="1:6" ht="19.5" customHeight="1" x14ac:dyDescent="0.25">
      <c r="A508" s="212" t="s">
        <v>6744</v>
      </c>
      <c r="B508" s="83" t="s">
        <v>497</v>
      </c>
      <c r="C508" s="85">
        <v>4000</v>
      </c>
      <c r="D508" s="85">
        <v>2800</v>
      </c>
      <c r="E508" s="78">
        <v>1.6</v>
      </c>
      <c r="F508" s="78">
        <v>1.4</v>
      </c>
    </row>
    <row r="509" spans="1:6" x14ac:dyDescent="0.25">
      <c r="A509" s="212" t="s">
        <v>6745</v>
      </c>
      <c r="B509" s="83" t="s">
        <v>498</v>
      </c>
      <c r="C509" s="85">
        <v>3300</v>
      </c>
      <c r="D509" s="85">
        <v>2310</v>
      </c>
      <c r="E509" s="78">
        <v>1.6</v>
      </c>
      <c r="F509" s="78">
        <v>1.4</v>
      </c>
    </row>
    <row r="510" spans="1:6" x14ac:dyDescent="0.25">
      <c r="A510" s="212" t="s">
        <v>6746</v>
      </c>
      <c r="B510" s="83" t="s">
        <v>499</v>
      </c>
      <c r="C510" s="85">
        <v>3000</v>
      </c>
      <c r="D510" s="85">
        <v>2100</v>
      </c>
      <c r="E510" s="78">
        <v>1.6</v>
      </c>
      <c r="F510" s="78">
        <v>1.4</v>
      </c>
    </row>
    <row r="511" spans="1:6" x14ac:dyDescent="0.25">
      <c r="A511" s="212" t="s">
        <v>6747</v>
      </c>
      <c r="B511" s="83" t="s">
        <v>500</v>
      </c>
      <c r="C511" s="85">
        <v>2500</v>
      </c>
      <c r="D511" s="85">
        <v>1750</v>
      </c>
      <c r="E511" s="78">
        <v>1.6</v>
      </c>
      <c r="F511" s="78">
        <v>1.4</v>
      </c>
    </row>
    <row r="512" spans="1:6" ht="21" customHeight="1" x14ac:dyDescent="0.25">
      <c r="A512" s="212" t="s">
        <v>6748</v>
      </c>
      <c r="B512" s="83" t="s">
        <v>542</v>
      </c>
      <c r="C512" s="85">
        <v>2200</v>
      </c>
      <c r="D512" s="85">
        <v>1540</v>
      </c>
      <c r="E512" s="78">
        <v>1.6</v>
      </c>
      <c r="F512" s="78">
        <v>1.4</v>
      </c>
    </row>
    <row r="513" spans="1:6" x14ac:dyDescent="0.25">
      <c r="A513" s="212" t="s">
        <v>6749</v>
      </c>
      <c r="B513" s="83" t="s">
        <v>415</v>
      </c>
      <c r="C513" s="85">
        <v>1500</v>
      </c>
      <c r="D513" s="85">
        <v>1050</v>
      </c>
      <c r="E513" s="78">
        <v>1.6</v>
      </c>
      <c r="F513" s="78">
        <v>1.4</v>
      </c>
    </row>
    <row r="514" spans="1:6" ht="15.75" customHeight="1" x14ac:dyDescent="0.25">
      <c r="A514" s="212" t="s">
        <v>6750</v>
      </c>
      <c r="B514" s="83" t="s">
        <v>441</v>
      </c>
      <c r="C514" s="85">
        <v>800</v>
      </c>
      <c r="D514" s="85">
        <v>560</v>
      </c>
      <c r="E514" s="78">
        <v>1.6</v>
      </c>
      <c r="F514" s="78">
        <v>1.4</v>
      </c>
    </row>
    <row r="515" spans="1:6" x14ac:dyDescent="0.25">
      <c r="A515" s="212" t="s">
        <v>505</v>
      </c>
      <c r="B515" s="75" t="s">
        <v>506</v>
      </c>
      <c r="C515" s="85"/>
      <c r="D515" s="85"/>
      <c r="E515" s="78"/>
      <c r="F515" s="78" t="s">
        <v>7770</v>
      </c>
    </row>
    <row r="516" spans="1:6" x14ac:dyDescent="0.25">
      <c r="A516" s="212" t="s">
        <v>6751</v>
      </c>
      <c r="B516" s="83" t="s">
        <v>442</v>
      </c>
      <c r="C516" s="85">
        <v>4000</v>
      </c>
      <c r="D516" s="85">
        <v>2800</v>
      </c>
      <c r="E516" s="78">
        <v>1.3</v>
      </c>
      <c r="F516" s="78">
        <v>1.2</v>
      </c>
    </row>
    <row r="517" spans="1:6" ht="25.5" x14ac:dyDescent="0.25">
      <c r="A517" s="212" t="s">
        <v>6752</v>
      </c>
      <c r="B517" s="83" t="s">
        <v>504</v>
      </c>
      <c r="C517" s="85">
        <v>3500</v>
      </c>
      <c r="D517" s="85">
        <v>2450</v>
      </c>
      <c r="E517" s="78">
        <v>1.3</v>
      </c>
      <c r="F517" s="78">
        <v>1.2</v>
      </c>
    </row>
    <row r="518" spans="1:6" ht="25.5" x14ac:dyDescent="0.25">
      <c r="A518" s="212" t="s">
        <v>6753</v>
      </c>
      <c r="B518" s="83" t="s">
        <v>496</v>
      </c>
      <c r="C518" s="85">
        <v>2900</v>
      </c>
      <c r="D518" s="85">
        <v>2029.9999999999998</v>
      </c>
      <c r="E518" s="78">
        <v>1.3</v>
      </c>
      <c r="F518" s="78">
        <v>1.2</v>
      </c>
    </row>
    <row r="519" spans="1:6" ht="25.5" x14ac:dyDescent="0.25">
      <c r="A519" s="212" t="s">
        <v>6754</v>
      </c>
      <c r="B519" s="83" t="s">
        <v>497</v>
      </c>
      <c r="C519" s="85">
        <v>2500</v>
      </c>
      <c r="D519" s="85">
        <v>1750</v>
      </c>
      <c r="E519" s="78">
        <v>1.3</v>
      </c>
      <c r="F519" s="78">
        <v>1.2</v>
      </c>
    </row>
    <row r="520" spans="1:6" x14ac:dyDescent="0.25">
      <c r="A520" s="212" t="s">
        <v>6755</v>
      </c>
      <c r="B520" s="83" t="s">
        <v>498</v>
      </c>
      <c r="C520" s="85">
        <v>1700</v>
      </c>
      <c r="D520" s="85">
        <v>1190</v>
      </c>
      <c r="E520" s="78">
        <v>1.3</v>
      </c>
      <c r="F520" s="78">
        <v>1.2</v>
      </c>
    </row>
    <row r="521" spans="1:6" x14ac:dyDescent="0.25">
      <c r="A521" s="212" t="s">
        <v>6756</v>
      </c>
      <c r="B521" s="83" t="s">
        <v>499</v>
      </c>
      <c r="C521" s="85">
        <v>1500</v>
      </c>
      <c r="D521" s="85">
        <v>1050</v>
      </c>
      <c r="E521" s="78">
        <v>1.3</v>
      </c>
      <c r="F521" s="78">
        <v>1.2</v>
      </c>
    </row>
    <row r="522" spans="1:6" x14ac:dyDescent="0.25">
      <c r="A522" s="212" t="s">
        <v>6757</v>
      </c>
      <c r="B522" s="83" t="s">
        <v>500</v>
      </c>
      <c r="C522" s="85">
        <v>2300</v>
      </c>
      <c r="D522" s="85">
        <v>1610</v>
      </c>
      <c r="E522" s="78">
        <v>1.3</v>
      </c>
      <c r="F522" s="78">
        <v>1.2</v>
      </c>
    </row>
    <row r="523" spans="1:6" ht="25.5" x14ac:dyDescent="0.25">
      <c r="A523" s="212" t="s">
        <v>6758</v>
      </c>
      <c r="B523" s="83" t="s">
        <v>542</v>
      </c>
      <c r="C523" s="85">
        <v>1700</v>
      </c>
      <c r="D523" s="85">
        <v>1190</v>
      </c>
      <c r="E523" s="78">
        <v>1.3</v>
      </c>
      <c r="F523" s="78">
        <v>1.2</v>
      </c>
    </row>
    <row r="524" spans="1:6" x14ac:dyDescent="0.25">
      <c r="A524" s="212" t="s">
        <v>6759</v>
      </c>
      <c r="B524" s="83" t="s">
        <v>415</v>
      </c>
      <c r="C524" s="85">
        <v>900</v>
      </c>
      <c r="D524" s="85">
        <v>630</v>
      </c>
      <c r="E524" s="78">
        <v>1.3</v>
      </c>
      <c r="F524" s="78">
        <v>1.2</v>
      </c>
    </row>
    <row r="525" spans="1:6" x14ac:dyDescent="0.25">
      <c r="A525" s="212" t="s">
        <v>6760</v>
      </c>
      <c r="B525" s="83" t="s">
        <v>441</v>
      </c>
      <c r="C525" s="85">
        <v>700</v>
      </c>
      <c r="D525" s="85">
        <v>489.99999999999994</v>
      </c>
      <c r="E525" s="78">
        <v>1.3</v>
      </c>
      <c r="F525" s="78">
        <v>1.2</v>
      </c>
    </row>
    <row r="526" spans="1:6" x14ac:dyDescent="0.25">
      <c r="A526" s="212" t="s">
        <v>507</v>
      </c>
      <c r="B526" s="75" t="s">
        <v>508</v>
      </c>
      <c r="C526" s="85"/>
      <c r="D526" s="85"/>
      <c r="E526" s="78"/>
      <c r="F526" s="78" t="s">
        <v>7770</v>
      </c>
    </row>
    <row r="527" spans="1:6" x14ac:dyDescent="0.25">
      <c r="A527" s="212" t="s">
        <v>6761</v>
      </c>
      <c r="B527" s="83" t="s">
        <v>442</v>
      </c>
      <c r="C527" s="85">
        <v>4000</v>
      </c>
      <c r="D527" s="85">
        <v>2800</v>
      </c>
      <c r="E527" s="78">
        <v>1.3</v>
      </c>
      <c r="F527" s="78">
        <v>1.2</v>
      </c>
    </row>
    <row r="528" spans="1:6" ht="25.5" x14ac:dyDescent="0.25">
      <c r="A528" s="212" t="s">
        <v>6762</v>
      </c>
      <c r="B528" s="83" t="s">
        <v>495</v>
      </c>
      <c r="C528" s="85">
        <v>3500</v>
      </c>
      <c r="D528" s="85">
        <v>2450</v>
      </c>
      <c r="E528" s="78">
        <v>1.3</v>
      </c>
      <c r="F528" s="78">
        <v>1.2</v>
      </c>
    </row>
    <row r="529" spans="1:6" ht="25.5" x14ac:dyDescent="0.25">
      <c r="A529" s="212" t="s">
        <v>6763</v>
      </c>
      <c r="B529" s="83" t="s">
        <v>496</v>
      </c>
      <c r="C529" s="85">
        <v>2900</v>
      </c>
      <c r="D529" s="85">
        <v>2029.9999999999998</v>
      </c>
      <c r="E529" s="78">
        <v>1.6</v>
      </c>
      <c r="F529" s="78">
        <v>1.4</v>
      </c>
    </row>
    <row r="530" spans="1:6" ht="25.5" x14ac:dyDescent="0.25">
      <c r="A530" s="212" t="s">
        <v>6764</v>
      </c>
      <c r="B530" s="83" t="s">
        <v>497</v>
      </c>
      <c r="C530" s="85">
        <v>2300</v>
      </c>
      <c r="D530" s="85">
        <v>1610</v>
      </c>
      <c r="E530" s="78">
        <v>1.6</v>
      </c>
      <c r="F530" s="78">
        <v>1.4</v>
      </c>
    </row>
    <row r="531" spans="1:6" x14ac:dyDescent="0.25">
      <c r="A531" s="212" t="s">
        <v>6765</v>
      </c>
      <c r="B531" s="83" t="s">
        <v>498</v>
      </c>
      <c r="C531" s="85">
        <v>1700</v>
      </c>
      <c r="D531" s="85">
        <v>1190</v>
      </c>
      <c r="E531" s="78">
        <v>1.6</v>
      </c>
      <c r="F531" s="78">
        <v>1.4</v>
      </c>
    </row>
    <row r="532" spans="1:6" x14ac:dyDescent="0.25">
      <c r="A532" s="212" t="s">
        <v>6766</v>
      </c>
      <c r="B532" s="83" t="s">
        <v>499</v>
      </c>
      <c r="C532" s="85">
        <v>1500</v>
      </c>
      <c r="D532" s="85">
        <v>1050</v>
      </c>
      <c r="E532" s="78">
        <v>1.6</v>
      </c>
      <c r="F532" s="78">
        <v>1.4</v>
      </c>
    </row>
    <row r="533" spans="1:6" x14ac:dyDescent="0.25">
      <c r="A533" s="212" t="s">
        <v>6767</v>
      </c>
      <c r="B533" s="83" t="s">
        <v>500</v>
      </c>
      <c r="C533" s="85">
        <v>2300</v>
      </c>
      <c r="D533" s="85">
        <v>1610</v>
      </c>
      <c r="E533" s="78">
        <v>1.6</v>
      </c>
      <c r="F533" s="78">
        <v>1.4</v>
      </c>
    </row>
    <row r="534" spans="1:6" ht="25.5" x14ac:dyDescent="0.25">
      <c r="A534" s="212" t="s">
        <v>6768</v>
      </c>
      <c r="B534" s="83" t="s">
        <v>542</v>
      </c>
      <c r="C534" s="85">
        <v>1700</v>
      </c>
      <c r="D534" s="85">
        <v>1190</v>
      </c>
      <c r="E534" s="78">
        <v>1.6</v>
      </c>
      <c r="F534" s="78">
        <v>1.4</v>
      </c>
    </row>
    <row r="535" spans="1:6" x14ac:dyDescent="0.25">
      <c r="A535" s="212" t="s">
        <v>6769</v>
      </c>
      <c r="B535" s="83" t="s">
        <v>415</v>
      </c>
      <c r="C535" s="85">
        <v>900</v>
      </c>
      <c r="D535" s="85">
        <v>630</v>
      </c>
      <c r="E535" s="78">
        <v>1.6</v>
      </c>
      <c r="F535" s="78">
        <v>1.4</v>
      </c>
    </row>
    <row r="536" spans="1:6" x14ac:dyDescent="0.25">
      <c r="A536" s="212" t="s">
        <v>6770</v>
      </c>
      <c r="B536" s="83" t="s">
        <v>441</v>
      </c>
      <c r="C536" s="85">
        <v>700</v>
      </c>
      <c r="D536" s="85">
        <v>489.99999999999994</v>
      </c>
      <c r="E536" s="78">
        <v>1.6</v>
      </c>
      <c r="F536" s="78">
        <v>1.4</v>
      </c>
    </row>
    <row r="537" spans="1:6" x14ac:dyDescent="0.25">
      <c r="A537" s="212" t="s">
        <v>509</v>
      </c>
      <c r="B537" s="75" t="s">
        <v>510</v>
      </c>
      <c r="C537" s="85"/>
      <c r="D537" s="85"/>
      <c r="E537" s="78"/>
      <c r="F537" s="78" t="s">
        <v>7770</v>
      </c>
    </row>
    <row r="538" spans="1:6" x14ac:dyDescent="0.25">
      <c r="A538" s="212" t="s">
        <v>6771</v>
      </c>
      <c r="B538" s="83" t="s">
        <v>434</v>
      </c>
      <c r="C538" s="85">
        <v>3900</v>
      </c>
      <c r="D538" s="85">
        <v>2730</v>
      </c>
      <c r="E538" s="78">
        <v>1.3</v>
      </c>
      <c r="F538" s="78">
        <v>1.2</v>
      </c>
    </row>
    <row r="539" spans="1:6" ht="25.5" x14ac:dyDescent="0.25">
      <c r="A539" s="212" t="s">
        <v>6772</v>
      </c>
      <c r="B539" s="83" t="s">
        <v>504</v>
      </c>
      <c r="C539" s="85">
        <v>3300</v>
      </c>
      <c r="D539" s="85">
        <v>2310</v>
      </c>
      <c r="E539" s="78">
        <v>1.6</v>
      </c>
      <c r="F539" s="78">
        <v>1.4</v>
      </c>
    </row>
    <row r="540" spans="1:6" ht="25.5" x14ac:dyDescent="0.25">
      <c r="A540" s="212" t="s">
        <v>6773</v>
      </c>
      <c r="B540" s="83" t="s">
        <v>496</v>
      </c>
      <c r="C540" s="85">
        <v>2800</v>
      </c>
      <c r="D540" s="85">
        <v>1959.9999999999998</v>
      </c>
      <c r="E540" s="78">
        <v>1.6</v>
      </c>
      <c r="F540" s="78">
        <v>1.4</v>
      </c>
    </row>
    <row r="541" spans="1:6" ht="25.5" x14ac:dyDescent="0.25">
      <c r="A541" s="212" t="s">
        <v>6774</v>
      </c>
      <c r="B541" s="83" t="s">
        <v>497</v>
      </c>
      <c r="C541" s="85">
        <v>2200</v>
      </c>
      <c r="D541" s="85">
        <v>1540</v>
      </c>
      <c r="E541" s="78">
        <v>1.6</v>
      </c>
      <c r="F541" s="78">
        <v>1.4</v>
      </c>
    </row>
    <row r="542" spans="1:6" x14ac:dyDescent="0.25">
      <c r="A542" s="212" t="s">
        <v>6775</v>
      </c>
      <c r="B542" s="83" t="s">
        <v>498</v>
      </c>
      <c r="C542" s="85">
        <v>1700</v>
      </c>
      <c r="D542" s="85">
        <v>1190</v>
      </c>
      <c r="E542" s="78">
        <v>1.6</v>
      </c>
      <c r="F542" s="78">
        <v>1.4</v>
      </c>
    </row>
    <row r="543" spans="1:6" x14ac:dyDescent="0.25">
      <c r="A543" s="212" t="s">
        <v>6776</v>
      </c>
      <c r="B543" s="83" t="s">
        <v>499</v>
      </c>
      <c r="C543" s="85">
        <v>1400</v>
      </c>
      <c r="D543" s="85">
        <v>979.99999999999989</v>
      </c>
      <c r="E543" s="78">
        <v>1.6</v>
      </c>
      <c r="F543" s="78">
        <v>1.4</v>
      </c>
    </row>
    <row r="544" spans="1:6" x14ac:dyDescent="0.25">
      <c r="A544" s="212" t="s">
        <v>6777</v>
      </c>
      <c r="B544" s="83" t="s">
        <v>500</v>
      </c>
      <c r="C544" s="85">
        <v>2200</v>
      </c>
      <c r="D544" s="85">
        <v>1540</v>
      </c>
      <c r="E544" s="78">
        <v>1.6</v>
      </c>
      <c r="F544" s="78">
        <v>1.4</v>
      </c>
    </row>
    <row r="545" spans="1:6" ht="25.5" x14ac:dyDescent="0.25">
      <c r="A545" s="212" t="s">
        <v>6778</v>
      </c>
      <c r="B545" s="83" t="s">
        <v>542</v>
      </c>
      <c r="C545" s="85">
        <v>1700</v>
      </c>
      <c r="D545" s="85">
        <v>1190</v>
      </c>
      <c r="E545" s="78">
        <v>1.6</v>
      </c>
      <c r="F545" s="78">
        <v>1.4</v>
      </c>
    </row>
    <row r="546" spans="1:6" x14ac:dyDescent="0.25">
      <c r="A546" s="212" t="s">
        <v>6779</v>
      </c>
      <c r="B546" s="83" t="s">
        <v>415</v>
      </c>
      <c r="C546" s="85">
        <v>900</v>
      </c>
      <c r="D546" s="85">
        <v>630</v>
      </c>
      <c r="E546" s="78">
        <v>1.6</v>
      </c>
      <c r="F546" s="78">
        <v>1.4</v>
      </c>
    </row>
    <row r="547" spans="1:6" x14ac:dyDescent="0.25">
      <c r="A547" s="212" t="s">
        <v>6780</v>
      </c>
      <c r="B547" s="83" t="s">
        <v>441</v>
      </c>
      <c r="C547" s="85">
        <v>700</v>
      </c>
      <c r="D547" s="85">
        <v>489.99999999999994</v>
      </c>
      <c r="E547" s="78">
        <v>1.6</v>
      </c>
      <c r="F547" s="78">
        <v>1.4</v>
      </c>
    </row>
    <row r="548" spans="1:6" x14ac:dyDescent="0.25">
      <c r="A548" s="295" t="s">
        <v>6781</v>
      </c>
      <c r="B548" s="72" t="s">
        <v>511</v>
      </c>
      <c r="C548" s="85"/>
      <c r="D548" s="85"/>
      <c r="E548" s="78"/>
      <c r="F548" s="78" t="s">
        <v>7770</v>
      </c>
    </row>
    <row r="549" spans="1:6" x14ac:dyDescent="0.25">
      <c r="A549" s="295"/>
      <c r="B549" s="83" t="s">
        <v>512</v>
      </c>
      <c r="C549" s="85">
        <v>3500</v>
      </c>
      <c r="D549" s="85">
        <v>2450</v>
      </c>
      <c r="E549" s="78">
        <v>1.9</v>
      </c>
      <c r="F549" s="78">
        <v>1.5</v>
      </c>
    </row>
    <row r="550" spans="1:6" x14ac:dyDescent="0.25">
      <c r="A550" s="194">
        <v>10</v>
      </c>
      <c r="B550" s="75" t="s">
        <v>127</v>
      </c>
      <c r="C550" s="85"/>
      <c r="D550" s="85"/>
      <c r="E550" s="78"/>
      <c r="F550" s="78" t="s">
        <v>7770</v>
      </c>
    </row>
    <row r="551" spans="1:6" x14ac:dyDescent="0.25">
      <c r="A551" s="295" t="s">
        <v>2302</v>
      </c>
      <c r="B551" s="75" t="s">
        <v>513</v>
      </c>
      <c r="C551" s="85"/>
      <c r="D551" s="85"/>
      <c r="E551" s="78"/>
      <c r="F551" s="78" t="s">
        <v>7770</v>
      </c>
    </row>
    <row r="552" spans="1:6" ht="25.5" x14ac:dyDescent="0.25">
      <c r="A552" s="295"/>
      <c r="B552" s="79" t="s">
        <v>514</v>
      </c>
      <c r="C552" s="85">
        <v>12000</v>
      </c>
      <c r="D552" s="85">
        <v>8400</v>
      </c>
      <c r="E552" s="78">
        <v>1.3</v>
      </c>
      <c r="F552" s="78">
        <v>1.2</v>
      </c>
    </row>
    <row r="553" spans="1:6" ht="25.5" x14ac:dyDescent="0.25">
      <c r="A553" s="295"/>
      <c r="B553" s="79" t="s">
        <v>515</v>
      </c>
      <c r="C553" s="85">
        <v>9000</v>
      </c>
      <c r="D553" s="85">
        <v>6300</v>
      </c>
      <c r="E553" s="78">
        <v>1.5</v>
      </c>
      <c r="F553" s="78">
        <v>1.3</v>
      </c>
    </row>
    <row r="554" spans="1:6" x14ac:dyDescent="0.25">
      <c r="A554" s="295" t="s">
        <v>2307</v>
      </c>
      <c r="B554" s="72" t="s">
        <v>516</v>
      </c>
      <c r="C554" s="85"/>
      <c r="D554" s="85"/>
      <c r="E554" s="78"/>
      <c r="F554" s="78" t="s">
        <v>7770</v>
      </c>
    </row>
    <row r="555" spans="1:6" ht="25.5" x14ac:dyDescent="0.25">
      <c r="A555" s="295"/>
      <c r="B555" s="79" t="s">
        <v>514</v>
      </c>
      <c r="C555" s="85">
        <v>8000</v>
      </c>
      <c r="D555" s="85">
        <v>5600</v>
      </c>
      <c r="E555" s="78">
        <v>1.6</v>
      </c>
      <c r="F555" s="78">
        <v>1.4</v>
      </c>
    </row>
    <row r="556" spans="1:6" ht="25.5" x14ac:dyDescent="0.25">
      <c r="A556" s="295"/>
      <c r="B556" s="79" t="s">
        <v>515</v>
      </c>
      <c r="C556" s="85">
        <v>6000</v>
      </c>
      <c r="D556" s="85">
        <v>4200</v>
      </c>
      <c r="E556" s="78">
        <v>1.5</v>
      </c>
      <c r="F556" s="78">
        <v>1.3</v>
      </c>
    </row>
    <row r="557" spans="1:6" x14ac:dyDescent="0.25">
      <c r="A557" s="295" t="s">
        <v>2309</v>
      </c>
      <c r="B557" s="75" t="s">
        <v>517</v>
      </c>
      <c r="C557" s="85"/>
      <c r="D557" s="85"/>
      <c r="E557" s="78"/>
      <c r="F557" s="78" t="s">
        <v>7770</v>
      </c>
    </row>
    <row r="558" spans="1:6" x14ac:dyDescent="0.25">
      <c r="A558" s="295"/>
      <c r="B558" s="79" t="s">
        <v>442</v>
      </c>
      <c r="C558" s="85">
        <v>6000</v>
      </c>
      <c r="D558" s="85">
        <v>4200</v>
      </c>
      <c r="E558" s="78">
        <v>1.9</v>
      </c>
      <c r="F558" s="78">
        <v>1.5</v>
      </c>
    </row>
    <row r="559" spans="1:6" ht="25.5" x14ac:dyDescent="0.25">
      <c r="A559" s="295"/>
      <c r="B559" s="79" t="s">
        <v>495</v>
      </c>
      <c r="C559" s="85">
        <v>5250</v>
      </c>
      <c r="D559" s="85">
        <v>3674.9999999999995</v>
      </c>
      <c r="E559" s="78">
        <v>1.9</v>
      </c>
      <c r="F559" s="78">
        <v>1.5</v>
      </c>
    </row>
    <row r="560" spans="1:6" ht="25.5" x14ac:dyDescent="0.25">
      <c r="A560" s="295"/>
      <c r="B560" s="79" t="s">
        <v>496</v>
      </c>
      <c r="C560" s="85">
        <v>4500</v>
      </c>
      <c r="D560" s="85">
        <v>3150</v>
      </c>
      <c r="E560" s="78">
        <v>2</v>
      </c>
      <c r="F560" s="78">
        <v>1.6</v>
      </c>
    </row>
    <row r="561" spans="1:6" x14ac:dyDescent="0.25">
      <c r="A561" s="295"/>
      <c r="B561" s="79" t="s">
        <v>6070</v>
      </c>
      <c r="C561" s="85">
        <v>3750</v>
      </c>
      <c r="D561" s="85">
        <v>2625</v>
      </c>
      <c r="E561" s="78">
        <v>1.6</v>
      </c>
      <c r="F561" s="78">
        <v>1.4</v>
      </c>
    </row>
    <row r="562" spans="1:6" x14ac:dyDescent="0.25">
      <c r="A562" s="295"/>
      <c r="B562" s="79" t="s">
        <v>6071</v>
      </c>
      <c r="C562" s="85">
        <v>3000</v>
      </c>
      <c r="D562" s="85">
        <v>2100</v>
      </c>
      <c r="E562" s="78">
        <v>1.2</v>
      </c>
      <c r="F562" s="78">
        <v>1.1000000000000001</v>
      </c>
    </row>
    <row r="563" spans="1:6" x14ac:dyDescent="0.25">
      <c r="A563" s="295"/>
      <c r="B563" s="79" t="s">
        <v>518</v>
      </c>
      <c r="C563" s="85">
        <v>1200</v>
      </c>
      <c r="D563" s="85">
        <v>840</v>
      </c>
      <c r="E563" s="78">
        <v>1.7</v>
      </c>
      <c r="F563" s="78">
        <v>1.4</v>
      </c>
    </row>
    <row r="564" spans="1:6" ht="25.5" x14ac:dyDescent="0.25">
      <c r="A564" s="212" t="s">
        <v>2671</v>
      </c>
      <c r="B564" s="80" t="s">
        <v>7439</v>
      </c>
      <c r="C564" s="85">
        <v>1500</v>
      </c>
      <c r="D564" s="85">
        <v>1050</v>
      </c>
      <c r="E564" s="78">
        <v>1.2</v>
      </c>
      <c r="F564" s="78">
        <v>1.1000000000000001</v>
      </c>
    </row>
    <row r="565" spans="1:6" ht="15.75" customHeight="1" x14ac:dyDescent="0.25">
      <c r="A565" s="212" t="s">
        <v>2672</v>
      </c>
      <c r="B565" s="80" t="s">
        <v>7440</v>
      </c>
      <c r="C565" s="85">
        <v>800</v>
      </c>
      <c r="D565" s="85">
        <v>560</v>
      </c>
      <c r="E565" s="78">
        <v>1</v>
      </c>
      <c r="F565" s="78">
        <v>1</v>
      </c>
    </row>
    <row r="566" spans="1:6" x14ac:dyDescent="0.25">
      <c r="A566" s="194">
        <v>11</v>
      </c>
      <c r="B566" s="72" t="s">
        <v>164</v>
      </c>
      <c r="C566" s="85"/>
      <c r="D566" s="85"/>
      <c r="E566" s="78"/>
      <c r="F566" s="78" t="s">
        <v>7770</v>
      </c>
    </row>
    <row r="567" spans="1:6" x14ac:dyDescent="0.25">
      <c r="A567" s="295" t="s">
        <v>2322</v>
      </c>
      <c r="B567" s="75" t="s">
        <v>6408</v>
      </c>
      <c r="C567" s="85"/>
      <c r="D567" s="85"/>
      <c r="E567" s="78"/>
      <c r="F567" s="78" t="s">
        <v>7770</v>
      </c>
    </row>
    <row r="568" spans="1:6" x14ac:dyDescent="0.25">
      <c r="A568" s="295"/>
      <c r="B568" s="83" t="s">
        <v>442</v>
      </c>
      <c r="C568" s="85">
        <v>4000</v>
      </c>
      <c r="D568" s="85">
        <v>2800</v>
      </c>
      <c r="E568" s="78">
        <v>1.9</v>
      </c>
      <c r="F568" s="78">
        <v>1.5</v>
      </c>
    </row>
    <row r="569" spans="1:6" ht="22.5" customHeight="1" x14ac:dyDescent="0.25">
      <c r="A569" s="295"/>
      <c r="B569" s="83" t="s">
        <v>519</v>
      </c>
      <c r="C569" s="85">
        <v>3000</v>
      </c>
      <c r="D569" s="85">
        <v>2100</v>
      </c>
      <c r="E569" s="78">
        <v>1.9</v>
      </c>
      <c r="F569" s="78">
        <v>1.5</v>
      </c>
    </row>
    <row r="570" spans="1:6" ht="25.5" x14ac:dyDescent="0.25">
      <c r="A570" s="295"/>
      <c r="B570" s="83" t="s">
        <v>520</v>
      </c>
      <c r="C570" s="85">
        <v>2500</v>
      </c>
      <c r="D570" s="85">
        <v>1750</v>
      </c>
      <c r="E570" s="78">
        <v>1.9</v>
      </c>
      <c r="F570" s="78">
        <v>1.5</v>
      </c>
    </row>
    <row r="571" spans="1:6" ht="25.5" x14ac:dyDescent="0.25">
      <c r="A571" s="295"/>
      <c r="B571" s="83" t="s">
        <v>521</v>
      </c>
      <c r="C571" s="85">
        <v>2000</v>
      </c>
      <c r="D571" s="85">
        <v>1400</v>
      </c>
      <c r="E571" s="78">
        <v>1.9</v>
      </c>
      <c r="F571" s="78">
        <v>1.5</v>
      </c>
    </row>
    <row r="572" spans="1:6" x14ac:dyDescent="0.25">
      <c r="A572" s="295"/>
      <c r="B572" s="83" t="s">
        <v>446</v>
      </c>
      <c r="C572" s="85">
        <v>1700</v>
      </c>
      <c r="D572" s="85">
        <v>1190</v>
      </c>
      <c r="E572" s="78">
        <v>1.9</v>
      </c>
      <c r="F572" s="78">
        <v>1.5</v>
      </c>
    </row>
    <row r="573" spans="1:6" x14ac:dyDescent="0.25">
      <c r="A573" s="295"/>
      <c r="B573" s="83" t="s">
        <v>500</v>
      </c>
      <c r="C573" s="85">
        <v>1500</v>
      </c>
      <c r="D573" s="85">
        <v>1050</v>
      </c>
      <c r="E573" s="78">
        <v>1.5</v>
      </c>
      <c r="F573" s="78">
        <v>1.3</v>
      </c>
    </row>
    <row r="574" spans="1:6" ht="25.5" x14ac:dyDescent="0.25">
      <c r="A574" s="295"/>
      <c r="B574" s="83" t="s">
        <v>522</v>
      </c>
      <c r="C574" s="85">
        <v>1250</v>
      </c>
      <c r="D574" s="85">
        <v>875</v>
      </c>
      <c r="E574" s="78">
        <v>1.4</v>
      </c>
      <c r="F574" s="78">
        <v>1.2</v>
      </c>
    </row>
    <row r="575" spans="1:6" x14ac:dyDescent="0.25">
      <c r="A575" s="295"/>
      <c r="B575" s="83" t="s">
        <v>415</v>
      </c>
      <c r="C575" s="85">
        <v>950</v>
      </c>
      <c r="D575" s="85">
        <v>665</v>
      </c>
      <c r="E575" s="78">
        <v>1.4</v>
      </c>
      <c r="F575" s="78">
        <v>1.2</v>
      </c>
    </row>
    <row r="576" spans="1:6" x14ac:dyDescent="0.25">
      <c r="A576" s="295"/>
      <c r="B576" s="83" t="s">
        <v>441</v>
      </c>
      <c r="C576" s="85">
        <v>800</v>
      </c>
      <c r="D576" s="85">
        <v>560</v>
      </c>
      <c r="E576" s="78">
        <v>1.3</v>
      </c>
      <c r="F576" s="78">
        <v>1.2</v>
      </c>
    </row>
    <row r="577" spans="1:6" x14ac:dyDescent="0.25">
      <c r="A577" s="295" t="s">
        <v>2327</v>
      </c>
      <c r="B577" s="72" t="s">
        <v>523</v>
      </c>
      <c r="C577" s="85"/>
      <c r="D577" s="85"/>
      <c r="E577" s="78"/>
      <c r="F577" s="78" t="s">
        <v>7770</v>
      </c>
    </row>
    <row r="578" spans="1:6" x14ac:dyDescent="0.25">
      <c r="A578" s="295"/>
      <c r="B578" s="83" t="s">
        <v>442</v>
      </c>
      <c r="C578" s="85">
        <v>2500</v>
      </c>
      <c r="D578" s="85">
        <v>1750</v>
      </c>
      <c r="E578" s="78">
        <v>1.6</v>
      </c>
      <c r="F578" s="78">
        <v>1.4</v>
      </c>
    </row>
    <row r="579" spans="1:6" ht="25.5" x14ac:dyDescent="0.25">
      <c r="A579" s="295"/>
      <c r="B579" s="83" t="s">
        <v>519</v>
      </c>
      <c r="C579" s="85">
        <v>2000</v>
      </c>
      <c r="D579" s="85">
        <v>1400</v>
      </c>
      <c r="E579" s="78">
        <v>1.6</v>
      </c>
      <c r="F579" s="78">
        <v>1.4</v>
      </c>
    </row>
    <row r="580" spans="1:6" ht="25.5" x14ac:dyDescent="0.25">
      <c r="A580" s="295"/>
      <c r="B580" s="83" t="s">
        <v>520</v>
      </c>
      <c r="C580" s="85">
        <v>1700</v>
      </c>
      <c r="D580" s="85">
        <v>1190</v>
      </c>
      <c r="E580" s="78">
        <v>1.7</v>
      </c>
      <c r="F580" s="78">
        <v>1.4</v>
      </c>
    </row>
    <row r="581" spans="1:6" ht="25.5" x14ac:dyDescent="0.25">
      <c r="A581" s="295"/>
      <c r="B581" s="83" t="s">
        <v>521</v>
      </c>
      <c r="C581" s="85">
        <v>1500</v>
      </c>
      <c r="D581" s="85">
        <v>1050</v>
      </c>
      <c r="E581" s="78">
        <v>1.6</v>
      </c>
      <c r="F581" s="78">
        <v>1.4</v>
      </c>
    </row>
    <row r="582" spans="1:6" x14ac:dyDescent="0.25">
      <c r="A582" s="295"/>
      <c r="B582" s="83" t="s">
        <v>446</v>
      </c>
      <c r="C582" s="85">
        <v>1250</v>
      </c>
      <c r="D582" s="85">
        <v>875</v>
      </c>
      <c r="E582" s="78">
        <v>1.4</v>
      </c>
      <c r="F582" s="78">
        <v>1.2</v>
      </c>
    </row>
    <row r="583" spans="1:6" x14ac:dyDescent="0.25">
      <c r="A583" s="295"/>
      <c r="B583" s="83" t="s">
        <v>500</v>
      </c>
      <c r="C583" s="85">
        <v>1250</v>
      </c>
      <c r="D583" s="85">
        <v>875</v>
      </c>
      <c r="E583" s="78">
        <v>1.4</v>
      </c>
      <c r="F583" s="78">
        <v>1.2</v>
      </c>
    </row>
    <row r="584" spans="1:6" ht="25.5" x14ac:dyDescent="0.25">
      <c r="A584" s="295"/>
      <c r="B584" s="83" t="s">
        <v>522</v>
      </c>
      <c r="C584" s="85">
        <v>1000</v>
      </c>
      <c r="D584" s="85">
        <v>700</v>
      </c>
      <c r="E584" s="78">
        <v>1.3</v>
      </c>
      <c r="F584" s="78">
        <v>1.2</v>
      </c>
    </row>
    <row r="585" spans="1:6" x14ac:dyDescent="0.25">
      <c r="A585" s="295"/>
      <c r="B585" s="83" t="s">
        <v>415</v>
      </c>
      <c r="C585" s="85">
        <v>800</v>
      </c>
      <c r="D585" s="85">
        <v>560</v>
      </c>
      <c r="E585" s="78">
        <v>1.3</v>
      </c>
      <c r="F585" s="78">
        <v>1.2</v>
      </c>
    </row>
    <row r="586" spans="1:6" x14ac:dyDescent="0.25">
      <c r="A586" s="295"/>
      <c r="B586" s="83" t="s">
        <v>441</v>
      </c>
      <c r="C586" s="85">
        <v>600</v>
      </c>
      <c r="D586" s="85">
        <v>420</v>
      </c>
      <c r="E586" s="78">
        <v>1.5</v>
      </c>
      <c r="F586" s="78">
        <v>1.3</v>
      </c>
    </row>
    <row r="587" spans="1:6" x14ac:dyDescent="0.25">
      <c r="A587" s="295" t="s">
        <v>2328</v>
      </c>
      <c r="B587" s="72" t="s">
        <v>524</v>
      </c>
      <c r="C587" s="85"/>
      <c r="D587" s="85"/>
      <c r="E587" s="78"/>
      <c r="F587" s="78" t="s">
        <v>7770</v>
      </c>
    </row>
    <row r="588" spans="1:6" x14ac:dyDescent="0.25">
      <c r="A588" s="295"/>
      <c r="B588" s="83" t="s">
        <v>525</v>
      </c>
      <c r="C588" s="85">
        <v>3000</v>
      </c>
      <c r="D588" s="85">
        <v>2100</v>
      </c>
      <c r="E588" s="78">
        <v>1.3</v>
      </c>
      <c r="F588" s="78">
        <v>1.2</v>
      </c>
    </row>
    <row r="589" spans="1:6" x14ac:dyDescent="0.25">
      <c r="A589" s="295"/>
      <c r="B589" s="83" t="s">
        <v>526</v>
      </c>
      <c r="C589" s="85">
        <v>4200</v>
      </c>
      <c r="D589" s="85">
        <v>2940</v>
      </c>
      <c r="E589" s="78">
        <v>1.3</v>
      </c>
      <c r="F589" s="78">
        <v>1.2</v>
      </c>
    </row>
    <row r="590" spans="1:6" x14ac:dyDescent="0.25">
      <c r="A590" s="295"/>
      <c r="B590" s="83" t="s">
        <v>446</v>
      </c>
      <c r="C590" s="85">
        <v>3500</v>
      </c>
      <c r="D590" s="85">
        <v>2450</v>
      </c>
      <c r="E590" s="78">
        <v>1.3</v>
      </c>
      <c r="F590" s="78">
        <v>1.2</v>
      </c>
    </row>
    <row r="591" spans="1:6" x14ac:dyDescent="0.25">
      <c r="A591" s="295"/>
      <c r="B591" s="83" t="s">
        <v>527</v>
      </c>
      <c r="C591" s="85">
        <v>3200</v>
      </c>
      <c r="D591" s="85">
        <v>2240</v>
      </c>
      <c r="E591" s="78">
        <v>1.2</v>
      </c>
      <c r="F591" s="78">
        <v>1.1000000000000001</v>
      </c>
    </row>
    <row r="592" spans="1:6" x14ac:dyDescent="0.25">
      <c r="A592" s="295"/>
      <c r="B592" s="83" t="s">
        <v>415</v>
      </c>
      <c r="C592" s="85">
        <v>2600</v>
      </c>
      <c r="D592" s="85">
        <v>1819.9999999999998</v>
      </c>
      <c r="E592" s="78">
        <v>1.1000000000000001</v>
      </c>
      <c r="F592" s="78">
        <v>1.1000000000000001</v>
      </c>
    </row>
    <row r="593" spans="1:6" x14ac:dyDescent="0.25">
      <c r="A593" s="295"/>
      <c r="B593" s="83" t="s">
        <v>441</v>
      </c>
      <c r="C593" s="85">
        <v>1950</v>
      </c>
      <c r="D593" s="85">
        <v>1365</v>
      </c>
      <c r="E593" s="78">
        <v>1.2</v>
      </c>
      <c r="F593" s="78">
        <v>1.1000000000000001</v>
      </c>
    </row>
    <row r="594" spans="1:6" x14ac:dyDescent="0.25">
      <c r="A594" s="194">
        <v>12</v>
      </c>
      <c r="B594" s="72" t="s">
        <v>166</v>
      </c>
      <c r="C594" s="85"/>
      <c r="D594" s="85"/>
      <c r="E594" s="78"/>
      <c r="F594" s="78" t="s">
        <v>7770</v>
      </c>
    </row>
    <row r="595" spans="1:6" ht="25.5" x14ac:dyDescent="0.25">
      <c r="A595" s="295" t="s">
        <v>2377</v>
      </c>
      <c r="B595" s="75" t="s">
        <v>6409</v>
      </c>
      <c r="C595" s="85"/>
      <c r="D595" s="85"/>
      <c r="E595" s="78"/>
      <c r="F595" s="78" t="s">
        <v>7770</v>
      </c>
    </row>
    <row r="596" spans="1:6" x14ac:dyDescent="0.25">
      <c r="A596" s="295"/>
      <c r="B596" s="83" t="s">
        <v>442</v>
      </c>
      <c r="C596" s="85">
        <v>4500</v>
      </c>
      <c r="D596" s="85">
        <v>3150</v>
      </c>
      <c r="E596" s="78">
        <v>2.2000000000000002</v>
      </c>
      <c r="F596" s="78">
        <v>1.6</v>
      </c>
    </row>
    <row r="597" spans="1:6" ht="25.5" x14ac:dyDescent="0.25">
      <c r="A597" s="295"/>
      <c r="B597" s="83" t="s">
        <v>519</v>
      </c>
      <c r="C597" s="85">
        <v>3800</v>
      </c>
      <c r="D597" s="85">
        <v>2660</v>
      </c>
      <c r="E597" s="78">
        <v>1.5</v>
      </c>
      <c r="F597" s="78">
        <v>1.3</v>
      </c>
    </row>
    <row r="598" spans="1:6" ht="25.5" x14ac:dyDescent="0.25">
      <c r="A598" s="295"/>
      <c r="B598" s="83" t="s">
        <v>520</v>
      </c>
      <c r="C598" s="85">
        <v>3000</v>
      </c>
      <c r="D598" s="85">
        <v>2100</v>
      </c>
      <c r="E598" s="78">
        <v>1.6</v>
      </c>
      <c r="F598" s="78">
        <v>1.4</v>
      </c>
    </row>
    <row r="599" spans="1:6" ht="25.5" x14ac:dyDescent="0.25">
      <c r="A599" s="295"/>
      <c r="B599" s="83" t="s">
        <v>521</v>
      </c>
      <c r="C599" s="85">
        <v>2400</v>
      </c>
      <c r="D599" s="85">
        <v>1680</v>
      </c>
      <c r="E599" s="78">
        <v>1.7</v>
      </c>
      <c r="F599" s="78">
        <v>1.4</v>
      </c>
    </row>
    <row r="600" spans="1:6" x14ac:dyDescent="0.25">
      <c r="A600" s="295"/>
      <c r="B600" s="83" t="s">
        <v>446</v>
      </c>
      <c r="C600" s="85">
        <v>2100</v>
      </c>
      <c r="D600" s="85">
        <v>1470</v>
      </c>
      <c r="E600" s="78">
        <v>1.7</v>
      </c>
      <c r="F600" s="78">
        <v>1.4</v>
      </c>
    </row>
    <row r="601" spans="1:6" x14ac:dyDescent="0.25">
      <c r="A601" s="295"/>
      <c r="B601" s="83" t="s">
        <v>500</v>
      </c>
      <c r="C601" s="85">
        <v>1800</v>
      </c>
      <c r="D601" s="85">
        <v>1260</v>
      </c>
      <c r="E601" s="78">
        <v>1.5</v>
      </c>
      <c r="F601" s="78">
        <v>1.3</v>
      </c>
    </row>
    <row r="602" spans="1:6" ht="25.5" x14ac:dyDescent="0.25">
      <c r="A602" s="295"/>
      <c r="B602" s="83" t="s">
        <v>528</v>
      </c>
      <c r="C602" s="85">
        <v>1500</v>
      </c>
      <c r="D602" s="85">
        <v>1050</v>
      </c>
      <c r="E602" s="78">
        <v>1.6</v>
      </c>
      <c r="F602" s="78">
        <v>1.4</v>
      </c>
    </row>
    <row r="603" spans="1:6" x14ac:dyDescent="0.25">
      <c r="A603" s="295"/>
      <c r="B603" s="83" t="s">
        <v>415</v>
      </c>
      <c r="C603" s="85">
        <v>1200</v>
      </c>
      <c r="D603" s="85">
        <v>840</v>
      </c>
      <c r="E603" s="78">
        <v>1.7</v>
      </c>
      <c r="F603" s="78">
        <v>1.4</v>
      </c>
    </row>
    <row r="604" spans="1:6" x14ac:dyDescent="0.25">
      <c r="A604" s="295"/>
      <c r="B604" s="83" t="s">
        <v>441</v>
      </c>
      <c r="C604" s="85">
        <v>800</v>
      </c>
      <c r="D604" s="85">
        <v>560</v>
      </c>
      <c r="E604" s="78">
        <v>1.2</v>
      </c>
      <c r="F604" s="78">
        <v>1.1000000000000001</v>
      </c>
    </row>
    <row r="605" spans="1:6" ht="25.5" x14ac:dyDescent="0.25">
      <c r="A605" s="284" t="s">
        <v>2383</v>
      </c>
      <c r="B605" s="80" t="s">
        <v>7411</v>
      </c>
      <c r="C605" s="85">
        <v>5000</v>
      </c>
      <c r="D605" s="85">
        <v>3500</v>
      </c>
      <c r="E605" s="78">
        <v>1.9</v>
      </c>
      <c r="F605" s="78">
        <v>1.5</v>
      </c>
    </row>
    <row r="606" spans="1:6" ht="25.5" x14ac:dyDescent="0.25">
      <c r="A606" s="295" t="s">
        <v>2385</v>
      </c>
      <c r="B606" s="75" t="s">
        <v>6410</v>
      </c>
      <c r="C606" s="85"/>
      <c r="D606" s="85"/>
      <c r="E606" s="78"/>
      <c r="F606" s="78" t="s">
        <v>7770</v>
      </c>
    </row>
    <row r="607" spans="1:6" x14ac:dyDescent="0.25">
      <c r="A607" s="295"/>
      <c r="B607" s="83" t="s">
        <v>442</v>
      </c>
      <c r="C607" s="85">
        <v>3600</v>
      </c>
      <c r="D607" s="85">
        <v>2520</v>
      </c>
      <c r="E607" s="78">
        <v>1.2</v>
      </c>
      <c r="F607" s="78">
        <v>1.1000000000000001</v>
      </c>
    </row>
    <row r="608" spans="1:6" ht="25.5" x14ac:dyDescent="0.25">
      <c r="A608" s="295"/>
      <c r="B608" s="83" t="s">
        <v>519</v>
      </c>
      <c r="C608" s="85">
        <v>3000</v>
      </c>
      <c r="D608" s="85">
        <v>2100</v>
      </c>
      <c r="E608" s="78">
        <v>1.2</v>
      </c>
      <c r="F608" s="78">
        <v>1.1000000000000001</v>
      </c>
    </row>
    <row r="609" spans="1:6" ht="25.5" x14ac:dyDescent="0.25">
      <c r="A609" s="295"/>
      <c r="B609" s="83" t="s">
        <v>520</v>
      </c>
      <c r="C609" s="85">
        <v>2400</v>
      </c>
      <c r="D609" s="85">
        <v>1680</v>
      </c>
      <c r="E609" s="78">
        <v>1.2</v>
      </c>
      <c r="F609" s="78">
        <v>1.1000000000000001</v>
      </c>
    </row>
    <row r="610" spans="1:6" ht="25.5" x14ac:dyDescent="0.25">
      <c r="A610" s="295"/>
      <c r="B610" s="83" t="s">
        <v>521</v>
      </c>
      <c r="C610" s="85">
        <v>1900</v>
      </c>
      <c r="D610" s="85">
        <v>1330</v>
      </c>
      <c r="E610" s="78">
        <v>1.1000000000000001</v>
      </c>
      <c r="F610" s="78">
        <v>1.1000000000000001</v>
      </c>
    </row>
    <row r="611" spans="1:6" x14ac:dyDescent="0.25">
      <c r="A611" s="295"/>
      <c r="B611" s="83" t="s">
        <v>446</v>
      </c>
      <c r="C611" s="85">
        <v>1700</v>
      </c>
      <c r="D611" s="85">
        <v>1190</v>
      </c>
      <c r="E611" s="78">
        <v>1.1000000000000001</v>
      </c>
      <c r="F611" s="78">
        <v>1.1000000000000001</v>
      </c>
    </row>
    <row r="612" spans="1:6" x14ac:dyDescent="0.25">
      <c r="A612" s="295"/>
      <c r="B612" s="83" t="s">
        <v>500</v>
      </c>
      <c r="C612" s="85">
        <v>1400</v>
      </c>
      <c r="D612" s="85">
        <v>979.99999999999989</v>
      </c>
      <c r="E612" s="78">
        <v>1.1000000000000001</v>
      </c>
      <c r="F612" s="78">
        <v>1.1000000000000001</v>
      </c>
    </row>
    <row r="613" spans="1:6" ht="25.5" x14ac:dyDescent="0.25">
      <c r="A613" s="295"/>
      <c r="B613" s="83" t="s">
        <v>528</v>
      </c>
      <c r="C613" s="85">
        <v>1200</v>
      </c>
      <c r="D613" s="85">
        <v>840</v>
      </c>
      <c r="E613" s="78">
        <v>1.2</v>
      </c>
      <c r="F613" s="78">
        <v>1.1000000000000001</v>
      </c>
    </row>
    <row r="614" spans="1:6" x14ac:dyDescent="0.25">
      <c r="A614" s="295"/>
      <c r="B614" s="83" t="s">
        <v>415</v>
      </c>
      <c r="C614" s="85">
        <v>1000</v>
      </c>
      <c r="D614" s="85">
        <v>700</v>
      </c>
      <c r="E614" s="78">
        <v>1.1000000000000001</v>
      </c>
      <c r="F614" s="78">
        <v>1.1000000000000001</v>
      </c>
    </row>
    <row r="615" spans="1:6" x14ac:dyDescent="0.25">
      <c r="A615" s="295"/>
      <c r="B615" s="83" t="s">
        <v>441</v>
      </c>
      <c r="C615" s="85">
        <v>600</v>
      </c>
      <c r="D615" s="85">
        <v>420</v>
      </c>
      <c r="E615" s="78">
        <v>1.3</v>
      </c>
      <c r="F615" s="78">
        <v>1.2</v>
      </c>
    </row>
    <row r="616" spans="1:6" x14ac:dyDescent="0.25">
      <c r="A616" s="295" t="s">
        <v>2391</v>
      </c>
      <c r="B616" s="75" t="s">
        <v>529</v>
      </c>
      <c r="C616" s="85"/>
      <c r="D616" s="85"/>
      <c r="E616" s="78"/>
      <c r="F616" s="78" t="s">
        <v>7770</v>
      </c>
    </row>
    <row r="617" spans="1:6" x14ac:dyDescent="0.25">
      <c r="A617" s="295"/>
      <c r="B617" s="167" t="s">
        <v>530</v>
      </c>
      <c r="C617" s="85">
        <v>6800</v>
      </c>
      <c r="D617" s="85">
        <v>4760</v>
      </c>
      <c r="E617" s="78">
        <v>1.2</v>
      </c>
      <c r="F617" s="78">
        <v>1.1000000000000001</v>
      </c>
    </row>
    <row r="618" spans="1:6" x14ac:dyDescent="0.25">
      <c r="A618" s="295"/>
      <c r="B618" s="167" t="s">
        <v>429</v>
      </c>
      <c r="C618" s="85">
        <v>6000</v>
      </c>
      <c r="D618" s="85">
        <v>4200</v>
      </c>
      <c r="E618" s="78">
        <v>1.2</v>
      </c>
      <c r="F618" s="78">
        <v>1.1000000000000001</v>
      </c>
    </row>
    <row r="619" spans="1:6" x14ac:dyDescent="0.25">
      <c r="A619" s="194">
        <v>13</v>
      </c>
      <c r="B619" s="72" t="s">
        <v>6305</v>
      </c>
      <c r="C619" s="85"/>
      <c r="D619" s="85"/>
      <c r="E619" s="78"/>
      <c r="F619" s="78" t="s">
        <v>7770</v>
      </c>
    </row>
    <row r="620" spans="1:6" x14ac:dyDescent="0.25">
      <c r="A620" s="212" t="s">
        <v>2437</v>
      </c>
      <c r="B620" s="72" t="s">
        <v>6337</v>
      </c>
      <c r="C620" s="85"/>
      <c r="D620" s="85"/>
      <c r="E620" s="78"/>
      <c r="F620" s="78" t="s">
        <v>7770</v>
      </c>
    </row>
    <row r="621" spans="1:6" x14ac:dyDescent="0.25">
      <c r="A621" s="295" t="s">
        <v>6782</v>
      </c>
      <c r="B621" s="75" t="s">
        <v>531</v>
      </c>
      <c r="C621" s="85"/>
      <c r="D621" s="85"/>
      <c r="E621" s="78"/>
      <c r="F621" s="78" t="s">
        <v>7770</v>
      </c>
    </row>
    <row r="622" spans="1:6" x14ac:dyDescent="0.25">
      <c r="A622" s="295"/>
      <c r="B622" s="83" t="s">
        <v>442</v>
      </c>
      <c r="C622" s="85">
        <v>2600</v>
      </c>
      <c r="D622" s="85">
        <v>1819.9999999999998</v>
      </c>
      <c r="E622" s="78">
        <v>1.5</v>
      </c>
      <c r="F622" s="78">
        <v>1.3</v>
      </c>
    </row>
    <row r="623" spans="1:6" ht="25.5" x14ac:dyDescent="0.25">
      <c r="A623" s="295"/>
      <c r="B623" s="83" t="s">
        <v>519</v>
      </c>
      <c r="C623" s="85">
        <v>2000</v>
      </c>
      <c r="D623" s="85">
        <v>1400</v>
      </c>
      <c r="E623" s="78">
        <v>1.3</v>
      </c>
      <c r="F623" s="78">
        <v>1.2</v>
      </c>
    </row>
    <row r="624" spans="1:6" ht="25.5" x14ac:dyDescent="0.25">
      <c r="A624" s="295"/>
      <c r="B624" s="83" t="s">
        <v>520</v>
      </c>
      <c r="C624" s="85">
        <v>1800</v>
      </c>
      <c r="D624" s="85">
        <v>1260</v>
      </c>
      <c r="E624" s="78">
        <v>1.3</v>
      </c>
      <c r="F624" s="78">
        <v>1.2</v>
      </c>
    </row>
    <row r="625" spans="1:6" ht="25.5" x14ac:dyDescent="0.25">
      <c r="A625" s="295"/>
      <c r="B625" s="83" t="s">
        <v>521</v>
      </c>
      <c r="C625" s="85">
        <v>1500</v>
      </c>
      <c r="D625" s="85">
        <v>1050</v>
      </c>
      <c r="E625" s="78">
        <v>1.5</v>
      </c>
      <c r="F625" s="78">
        <v>1.3</v>
      </c>
    </row>
    <row r="626" spans="1:6" x14ac:dyDescent="0.25">
      <c r="A626" s="295"/>
      <c r="B626" s="83" t="s">
        <v>446</v>
      </c>
      <c r="C626" s="85">
        <v>1200</v>
      </c>
      <c r="D626" s="85">
        <v>840</v>
      </c>
      <c r="E626" s="78">
        <v>1.5</v>
      </c>
      <c r="F626" s="78">
        <v>1.3</v>
      </c>
    </row>
    <row r="627" spans="1:6" x14ac:dyDescent="0.25">
      <c r="A627" s="295"/>
      <c r="B627" s="83" t="s">
        <v>500</v>
      </c>
      <c r="C627" s="85">
        <v>1000</v>
      </c>
      <c r="D627" s="85">
        <v>700</v>
      </c>
      <c r="E627" s="78">
        <v>1.5</v>
      </c>
      <c r="F627" s="78">
        <v>1.3</v>
      </c>
    </row>
    <row r="628" spans="1:6" ht="25.5" x14ac:dyDescent="0.25">
      <c r="A628" s="295"/>
      <c r="B628" s="83" t="s">
        <v>522</v>
      </c>
      <c r="C628" s="85">
        <v>800</v>
      </c>
      <c r="D628" s="85">
        <v>560</v>
      </c>
      <c r="E628" s="78">
        <v>1.3</v>
      </c>
      <c r="F628" s="78">
        <v>1.2</v>
      </c>
    </row>
    <row r="629" spans="1:6" x14ac:dyDescent="0.25">
      <c r="A629" s="295"/>
      <c r="B629" s="83" t="s">
        <v>415</v>
      </c>
      <c r="C629" s="85">
        <v>500</v>
      </c>
      <c r="D629" s="85">
        <v>350</v>
      </c>
      <c r="E629" s="78">
        <v>1.4</v>
      </c>
      <c r="F629" s="78">
        <v>1.2</v>
      </c>
    </row>
    <row r="630" spans="1:6" x14ac:dyDescent="0.25">
      <c r="A630" s="295"/>
      <c r="B630" s="83" t="s">
        <v>441</v>
      </c>
      <c r="C630" s="85">
        <v>400</v>
      </c>
      <c r="D630" s="85">
        <v>280</v>
      </c>
      <c r="E630" s="78">
        <v>1.3</v>
      </c>
      <c r="F630" s="78">
        <v>1.2</v>
      </c>
    </row>
    <row r="631" spans="1:6" x14ac:dyDescent="0.25">
      <c r="A631" s="295" t="s">
        <v>6783</v>
      </c>
      <c r="B631" s="75" t="s">
        <v>532</v>
      </c>
      <c r="C631" s="85"/>
      <c r="D631" s="85"/>
      <c r="E631" s="78"/>
      <c r="F631" s="78" t="s">
        <v>7770</v>
      </c>
    </row>
    <row r="632" spans="1:6" x14ac:dyDescent="0.25">
      <c r="A632" s="295"/>
      <c r="B632" s="83" t="s">
        <v>442</v>
      </c>
      <c r="C632" s="85">
        <v>2100</v>
      </c>
      <c r="D632" s="85">
        <v>1470</v>
      </c>
      <c r="E632" s="78">
        <v>1.5</v>
      </c>
      <c r="F632" s="78">
        <v>1.3</v>
      </c>
    </row>
    <row r="633" spans="1:6" ht="25.5" x14ac:dyDescent="0.25">
      <c r="A633" s="295"/>
      <c r="B633" s="83" t="s">
        <v>519</v>
      </c>
      <c r="C633" s="85">
        <v>1600</v>
      </c>
      <c r="D633" s="85">
        <v>1120</v>
      </c>
      <c r="E633" s="78">
        <v>1.4</v>
      </c>
      <c r="F633" s="78">
        <v>1.2</v>
      </c>
    </row>
    <row r="634" spans="1:6" ht="25.5" x14ac:dyDescent="0.25">
      <c r="A634" s="295"/>
      <c r="B634" s="83" t="s">
        <v>520</v>
      </c>
      <c r="C634" s="85">
        <v>1500</v>
      </c>
      <c r="D634" s="85">
        <v>1050</v>
      </c>
      <c r="E634" s="78">
        <v>1.3</v>
      </c>
      <c r="F634" s="78">
        <v>1.2</v>
      </c>
    </row>
    <row r="635" spans="1:6" ht="25.5" x14ac:dyDescent="0.25">
      <c r="A635" s="295"/>
      <c r="B635" s="83" t="s">
        <v>521</v>
      </c>
      <c r="C635" s="85">
        <v>1200</v>
      </c>
      <c r="D635" s="85">
        <v>840</v>
      </c>
      <c r="E635" s="78">
        <v>1.5</v>
      </c>
      <c r="F635" s="78">
        <v>1.3</v>
      </c>
    </row>
    <row r="636" spans="1:6" x14ac:dyDescent="0.25">
      <c r="A636" s="295"/>
      <c r="B636" s="83" t="s">
        <v>446</v>
      </c>
      <c r="C636" s="85">
        <v>1000</v>
      </c>
      <c r="D636" s="85">
        <v>700</v>
      </c>
      <c r="E636" s="78">
        <v>1.4</v>
      </c>
      <c r="F636" s="78">
        <v>1.2</v>
      </c>
    </row>
    <row r="637" spans="1:6" x14ac:dyDescent="0.25">
      <c r="A637" s="295"/>
      <c r="B637" s="83" t="s">
        <v>500</v>
      </c>
      <c r="C637" s="85">
        <v>800</v>
      </c>
      <c r="D637" s="85">
        <v>560</v>
      </c>
      <c r="E637" s="78">
        <v>1.5</v>
      </c>
      <c r="F637" s="78">
        <v>1.3</v>
      </c>
    </row>
    <row r="638" spans="1:6" ht="25.5" x14ac:dyDescent="0.25">
      <c r="A638" s="295"/>
      <c r="B638" s="83" t="s">
        <v>522</v>
      </c>
      <c r="C638" s="85">
        <v>700</v>
      </c>
      <c r="D638" s="85">
        <v>489.99999999999994</v>
      </c>
      <c r="E638" s="78">
        <v>1.5</v>
      </c>
      <c r="F638" s="78">
        <v>1.3</v>
      </c>
    </row>
    <row r="639" spans="1:6" x14ac:dyDescent="0.25">
      <c r="A639" s="295"/>
      <c r="B639" s="83" t="s">
        <v>415</v>
      </c>
      <c r="C639" s="85">
        <v>500</v>
      </c>
      <c r="D639" s="85">
        <v>350</v>
      </c>
      <c r="E639" s="78">
        <v>1.5</v>
      </c>
      <c r="F639" s="78">
        <v>1.3</v>
      </c>
    </row>
    <row r="640" spans="1:6" x14ac:dyDescent="0.25">
      <c r="A640" s="295"/>
      <c r="B640" s="83" t="s">
        <v>441</v>
      </c>
      <c r="C640" s="85">
        <v>400</v>
      </c>
      <c r="D640" s="85">
        <v>280</v>
      </c>
      <c r="E640" s="78">
        <v>1.3</v>
      </c>
      <c r="F640" s="78">
        <v>1.2</v>
      </c>
    </row>
    <row r="641" spans="1:6" x14ac:dyDescent="0.25">
      <c r="A641" s="212" t="s">
        <v>2438</v>
      </c>
      <c r="B641" s="72" t="s">
        <v>6338</v>
      </c>
      <c r="C641" s="85"/>
      <c r="D641" s="85"/>
      <c r="E641" s="78"/>
      <c r="F641" s="78" t="s">
        <v>7770</v>
      </c>
    </row>
    <row r="642" spans="1:6" ht="25.5" x14ac:dyDescent="0.25">
      <c r="A642" s="295" t="s">
        <v>6784</v>
      </c>
      <c r="B642" s="75" t="s">
        <v>6411</v>
      </c>
      <c r="C642" s="85"/>
      <c r="D642" s="85"/>
      <c r="E642" s="78"/>
      <c r="F642" s="78" t="s">
        <v>7770</v>
      </c>
    </row>
    <row r="643" spans="1:6" x14ac:dyDescent="0.25">
      <c r="A643" s="295"/>
      <c r="B643" s="83" t="s">
        <v>442</v>
      </c>
      <c r="C643" s="85">
        <v>2600</v>
      </c>
      <c r="D643" s="85">
        <v>1819.9999999999998</v>
      </c>
      <c r="E643" s="78">
        <v>1.5</v>
      </c>
      <c r="F643" s="78">
        <v>1.3</v>
      </c>
    </row>
    <row r="644" spans="1:6" ht="25.5" x14ac:dyDescent="0.25">
      <c r="A644" s="295"/>
      <c r="B644" s="83" t="s">
        <v>519</v>
      </c>
      <c r="C644" s="85">
        <v>2000</v>
      </c>
      <c r="D644" s="85">
        <v>1400</v>
      </c>
      <c r="E644" s="78">
        <v>1.5</v>
      </c>
      <c r="F644" s="78">
        <v>1.3</v>
      </c>
    </row>
    <row r="645" spans="1:6" ht="25.5" x14ac:dyDescent="0.25">
      <c r="A645" s="295"/>
      <c r="B645" s="83" t="s">
        <v>520</v>
      </c>
      <c r="C645" s="85">
        <v>1800</v>
      </c>
      <c r="D645" s="85">
        <v>1260</v>
      </c>
      <c r="E645" s="78">
        <v>1.5</v>
      </c>
      <c r="F645" s="78">
        <v>1.3</v>
      </c>
    </row>
    <row r="646" spans="1:6" ht="25.5" x14ac:dyDescent="0.25">
      <c r="A646" s="295"/>
      <c r="B646" s="83" t="s">
        <v>521</v>
      </c>
      <c r="C646" s="85">
        <v>1600</v>
      </c>
      <c r="D646" s="85">
        <v>1120</v>
      </c>
      <c r="E646" s="78">
        <v>1.4</v>
      </c>
      <c r="F646" s="78">
        <v>1.2</v>
      </c>
    </row>
    <row r="647" spans="1:6" x14ac:dyDescent="0.25">
      <c r="A647" s="295"/>
      <c r="B647" s="83" t="s">
        <v>446</v>
      </c>
      <c r="C647" s="85">
        <v>1300</v>
      </c>
      <c r="D647" s="85">
        <v>909.99999999999989</v>
      </c>
      <c r="E647" s="78">
        <v>1.5</v>
      </c>
      <c r="F647" s="78">
        <v>1.3</v>
      </c>
    </row>
    <row r="648" spans="1:6" x14ac:dyDescent="0.25">
      <c r="A648" s="295"/>
      <c r="B648" s="83" t="s">
        <v>500</v>
      </c>
      <c r="C648" s="85">
        <v>1000</v>
      </c>
      <c r="D648" s="85">
        <v>700</v>
      </c>
      <c r="E648" s="78">
        <v>1.4</v>
      </c>
      <c r="F648" s="78">
        <v>1.2</v>
      </c>
    </row>
    <row r="649" spans="1:6" ht="25.5" x14ac:dyDescent="0.25">
      <c r="A649" s="295"/>
      <c r="B649" s="83" t="s">
        <v>522</v>
      </c>
      <c r="C649" s="85">
        <v>800</v>
      </c>
      <c r="D649" s="85">
        <v>560</v>
      </c>
      <c r="E649" s="78">
        <v>1.5</v>
      </c>
      <c r="F649" s="78">
        <v>1.3</v>
      </c>
    </row>
    <row r="650" spans="1:6" x14ac:dyDescent="0.25">
      <c r="A650" s="295"/>
      <c r="B650" s="83" t="s">
        <v>415</v>
      </c>
      <c r="C650" s="85">
        <v>500</v>
      </c>
      <c r="D650" s="85">
        <v>350</v>
      </c>
      <c r="E650" s="78">
        <v>1.4</v>
      </c>
      <c r="F650" s="78">
        <v>1.2</v>
      </c>
    </row>
    <row r="651" spans="1:6" x14ac:dyDescent="0.25">
      <c r="A651" s="295"/>
      <c r="B651" s="83" t="s">
        <v>441</v>
      </c>
      <c r="C651" s="85">
        <v>400</v>
      </c>
      <c r="D651" s="85">
        <v>280</v>
      </c>
      <c r="E651" s="78">
        <v>1.5</v>
      </c>
      <c r="F651" s="78">
        <v>1.3</v>
      </c>
    </row>
    <row r="652" spans="1:6" x14ac:dyDescent="0.25">
      <c r="A652" s="295" t="s">
        <v>6785</v>
      </c>
      <c r="B652" s="75" t="s">
        <v>6412</v>
      </c>
      <c r="C652" s="85"/>
      <c r="D652" s="85"/>
      <c r="E652" s="78"/>
      <c r="F652" s="78" t="s">
        <v>7770</v>
      </c>
    </row>
    <row r="653" spans="1:6" x14ac:dyDescent="0.25">
      <c r="A653" s="295"/>
      <c r="B653" s="83" t="s">
        <v>442</v>
      </c>
      <c r="C653" s="85">
        <v>2100</v>
      </c>
      <c r="D653" s="85">
        <v>1470</v>
      </c>
      <c r="E653" s="78">
        <v>1.6</v>
      </c>
      <c r="F653" s="78">
        <v>1.4</v>
      </c>
    </row>
    <row r="654" spans="1:6" ht="25.5" x14ac:dyDescent="0.25">
      <c r="A654" s="295"/>
      <c r="B654" s="83" t="s">
        <v>519</v>
      </c>
      <c r="C654" s="85">
        <v>1600</v>
      </c>
      <c r="D654" s="85">
        <v>1120</v>
      </c>
      <c r="E654" s="78">
        <v>1.6</v>
      </c>
      <c r="F654" s="78">
        <v>1.4</v>
      </c>
    </row>
    <row r="655" spans="1:6" ht="25.5" x14ac:dyDescent="0.25">
      <c r="A655" s="295"/>
      <c r="B655" s="83" t="s">
        <v>520</v>
      </c>
      <c r="C655" s="85">
        <v>1500</v>
      </c>
      <c r="D655" s="85">
        <v>1050</v>
      </c>
      <c r="E655" s="78">
        <v>1.5</v>
      </c>
      <c r="F655" s="78">
        <v>1.3</v>
      </c>
    </row>
    <row r="656" spans="1:6" ht="25.5" x14ac:dyDescent="0.25">
      <c r="A656" s="295"/>
      <c r="B656" s="83" t="s">
        <v>521</v>
      </c>
      <c r="C656" s="85">
        <v>1200</v>
      </c>
      <c r="D656" s="85">
        <v>840</v>
      </c>
      <c r="E656" s="78">
        <v>1.5</v>
      </c>
      <c r="F656" s="78">
        <v>1.3</v>
      </c>
    </row>
    <row r="657" spans="1:6" x14ac:dyDescent="0.25">
      <c r="A657" s="295"/>
      <c r="B657" s="83" t="s">
        <v>446</v>
      </c>
      <c r="C657" s="85">
        <v>1000</v>
      </c>
      <c r="D657" s="85">
        <v>700</v>
      </c>
      <c r="E657" s="78">
        <v>1.5</v>
      </c>
      <c r="F657" s="78">
        <v>1.3</v>
      </c>
    </row>
    <row r="658" spans="1:6" x14ac:dyDescent="0.25">
      <c r="A658" s="295"/>
      <c r="B658" s="83" t="s">
        <v>500</v>
      </c>
      <c r="C658" s="85">
        <v>800</v>
      </c>
      <c r="D658" s="85">
        <v>560</v>
      </c>
      <c r="E658" s="78">
        <v>1.5</v>
      </c>
      <c r="F658" s="78">
        <v>1.3</v>
      </c>
    </row>
    <row r="659" spans="1:6" ht="25.5" x14ac:dyDescent="0.25">
      <c r="A659" s="295"/>
      <c r="B659" s="83" t="s">
        <v>522</v>
      </c>
      <c r="C659" s="85">
        <v>700</v>
      </c>
      <c r="D659" s="85">
        <v>489.99999999999994</v>
      </c>
      <c r="E659" s="78">
        <v>1.5</v>
      </c>
      <c r="F659" s="78">
        <v>1.3</v>
      </c>
    </row>
    <row r="660" spans="1:6" x14ac:dyDescent="0.25">
      <c r="A660" s="295"/>
      <c r="B660" s="83" t="s">
        <v>415</v>
      </c>
      <c r="C660" s="85">
        <v>500</v>
      </c>
      <c r="D660" s="85">
        <v>350</v>
      </c>
      <c r="E660" s="78">
        <v>1.4</v>
      </c>
      <c r="F660" s="78">
        <v>1.2</v>
      </c>
    </row>
    <row r="661" spans="1:6" x14ac:dyDescent="0.25">
      <c r="A661" s="295"/>
      <c r="B661" s="83" t="s">
        <v>441</v>
      </c>
      <c r="C661" s="85">
        <v>400</v>
      </c>
      <c r="D661" s="85">
        <v>280</v>
      </c>
      <c r="E661" s="78">
        <v>1.3</v>
      </c>
      <c r="F661" s="78">
        <v>1.2</v>
      </c>
    </row>
    <row r="662" spans="1:6" x14ac:dyDescent="0.25">
      <c r="A662" s="212" t="s">
        <v>6786</v>
      </c>
      <c r="B662" s="72" t="s">
        <v>533</v>
      </c>
      <c r="C662" s="85">
        <v>2000</v>
      </c>
      <c r="D662" s="85">
        <v>1400</v>
      </c>
      <c r="E662" s="78">
        <v>1.5</v>
      </c>
      <c r="F662" s="78">
        <v>1.3</v>
      </c>
    </row>
    <row r="663" spans="1:6" x14ac:dyDescent="0.25">
      <c r="A663" s="194">
        <v>14</v>
      </c>
      <c r="B663" s="72" t="s">
        <v>128</v>
      </c>
      <c r="C663" s="85"/>
      <c r="D663" s="85"/>
      <c r="E663" s="78"/>
      <c r="F663" s="78" t="s">
        <v>7770</v>
      </c>
    </row>
    <row r="664" spans="1:6" x14ac:dyDescent="0.25">
      <c r="A664" s="295" t="s">
        <v>2443</v>
      </c>
      <c r="B664" s="72" t="s">
        <v>534</v>
      </c>
      <c r="C664" s="85"/>
      <c r="D664" s="85"/>
      <c r="E664" s="78"/>
      <c r="F664" s="78" t="s">
        <v>7770</v>
      </c>
    </row>
    <row r="665" spans="1:6" x14ac:dyDescent="0.25">
      <c r="A665" s="295"/>
      <c r="B665" s="83" t="s">
        <v>442</v>
      </c>
      <c r="C665" s="85">
        <v>3600</v>
      </c>
      <c r="D665" s="85">
        <v>2520</v>
      </c>
      <c r="E665" s="78">
        <v>1.2</v>
      </c>
      <c r="F665" s="78">
        <v>1.1000000000000001</v>
      </c>
    </row>
    <row r="666" spans="1:6" ht="25.5" x14ac:dyDescent="0.25">
      <c r="A666" s="295"/>
      <c r="B666" s="83" t="s">
        <v>535</v>
      </c>
      <c r="C666" s="85">
        <v>3000</v>
      </c>
      <c r="D666" s="85">
        <v>2100</v>
      </c>
      <c r="E666" s="78">
        <v>1.3</v>
      </c>
      <c r="F666" s="78">
        <v>1.2</v>
      </c>
    </row>
    <row r="667" spans="1:6" ht="25.5" x14ac:dyDescent="0.25">
      <c r="A667" s="295"/>
      <c r="B667" s="83" t="s">
        <v>520</v>
      </c>
      <c r="C667" s="85">
        <v>2700</v>
      </c>
      <c r="D667" s="85">
        <v>1889.9999999999998</v>
      </c>
      <c r="E667" s="78">
        <v>1.3</v>
      </c>
      <c r="F667" s="78">
        <v>1.2</v>
      </c>
    </row>
    <row r="668" spans="1:6" ht="25.5" x14ac:dyDescent="0.25">
      <c r="A668" s="295"/>
      <c r="B668" s="83" t="s">
        <v>521</v>
      </c>
      <c r="C668" s="85">
        <v>2250</v>
      </c>
      <c r="D668" s="85">
        <v>1575</v>
      </c>
      <c r="E668" s="78">
        <v>1.3</v>
      </c>
      <c r="F668" s="78">
        <v>1.2</v>
      </c>
    </row>
    <row r="669" spans="1:6" x14ac:dyDescent="0.25">
      <c r="A669" s="295"/>
      <c r="B669" s="83" t="s">
        <v>446</v>
      </c>
      <c r="C669" s="85">
        <v>1800</v>
      </c>
      <c r="D669" s="85">
        <v>1260</v>
      </c>
      <c r="E669" s="78">
        <v>1.4</v>
      </c>
      <c r="F669" s="78">
        <v>1.2</v>
      </c>
    </row>
    <row r="670" spans="1:6" x14ac:dyDescent="0.25">
      <c r="A670" s="295"/>
      <c r="B670" s="83" t="s">
        <v>500</v>
      </c>
      <c r="C670" s="85">
        <v>1500</v>
      </c>
      <c r="D670" s="85">
        <v>1050</v>
      </c>
      <c r="E670" s="78">
        <v>1.3</v>
      </c>
      <c r="F670" s="78">
        <v>1.2</v>
      </c>
    </row>
    <row r="671" spans="1:6" ht="25.5" x14ac:dyDescent="0.25">
      <c r="A671" s="295"/>
      <c r="B671" s="83" t="s">
        <v>522</v>
      </c>
      <c r="C671" s="85">
        <v>1200</v>
      </c>
      <c r="D671" s="85">
        <v>840</v>
      </c>
      <c r="E671" s="78">
        <v>1.3</v>
      </c>
      <c r="F671" s="78">
        <v>1.2</v>
      </c>
    </row>
    <row r="672" spans="1:6" x14ac:dyDescent="0.25">
      <c r="A672" s="295"/>
      <c r="B672" s="83" t="s">
        <v>415</v>
      </c>
      <c r="C672" s="85">
        <v>900</v>
      </c>
      <c r="D672" s="85">
        <v>630</v>
      </c>
      <c r="E672" s="78">
        <v>1.5</v>
      </c>
      <c r="F672" s="78">
        <v>1.3</v>
      </c>
    </row>
    <row r="673" spans="1:6" x14ac:dyDescent="0.25">
      <c r="A673" s="295"/>
      <c r="B673" s="83" t="s">
        <v>441</v>
      </c>
      <c r="C673" s="85">
        <v>600</v>
      </c>
      <c r="D673" s="85">
        <v>420</v>
      </c>
      <c r="E673" s="78">
        <v>1.5</v>
      </c>
      <c r="F673" s="78">
        <v>1.3</v>
      </c>
    </row>
    <row r="674" spans="1:6" x14ac:dyDescent="0.25">
      <c r="A674" s="295" t="s">
        <v>2447</v>
      </c>
      <c r="B674" s="75" t="s">
        <v>536</v>
      </c>
      <c r="C674" s="85"/>
      <c r="D674" s="85"/>
      <c r="E674" s="78"/>
      <c r="F674" s="78" t="s">
        <v>7770</v>
      </c>
    </row>
    <row r="675" spans="1:6" x14ac:dyDescent="0.25">
      <c r="A675" s="295"/>
      <c r="B675" s="83" t="s">
        <v>442</v>
      </c>
      <c r="C675" s="85">
        <v>3000</v>
      </c>
      <c r="D675" s="85">
        <v>2100</v>
      </c>
      <c r="E675" s="78">
        <v>1.2</v>
      </c>
      <c r="F675" s="78">
        <v>1.1000000000000001</v>
      </c>
    </row>
    <row r="676" spans="1:6" ht="25.5" x14ac:dyDescent="0.25">
      <c r="A676" s="295"/>
      <c r="B676" s="83" t="s">
        <v>535</v>
      </c>
      <c r="C676" s="85">
        <v>2500</v>
      </c>
      <c r="D676" s="85">
        <v>1750</v>
      </c>
      <c r="E676" s="78">
        <v>1.3</v>
      </c>
      <c r="F676" s="78">
        <v>1.2</v>
      </c>
    </row>
    <row r="677" spans="1:6" ht="25.5" x14ac:dyDescent="0.25">
      <c r="A677" s="295"/>
      <c r="B677" s="83" t="s">
        <v>520</v>
      </c>
      <c r="C677" s="85">
        <v>2300</v>
      </c>
      <c r="D677" s="85">
        <v>1610</v>
      </c>
      <c r="E677" s="78">
        <v>1.3</v>
      </c>
      <c r="F677" s="78">
        <v>1.2</v>
      </c>
    </row>
    <row r="678" spans="1:6" ht="25.5" x14ac:dyDescent="0.25">
      <c r="A678" s="295"/>
      <c r="B678" s="83" t="s">
        <v>521</v>
      </c>
      <c r="C678" s="85">
        <v>2000</v>
      </c>
      <c r="D678" s="85">
        <v>1400</v>
      </c>
      <c r="E678" s="78">
        <v>1.3</v>
      </c>
      <c r="F678" s="78">
        <v>1.2</v>
      </c>
    </row>
    <row r="679" spans="1:6" x14ac:dyDescent="0.25">
      <c r="A679" s="295"/>
      <c r="B679" s="83" t="s">
        <v>446</v>
      </c>
      <c r="C679" s="85">
        <v>1700</v>
      </c>
      <c r="D679" s="85">
        <v>1190</v>
      </c>
      <c r="E679" s="78">
        <v>1.4</v>
      </c>
      <c r="F679" s="78">
        <v>1.2</v>
      </c>
    </row>
    <row r="680" spans="1:6" x14ac:dyDescent="0.25">
      <c r="A680" s="295"/>
      <c r="B680" s="83" t="s">
        <v>500</v>
      </c>
      <c r="C680" s="85">
        <v>1500</v>
      </c>
      <c r="D680" s="85">
        <v>1050</v>
      </c>
      <c r="E680" s="78">
        <v>1.3</v>
      </c>
      <c r="F680" s="78">
        <v>1.2</v>
      </c>
    </row>
    <row r="681" spans="1:6" ht="25.5" x14ac:dyDescent="0.25">
      <c r="A681" s="295"/>
      <c r="B681" s="83" t="s">
        <v>522</v>
      </c>
      <c r="C681" s="85">
        <v>1200</v>
      </c>
      <c r="D681" s="85">
        <v>840</v>
      </c>
      <c r="E681" s="78">
        <v>1.3</v>
      </c>
      <c r="F681" s="78">
        <v>1.2</v>
      </c>
    </row>
    <row r="682" spans="1:6" x14ac:dyDescent="0.25">
      <c r="A682" s="295"/>
      <c r="B682" s="83" t="s">
        <v>415</v>
      </c>
      <c r="C682" s="85">
        <v>900</v>
      </c>
      <c r="D682" s="85">
        <v>630</v>
      </c>
      <c r="E682" s="78">
        <v>1.5</v>
      </c>
      <c r="F682" s="78">
        <v>1.3</v>
      </c>
    </row>
    <row r="683" spans="1:6" x14ac:dyDescent="0.25">
      <c r="A683" s="295"/>
      <c r="B683" s="83" t="s">
        <v>441</v>
      </c>
      <c r="C683" s="85">
        <v>600</v>
      </c>
      <c r="D683" s="85">
        <v>420</v>
      </c>
      <c r="E683" s="78">
        <v>1.5</v>
      </c>
      <c r="F683" s="78">
        <v>1.3</v>
      </c>
    </row>
    <row r="684" spans="1:6" x14ac:dyDescent="0.25">
      <c r="A684" s="295" t="s">
        <v>2450</v>
      </c>
      <c r="B684" s="75" t="s">
        <v>537</v>
      </c>
      <c r="C684" s="85"/>
      <c r="D684" s="85"/>
      <c r="E684" s="78"/>
      <c r="F684" s="78" t="s">
        <v>7770</v>
      </c>
    </row>
    <row r="685" spans="1:6" x14ac:dyDescent="0.25">
      <c r="A685" s="295"/>
      <c r="B685" s="83" t="s">
        <v>442</v>
      </c>
      <c r="C685" s="85">
        <v>2500</v>
      </c>
      <c r="D685" s="85">
        <v>1750</v>
      </c>
      <c r="E685" s="78">
        <v>1.1000000000000001</v>
      </c>
      <c r="F685" s="78">
        <v>1.1000000000000001</v>
      </c>
    </row>
    <row r="686" spans="1:6" ht="25.5" x14ac:dyDescent="0.25">
      <c r="A686" s="295"/>
      <c r="B686" s="83" t="s">
        <v>535</v>
      </c>
      <c r="C686" s="85">
        <v>2200</v>
      </c>
      <c r="D686" s="85">
        <v>1540</v>
      </c>
      <c r="E686" s="78">
        <v>1.1000000000000001</v>
      </c>
      <c r="F686" s="78">
        <v>1.1000000000000001</v>
      </c>
    </row>
    <row r="687" spans="1:6" ht="25.5" x14ac:dyDescent="0.25">
      <c r="A687" s="295"/>
      <c r="B687" s="83" t="s">
        <v>520</v>
      </c>
      <c r="C687" s="85">
        <v>2000</v>
      </c>
      <c r="D687" s="85">
        <v>1400</v>
      </c>
      <c r="E687" s="78">
        <v>1.2</v>
      </c>
      <c r="F687" s="78">
        <v>1.1000000000000001</v>
      </c>
    </row>
    <row r="688" spans="1:6" ht="25.5" x14ac:dyDescent="0.25">
      <c r="A688" s="295"/>
      <c r="B688" s="83" t="s">
        <v>521</v>
      </c>
      <c r="C688" s="85">
        <v>1800</v>
      </c>
      <c r="D688" s="85">
        <v>1260</v>
      </c>
      <c r="E688" s="78">
        <v>1.2</v>
      </c>
      <c r="F688" s="78">
        <v>1.1000000000000001</v>
      </c>
    </row>
    <row r="689" spans="1:6" x14ac:dyDescent="0.25">
      <c r="A689" s="295"/>
      <c r="B689" s="83" t="s">
        <v>446</v>
      </c>
      <c r="C689" s="85">
        <v>1500</v>
      </c>
      <c r="D689" s="85">
        <v>1050</v>
      </c>
      <c r="E689" s="78">
        <v>1.3</v>
      </c>
      <c r="F689" s="78">
        <v>1.2</v>
      </c>
    </row>
    <row r="690" spans="1:6" x14ac:dyDescent="0.25">
      <c r="A690" s="295"/>
      <c r="B690" s="83" t="s">
        <v>500</v>
      </c>
      <c r="C690" s="85">
        <v>1200</v>
      </c>
      <c r="D690" s="85">
        <v>840</v>
      </c>
      <c r="E690" s="78">
        <v>1.3</v>
      </c>
      <c r="F690" s="78">
        <v>1.2</v>
      </c>
    </row>
    <row r="691" spans="1:6" ht="25.5" x14ac:dyDescent="0.25">
      <c r="A691" s="295"/>
      <c r="B691" s="83" t="s">
        <v>522</v>
      </c>
      <c r="C691" s="85">
        <v>1000</v>
      </c>
      <c r="D691" s="85">
        <v>700</v>
      </c>
      <c r="E691" s="78">
        <v>1.3</v>
      </c>
      <c r="F691" s="78">
        <v>1.2</v>
      </c>
    </row>
    <row r="692" spans="1:6" x14ac:dyDescent="0.25">
      <c r="A692" s="295"/>
      <c r="B692" s="83" t="s">
        <v>415</v>
      </c>
      <c r="C692" s="85">
        <v>800</v>
      </c>
      <c r="D692" s="85">
        <v>560</v>
      </c>
      <c r="E692" s="78">
        <v>1.2</v>
      </c>
      <c r="F692" s="78">
        <v>1.1000000000000001</v>
      </c>
    </row>
    <row r="693" spans="1:6" x14ac:dyDescent="0.25">
      <c r="A693" s="295"/>
      <c r="B693" s="83" t="s">
        <v>441</v>
      </c>
      <c r="C693" s="85">
        <v>600</v>
      </c>
      <c r="D693" s="85">
        <v>420</v>
      </c>
      <c r="E693" s="78">
        <v>1.2</v>
      </c>
      <c r="F693" s="78">
        <v>1.1000000000000001</v>
      </c>
    </row>
    <row r="694" spans="1:6" x14ac:dyDescent="0.25">
      <c r="A694" s="295" t="s">
        <v>2455</v>
      </c>
      <c r="B694" s="75" t="s">
        <v>538</v>
      </c>
      <c r="C694" s="85"/>
      <c r="D694" s="85"/>
      <c r="E694" s="78"/>
      <c r="F694" s="78" t="s">
        <v>7770</v>
      </c>
    </row>
    <row r="695" spans="1:6" x14ac:dyDescent="0.25">
      <c r="A695" s="295"/>
      <c r="B695" s="79" t="s">
        <v>539</v>
      </c>
      <c r="C695" s="85">
        <v>4500</v>
      </c>
      <c r="D695" s="85">
        <v>3150</v>
      </c>
      <c r="E695" s="78">
        <v>1.5</v>
      </c>
      <c r="F695" s="78">
        <v>1.3</v>
      </c>
    </row>
    <row r="696" spans="1:6" x14ac:dyDescent="0.25">
      <c r="A696" s="295"/>
      <c r="B696" s="83" t="s">
        <v>540</v>
      </c>
      <c r="C696" s="85">
        <v>4000</v>
      </c>
      <c r="D696" s="85">
        <v>2800</v>
      </c>
      <c r="E696" s="78">
        <v>1.5</v>
      </c>
      <c r="F696" s="78">
        <v>1.3</v>
      </c>
    </row>
    <row r="697" spans="1:6" x14ac:dyDescent="0.25">
      <c r="A697" s="270">
        <v>15</v>
      </c>
      <c r="B697" s="75" t="s">
        <v>124</v>
      </c>
      <c r="C697" s="85"/>
      <c r="D697" s="85"/>
      <c r="E697" s="78"/>
      <c r="F697" s="78" t="s">
        <v>7770</v>
      </c>
    </row>
    <row r="698" spans="1:6" x14ac:dyDescent="0.25">
      <c r="A698" s="295" t="s">
        <v>2463</v>
      </c>
      <c r="B698" s="75" t="s">
        <v>541</v>
      </c>
      <c r="C698" s="85"/>
      <c r="D698" s="85"/>
      <c r="E698" s="78"/>
      <c r="F698" s="78" t="s">
        <v>7770</v>
      </c>
    </row>
    <row r="699" spans="1:6" x14ac:dyDescent="0.25">
      <c r="A699" s="295"/>
      <c r="B699" s="83" t="s">
        <v>442</v>
      </c>
      <c r="C699" s="85">
        <v>3900</v>
      </c>
      <c r="D699" s="85">
        <v>2730</v>
      </c>
      <c r="E699" s="78">
        <v>1.8</v>
      </c>
      <c r="F699" s="78">
        <v>1.5</v>
      </c>
    </row>
    <row r="700" spans="1:6" ht="25.5" x14ac:dyDescent="0.25">
      <c r="A700" s="295"/>
      <c r="B700" s="83" t="s">
        <v>443</v>
      </c>
      <c r="C700" s="85">
        <v>3300</v>
      </c>
      <c r="D700" s="85">
        <v>2310</v>
      </c>
      <c r="E700" s="78">
        <v>2</v>
      </c>
      <c r="F700" s="78">
        <v>1.6</v>
      </c>
    </row>
    <row r="701" spans="1:6" ht="25.5" x14ac:dyDescent="0.25">
      <c r="A701" s="295"/>
      <c r="B701" s="83" t="s">
        <v>426</v>
      </c>
      <c r="C701" s="85">
        <v>2900</v>
      </c>
      <c r="D701" s="85">
        <v>2029.9999999999998</v>
      </c>
      <c r="E701" s="78">
        <v>1.7</v>
      </c>
      <c r="F701" s="78">
        <v>1.4</v>
      </c>
    </row>
    <row r="702" spans="1:6" ht="25.5" x14ac:dyDescent="0.25">
      <c r="A702" s="295"/>
      <c r="B702" s="83" t="s">
        <v>427</v>
      </c>
      <c r="C702" s="85">
        <v>2300</v>
      </c>
      <c r="D702" s="85">
        <v>1610</v>
      </c>
      <c r="E702" s="78">
        <v>1.9</v>
      </c>
      <c r="F702" s="78">
        <v>1.5</v>
      </c>
    </row>
    <row r="703" spans="1:6" x14ac:dyDescent="0.25">
      <c r="A703" s="295"/>
      <c r="B703" s="83" t="s">
        <v>446</v>
      </c>
      <c r="C703" s="85">
        <v>1800</v>
      </c>
      <c r="D703" s="85">
        <v>1260</v>
      </c>
      <c r="E703" s="78">
        <v>1.8</v>
      </c>
      <c r="F703" s="78">
        <v>1.5</v>
      </c>
    </row>
    <row r="704" spans="1:6" x14ac:dyDescent="0.25">
      <c r="A704" s="295"/>
      <c r="B704" s="83" t="s">
        <v>500</v>
      </c>
      <c r="C704" s="85">
        <v>1600</v>
      </c>
      <c r="D704" s="85">
        <v>1120</v>
      </c>
      <c r="E704" s="78">
        <v>1.7</v>
      </c>
      <c r="F704" s="78">
        <v>1.4</v>
      </c>
    </row>
    <row r="705" spans="1:6" ht="25.5" x14ac:dyDescent="0.25">
      <c r="A705" s="295"/>
      <c r="B705" s="83" t="s">
        <v>542</v>
      </c>
      <c r="C705" s="85">
        <v>1300</v>
      </c>
      <c r="D705" s="85">
        <v>909.99999999999989</v>
      </c>
      <c r="E705" s="78">
        <v>1.6</v>
      </c>
      <c r="F705" s="78">
        <v>1.4</v>
      </c>
    </row>
    <row r="706" spans="1:6" x14ac:dyDescent="0.25">
      <c r="A706" s="295"/>
      <c r="B706" s="83" t="s">
        <v>415</v>
      </c>
      <c r="C706" s="85">
        <v>1000</v>
      </c>
      <c r="D706" s="85">
        <v>700</v>
      </c>
      <c r="E706" s="78">
        <v>1.5</v>
      </c>
      <c r="F706" s="78">
        <v>1.3</v>
      </c>
    </row>
    <row r="707" spans="1:6" x14ac:dyDescent="0.25">
      <c r="A707" s="295"/>
      <c r="B707" s="83" t="s">
        <v>441</v>
      </c>
      <c r="C707" s="85">
        <v>700</v>
      </c>
      <c r="D707" s="85">
        <v>489.99999999999994</v>
      </c>
      <c r="E707" s="78">
        <v>1.9</v>
      </c>
      <c r="F707" s="78">
        <v>1.5</v>
      </c>
    </row>
    <row r="708" spans="1:6" ht="25.5" x14ac:dyDescent="0.25">
      <c r="A708" s="295" t="s">
        <v>2471</v>
      </c>
      <c r="B708" s="75" t="s">
        <v>543</v>
      </c>
      <c r="C708" s="85"/>
      <c r="D708" s="85"/>
      <c r="E708" s="78"/>
      <c r="F708" s="78" t="s">
        <v>7770</v>
      </c>
    </row>
    <row r="709" spans="1:6" x14ac:dyDescent="0.25">
      <c r="A709" s="295"/>
      <c r="B709" s="83" t="s">
        <v>442</v>
      </c>
      <c r="C709" s="85">
        <v>3600</v>
      </c>
      <c r="D709" s="85">
        <v>2520</v>
      </c>
      <c r="E709" s="78">
        <v>1.6</v>
      </c>
      <c r="F709" s="78">
        <v>1.4</v>
      </c>
    </row>
    <row r="710" spans="1:6" ht="25.5" x14ac:dyDescent="0.25">
      <c r="A710" s="295"/>
      <c r="B710" s="83" t="s">
        <v>435</v>
      </c>
      <c r="C710" s="85">
        <v>3000</v>
      </c>
      <c r="D710" s="85">
        <v>2100</v>
      </c>
      <c r="E710" s="78">
        <v>1.6</v>
      </c>
      <c r="F710" s="78">
        <v>1.4</v>
      </c>
    </row>
    <row r="711" spans="1:6" ht="25.5" x14ac:dyDescent="0.25">
      <c r="A711" s="295"/>
      <c r="B711" s="83" t="s">
        <v>426</v>
      </c>
      <c r="C711" s="85">
        <v>2600</v>
      </c>
      <c r="D711" s="85">
        <v>1819.9999999999998</v>
      </c>
      <c r="E711" s="78">
        <v>1.7</v>
      </c>
      <c r="F711" s="78">
        <v>1.4</v>
      </c>
    </row>
    <row r="712" spans="1:6" ht="25.5" x14ac:dyDescent="0.25">
      <c r="A712" s="295"/>
      <c r="B712" s="83" t="s">
        <v>427</v>
      </c>
      <c r="C712" s="85">
        <v>2200</v>
      </c>
      <c r="D712" s="85">
        <v>1540</v>
      </c>
      <c r="E712" s="78">
        <v>1.9</v>
      </c>
      <c r="F712" s="78">
        <v>1.5</v>
      </c>
    </row>
    <row r="713" spans="1:6" x14ac:dyDescent="0.25">
      <c r="A713" s="295"/>
      <c r="B713" s="83" t="s">
        <v>446</v>
      </c>
      <c r="C713" s="85">
        <v>1700</v>
      </c>
      <c r="D713" s="85">
        <v>1190</v>
      </c>
      <c r="E713" s="78">
        <v>2</v>
      </c>
      <c r="F713" s="78">
        <v>1.6</v>
      </c>
    </row>
    <row r="714" spans="1:6" x14ac:dyDescent="0.25">
      <c r="A714" s="295"/>
      <c r="B714" s="83" t="s">
        <v>500</v>
      </c>
      <c r="C714" s="85">
        <v>1400</v>
      </c>
      <c r="D714" s="85">
        <v>979.99999999999989</v>
      </c>
      <c r="E714" s="78">
        <v>1.8</v>
      </c>
      <c r="F714" s="78">
        <v>1.5</v>
      </c>
    </row>
    <row r="715" spans="1:6" ht="25.5" x14ac:dyDescent="0.25">
      <c r="A715" s="295"/>
      <c r="B715" s="83" t="s">
        <v>542</v>
      </c>
      <c r="C715" s="85">
        <v>1200</v>
      </c>
      <c r="D715" s="85">
        <v>840</v>
      </c>
      <c r="E715" s="78">
        <v>1.5</v>
      </c>
      <c r="F715" s="78">
        <v>1.3</v>
      </c>
    </row>
    <row r="716" spans="1:6" x14ac:dyDescent="0.25">
      <c r="A716" s="295"/>
      <c r="B716" s="83" t="s">
        <v>415</v>
      </c>
      <c r="C716" s="85">
        <v>1000</v>
      </c>
      <c r="D716" s="85">
        <v>700</v>
      </c>
      <c r="E716" s="78">
        <v>1.5</v>
      </c>
      <c r="F716" s="78">
        <v>1.3</v>
      </c>
    </row>
    <row r="717" spans="1:6" x14ac:dyDescent="0.25">
      <c r="A717" s="295"/>
      <c r="B717" s="83" t="s">
        <v>441</v>
      </c>
      <c r="C717" s="85">
        <v>600</v>
      </c>
      <c r="D717" s="85">
        <v>420</v>
      </c>
      <c r="E717" s="78">
        <v>1.3</v>
      </c>
      <c r="F717" s="78">
        <v>1.2</v>
      </c>
    </row>
    <row r="718" spans="1:6" x14ac:dyDescent="0.25">
      <c r="A718" s="295" t="s">
        <v>2476</v>
      </c>
      <c r="B718" s="72" t="s">
        <v>544</v>
      </c>
      <c r="C718" s="85"/>
      <c r="D718" s="85"/>
      <c r="E718" s="78"/>
      <c r="F718" s="78" t="s">
        <v>7770</v>
      </c>
    </row>
    <row r="719" spans="1:6" x14ac:dyDescent="0.25">
      <c r="A719" s="295"/>
      <c r="B719" s="83" t="s">
        <v>442</v>
      </c>
      <c r="C719" s="85">
        <v>2800</v>
      </c>
      <c r="D719" s="85">
        <v>1959.9999999999998</v>
      </c>
      <c r="E719" s="78">
        <v>1.1000000000000001</v>
      </c>
      <c r="F719" s="78">
        <v>1.1000000000000001</v>
      </c>
    </row>
    <row r="720" spans="1:6" ht="25.5" x14ac:dyDescent="0.25">
      <c r="A720" s="295"/>
      <c r="B720" s="83" t="s">
        <v>495</v>
      </c>
      <c r="C720" s="85">
        <v>2300</v>
      </c>
      <c r="D720" s="85">
        <v>1610</v>
      </c>
      <c r="E720" s="78">
        <v>1</v>
      </c>
      <c r="F720" s="78">
        <v>1</v>
      </c>
    </row>
    <row r="721" spans="1:6" ht="25.5" x14ac:dyDescent="0.25">
      <c r="A721" s="295"/>
      <c r="B721" s="83" t="s">
        <v>496</v>
      </c>
      <c r="C721" s="85">
        <v>2000</v>
      </c>
      <c r="D721" s="85">
        <v>1400</v>
      </c>
      <c r="E721" s="78">
        <v>1</v>
      </c>
      <c r="F721" s="78">
        <v>1</v>
      </c>
    </row>
    <row r="722" spans="1:6" ht="25.5" x14ac:dyDescent="0.25">
      <c r="A722" s="295"/>
      <c r="B722" s="83" t="s">
        <v>497</v>
      </c>
      <c r="C722" s="85">
        <v>1600</v>
      </c>
      <c r="D722" s="85">
        <v>1120</v>
      </c>
      <c r="E722" s="78">
        <v>1</v>
      </c>
      <c r="F722" s="78">
        <v>1</v>
      </c>
    </row>
    <row r="723" spans="1:6" ht="15" customHeight="1" x14ac:dyDescent="0.25">
      <c r="A723" s="295"/>
      <c r="B723" s="83" t="s">
        <v>446</v>
      </c>
      <c r="C723" s="85">
        <v>1300</v>
      </c>
      <c r="D723" s="85">
        <v>909.99999999999989</v>
      </c>
      <c r="E723" s="78">
        <v>1</v>
      </c>
      <c r="F723" s="78">
        <v>1</v>
      </c>
    </row>
    <row r="724" spans="1:6" ht="17.25" customHeight="1" x14ac:dyDescent="0.25">
      <c r="A724" s="295"/>
      <c r="B724" s="83" t="s">
        <v>500</v>
      </c>
      <c r="C724" s="85">
        <v>1100</v>
      </c>
      <c r="D724" s="85">
        <v>770</v>
      </c>
      <c r="E724" s="78">
        <v>1</v>
      </c>
      <c r="F724" s="78">
        <v>1</v>
      </c>
    </row>
    <row r="725" spans="1:6" ht="16.5" customHeight="1" x14ac:dyDescent="0.25">
      <c r="A725" s="295"/>
      <c r="B725" s="83" t="s">
        <v>501</v>
      </c>
      <c r="C725" s="85">
        <v>900</v>
      </c>
      <c r="D725" s="85">
        <v>630</v>
      </c>
      <c r="E725" s="78">
        <v>1</v>
      </c>
      <c r="F725" s="78">
        <v>1</v>
      </c>
    </row>
    <row r="726" spans="1:6" ht="15.75" customHeight="1" x14ac:dyDescent="0.25">
      <c r="A726" s="295"/>
      <c r="B726" s="83" t="s">
        <v>415</v>
      </c>
      <c r="C726" s="85">
        <v>700</v>
      </c>
      <c r="D726" s="85">
        <v>489.99999999999994</v>
      </c>
      <c r="E726" s="78">
        <v>1</v>
      </c>
      <c r="F726" s="78">
        <v>1</v>
      </c>
    </row>
    <row r="727" spans="1:6" ht="17.25" customHeight="1" x14ac:dyDescent="0.25">
      <c r="A727" s="295"/>
      <c r="B727" s="83" t="s">
        <v>441</v>
      </c>
      <c r="C727" s="85">
        <v>400</v>
      </c>
      <c r="D727" s="85">
        <v>280</v>
      </c>
      <c r="E727" s="78">
        <v>1</v>
      </c>
      <c r="F727" s="78">
        <v>1</v>
      </c>
    </row>
    <row r="728" spans="1:6" x14ac:dyDescent="0.25">
      <c r="A728" s="295" t="s">
        <v>2752</v>
      </c>
      <c r="B728" s="72" t="s">
        <v>545</v>
      </c>
      <c r="C728" s="85"/>
      <c r="D728" s="85"/>
      <c r="E728" s="78"/>
      <c r="F728" s="78" t="s">
        <v>7770</v>
      </c>
    </row>
    <row r="729" spans="1:6" ht="19.5" customHeight="1" x14ac:dyDescent="0.25">
      <c r="A729" s="295"/>
      <c r="B729" s="83" t="s">
        <v>442</v>
      </c>
      <c r="C729" s="85">
        <v>2500</v>
      </c>
      <c r="D729" s="85">
        <v>1750</v>
      </c>
      <c r="E729" s="78">
        <v>1.4</v>
      </c>
      <c r="F729" s="78">
        <v>1.2</v>
      </c>
    </row>
    <row r="730" spans="1:6" ht="25.5" x14ac:dyDescent="0.25">
      <c r="A730" s="295"/>
      <c r="B730" s="83" t="s">
        <v>495</v>
      </c>
      <c r="C730" s="85">
        <v>2200</v>
      </c>
      <c r="D730" s="85">
        <v>1540</v>
      </c>
      <c r="E730" s="78">
        <v>1.4</v>
      </c>
      <c r="F730" s="78">
        <v>1.2</v>
      </c>
    </row>
    <row r="731" spans="1:6" ht="25.5" x14ac:dyDescent="0.25">
      <c r="A731" s="295"/>
      <c r="B731" s="83" t="s">
        <v>496</v>
      </c>
      <c r="C731" s="85">
        <v>1800</v>
      </c>
      <c r="D731" s="85">
        <v>1260</v>
      </c>
      <c r="E731" s="78">
        <v>1.3</v>
      </c>
      <c r="F731" s="78">
        <v>1.2</v>
      </c>
    </row>
    <row r="732" spans="1:6" ht="25.5" x14ac:dyDescent="0.25">
      <c r="A732" s="295"/>
      <c r="B732" s="83" t="s">
        <v>497</v>
      </c>
      <c r="C732" s="85">
        <v>1500</v>
      </c>
      <c r="D732" s="85">
        <v>1050</v>
      </c>
      <c r="E732" s="78">
        <v>1.1000000000000001</v>
      </c>
      <c r="F732" s="78">
        <v>1.1000000000000001</v>
      </c>
    </row>
    <row r="733" spans="1:6" ht="15" customHeight="1" x14ac:dyDescent="0.25">
      <c r="A733" s="295"/>
      <c r="B733" s="83" t="s">
        <v>446</v>
      </c>
      <c r="C733" s="85">
        <v>1200</v>
      </c>
      <c r="D733" s="85">
        <v>840</v>
      </c>
      <c r="E733" s="78">
        <v>1.1000000000000001</v>
      </c>
      <c r="F733" s="78">
        <v>1.1000000000000001</v>
      </c>
    </row>
    <row r="734" spans="1:6" ht="16.5" customHeight="1" x14ac:dyDescent="0.25">
      <c r="A734" s="295"/>
      <c r="B734" s="83" t="s">
        <v>500</v>
      </c>
      <c r="C734" s="85">
        <v>1000</v>
      </c>
      <c r="D734" s="85">
        <v>700</v>
      </c>
      <c r="E734" s="78">
        <v>1.1000000000000001</v>
      </c>
      <c r="F734" s="78">
        <v>1.1000000000000001</v>
      </c>
    </row>
    <row r="735" spans="1:6" ht="17.25" customHeight="1" x14ac:dyDescent="0.25">
      <c r="A735" s="295"/>
      <c r="B735" s="83" t="s">
        <v>501</v>
      </c>
      <c r="C735" s="85">
        <v>800</v>
      </c>
      <c r="D735" s="85">
        <v>560</v>
      </c>
      <c r="E735" s="78">
        <v>1.1000000000000001</v>
      </c>
      <c r="F735" s="78">
        <v>1.1000000000000001</v>
      </c>
    </row>
    <row r="736" spans="1:6" ht="15" customHeight="1" x14ac:dyDescent="0.25">
      <c r="A736" s="295"/>
      <c r="B736" s="83" t="s">
        <v>415</v>
      </c>
      <c r="C736" s="85">
        <v>700</v>
      </c>
      <c r="D736" s="85">
        <v>489.99999999999994</v>
      </c>
      <c r="E736" s="78">
        <v>1</v>
      </c>
      <c r="F736" s="78">
        <v>1</v>
      </c>
    </row>
    <row r="737" spans="1:6" ht="18" customHeight="1" x14ac:dyDescent="0.25">
      <c r="A737" s="295"/>
      <c r="B737" s="83" t="s">
        <v>441</v>
      </c>
      <c r="C737" s="85">
        <v>400</v>
      </c>
      <c r="D737" s="85">
        <v>280</v>
      </c>
      <c r="E737" s="78">
        <v>1</v>
      </c>
      <c r="F737" s="78">
        <v>1</v>
      </c>
    </row>
    <row r="738" spans="1:6" x14ac:dyDescent="0.25">
      <c r="A738" s="194" t="s">
        <v>407</v>
      </c>
      <c r="B738" s="72" t="s">
        <v>546</v>
      </c>
      <c r="C738" s="73"/>
      <c r="D738" s="73"/>
      <c r="E738" s="78"/>
      <c r="F738" s="78" t="s">
        <v>7770</v>
      </c>
    </row>
    <row r="739" spans="1:6" x14ac:dyDescent="0.25">
      <c r="A739" s="264" t="s">
        <v>177</v>
      </c>
      <c r="B739" s="72" t="s">
        <v>6413</v>
      </c>
      <c r="C739" s="73"/>
      <c r="D739" s="73"/>
      <c r="E739" s="78"/>
      <c r="F739" s="78" t="s">
        <v>7770</v>
      </c>
    </row>
    <row r="740" spans="1:6" x14ac:dyDescent="0.25">
      <c r="A740" s="264" t="s">
        <v>6653</v>
      </c>
      <c r="B740" s="75" t="s">
        <v>6654</v>
      </c>
      <c r="C740" s="73"/>
      <c r="D740" s="73"/>
      <c r="E740" s="78"/>
      <c r="F740" s="78" t="s">
        <v>7770</v>
      </c>
    </row>
    <row r="741" spans="1:6" x14ac:dyDescent="0.25">
      <c r="A741" s="295">
        <v>1</v>
      </c>
      <c r="B741" s="115" t="s">
        <v>547</v>
      </c>
      <c r="C741" s="73"/>
      <c r="D741" s="73"/>
      <c r="E741" s="78"/>
      <c r="F741" s="78" t="s">
        <v>7770</v>
      </c>
    </row>
    <row r="742" spans="1:6" x14ac:dyDescent="0.25">
      <c r="A742" s="295"/>
      <c r="B742" s="80" t="s">
        <v>548</v>
      </c>
      <c r="C742" s="73">
        <v>9000</v>
      </c>
      <c r="D742" s="73">
        <v>5400</v>
      </c>
      <c r="E742" s="78">
        <v>1.1000000000000001</v>
      </c>
      <c r="F742" s="78">
        <v>1.1000000000000001</v>
      </c>
    </row>
    <row r="743" spans="1:6" x14ac:dyDescent="0.25">
      <c r="A743" s="295"/>
      <c r="B743" s="80" t="s">
        <v>549</v>
      </c>
      <c r="C743" s="73">
        <v>7000</v>
      </c>
      <c r="D743" s="73">
        <v>4200</v>
      </c>
      <c r="E743" s="78">
        <v>1.2</v>
      </c>
      <c r="F743" s="78">
        <v>1.1000000000000001</v>
      </c>
    </row>
    <row r="744" spans="1:6" x14ac:dyDescent="0.25">
      <c r="A744" s="295"/>
      <c r="B744" s="80" t="s">
        <v>550</v>
      </c>
      <c r="C744" s="73">
        <v>5500</v>
      </c>
      <c r="D744" s="73">
        <v>3300</v>
      </c>
      <c r="E744" s="78">
        <v>1.2</v>
      </c>
      <c r="F744" s="78">
        <v>1.1000000000000001</v>
      </c>
    </row>
    <row r="745" spans="1:6" x14ac:dyDescent="0.25">
      <c r="A745" s="295"/>
      <c r="B745" s="80" t="s">
        <v>551</v>
      </c>
      <c r="C745" s="73">
        <v>4500</v>
      </c>
      <c r="D745" s="73">
        <v>2700</v>
      </c>
      <c r="E745" s="78">
        <v>1.2</v>
      </c>
      <c r="F745" s="78">
        <v>1.1000000000000001</v>
      </c>
    </row>
    <row r="746" spans="1:6" x14ac:dyDescent="0.25">
      <c r="A746" s="295"/>
      <c r="B746" s="80" t="s">
        <v>552</v>
      </c>
      <c r="C746" s="73">
        <v>4200</v>
      </c>
      <c r="D746" s="73">
        <v>2520</v>
      </c>
      <c r="E746" s="78">
        <v>1.2</v>
      </c>
      <c r="F746" s="78">
        <v>1.1000000000000001</v>
      </c>
    </row>
    <row r="747" spans="1:6" x14ac:dyDescent="0.25">
      <c r="A747" s="295"/>
      <c r="B747" s="80" t="s">
        <v>553</v>
      </c>
      <c r="C747" s="73">
        <v>3000</v>
      </c>
      <c r="D747" s="73">
        <v>1800</v>
      </c>
      <c r="E747" s="78">
        <v>1.3</v>
      </c>
      <c r="F747" s="78">
        <v>1.2</v>
      </c>
    </row>
    <row r="748" spans="1:6" x14ac:dyDescent="0.25">
      <c r="A748" s="304">
        <v>2</v>
      </c>
      <c r="B748" s="115" t="s">
        <v>554</v>
      </c>
      <c r="C748" s="73"/>
      <c r="D748" s="73"/>
      <c r="E748" s="78"/>
      <c r="F748" s="78" t="s">
        <v>7770</v>
      </c>
    </row>
    <row r="749" spans="1:6" ht="25.5" x14ac:dyDescent="0.25">
      <c r="A749" s="304"/>
      <c r="B749" s="80" t="s">
        <v>555</v>
      </c>
      <c r="C749" s="73">
        <v>9500</v>
      </c>
      <c r="D749" s="73">
        <v>5700</v>
      </c>
      <c r="E749" s="78">
        <v>1.2</v>
      </c>
      <c r="F749" s="78">
        <v>1.1000000000000001</v>
      </c>
    </row>
    <row r="750" spans="1:6" x14ac:dyDescent="0.25">
      <c r="A750" s="304"/>
      <c r="B750" s="80" t="s">
        <v>556</v>
      </c>
      <c r="C750" s="73">
        <v>7500</v>
      </c>
      <c r="D750" s="73">
        <v>4500</v>
      </c>
      <c r="E750" s="78">
        <v>1.1000000000000001</v>
      </c>
      <c r="F750" s="78">
        <v>1.1000000000000001</v>
      </c>
    </row>
    <row r="751" spans="1:6" x14ac:dyDescent="0.25">
      <c r="A751" s="304"/>
      <c r="B751" s="80" t="s">
        <v>557</v>
      </c>
      <c r="C751" s="73">
        <v>5500</v>
      </c>
      <c r="D751" s="73">
        <v>3300</v>
      </c>
      <c r="E751" s="78">
        <v>1.2</v>
      </c>
      <c r="F751" s="78">
        <v>1.1000000000000001</v>
      </c>
    </row>
    <row r="752" spans="1:6" x14ac:dyDescent="0.25">
      <c r="A752" s="304"/>
      <c r="B752" s="80" t="s">
        <v>558</v>
      </c>
      <c r="C752" s="73">
        <v>4500</v>
      </c>
      <c r="D752" s="73">
        <v>2700</v>
      </c>
      <c r="E752" s="78">
        <v>1.2</v>
      </c>
      <c r="F752" s="78">
        <v>1.1000000000000001</v>
      </c>
    </row>
    <row r="753" spans="1:6" x14ac:dyDescent="0.25">
      <c r="A753" s="304"/>
      <c r="B753" s="80" t="s">
        <v>559</v>
      </c>
      <c r="C753" s="73">
        <v>3500</v>
      </c>
      <c r="D753" s="73">
        <v>2100</v>
      </c>
      <c r="E753" s="78">
        <v>1.2</v>
      </c>
      <c r="F753" s="78">
        <v>1.1000000000000001</v>
      </c>
    </row>
    <row r="754" spans="1:6" x14ac:dyDescent="0.25">
      <c r="A754" s="304"/>
      <c r="B754" s="80" t="s">
        <v>560</v>
      </c>
      <c r="C754" s="73">
        <v>3000</v>
      </c>
      <c r="D754" s="73">
        <v>1800</v>
      </c>
      <c r="E754" s="78">
        <v>1.1000000000000001</v>
      </c>
      <c r="F754" s="78">
        <v>1.1000000000000001</v>
      </c>
    </row>
    <row r="755" spans="1:6" x14ac:dyDescent="0.25">
      <c r="A755" s="304"/>
      <c r="B755" s="80" t="s">
        <v>561</v>
      </c>
      <c r="C755" s="73">
        <v>4500</v>
      </c>
      <c r="D755" s="73">
        <v>2700</v>
      </c>
      <c r="E755" s="78">
        <v>1.1000000000000001</v>
      </c>
      <c r="F755" s="78">
        <v>1.1000000000000001</v>
      </c>
    </row>
    <row r="756" spans="1:6" x14ac:dyDescent="0.25">
      <c r="A756" s="304"/>
      <c r="B756" s="80" t="s">
        <v>562</v>
      </c>
      <c r="C756" s="73">
        <v>3500</v>
      </c>
      <c r="D756" s="73">
        <v>2100</v>
      </c>
      <c r="E756" s="78">
        <v>1</v>
      </c>
      <c r="F756" s="78">
        <v>1</v>
      </c>
    </row>
    <row r="757" spans="1:6" x14ac:dyDescent="0.25">
      <c r="A757" s="304">
        <v>3</v>
      </c>
      <c r="B757" s="93" t="s">
        <v>201</v>
      </c>
      <c r="C757" s="73"/>
      <c r="D757" s="73"/>
      <c r="E757" s="78"/>
      <c r="F757" s="78" t="s">
        <v>7770</v>
      </c>
    </row>
    <row r="758" spans="1:6" x14ac:dyDescent="0.25">
      <c r="A758" s="304"/>
      <c r="B758" s="80" t="s">
        <v>563</v>
      </c>
      <c r="C758" s="73">
        <v>10000</v>
      </c>
      <c r="D758" s="73">
        <v>6000</v>
      </c>
      <c r="E758" s="78">
        <v>1.3</v>
      </c>
      <c r="F758" s="78">
        <v>1.2</v>
      </c>
    </row>
    <row r="759" spans="1:6" x14ac:dyDescent="0.25">
      <c r="A759" s="304"/>
      <c r="B759" s="80" t="s">
        <v>564</v>
      </c>
      <c r="C759" s="73">
        <v>9000</v>
      </c>
      <c r="D759" s="73">
        <v>5400</v>
      </c>
      <c r="E759" s="78">
        <v>1.5</v>
      </c>
      <c r="F759" s="78">
        <v>1.3</v>
      </c>
    </row>
    <row r="760" spans="1:6" x14ac:dyDescent="0.25">
      <c r="A760" s="304"/>
      <c r="B760" s="80" t="s">
        <v>565</v>
      </c>
      <c r="C760" s="73">
        <v>9000</v>
      </c>
      <c r="D760" s="73">
        <v>5400</v>
      </c>
      <c r="E760" s="78">
        <v>1.2</v>
      </c>
      <c r="F760" s="78">
        <v>1.1000000000000001</v>
      </c>
    </row>
    <row r="761" spans="1:6" x14ac:dyDescent="0.25">
      <c r="A761" s="304"/>
      <c r="B761" s="80" t="s">
        <v>566</v>
      </c>
      <c r="C761" s="73">
        <v>7000</v>
      </c>
      <c r="D761" s="73">
        <v>4200</v>
      </c>
      <c r="E761" s="78">
        <v>1.1000000000000001</v>
      </c>
      <c r="F761" s="78">
        <v>1.1000000000000001</v>
      </c>
    </row>
    <row r="762" spans="1:6" x14ac:dyDescent="0.25">
      <c r="A762" s="304"/>
      <c r="B762" s="80" t="s">
        <v>567</v>
      </c>
      <c r="C762" s="73">
        <v>5000</v>
      </c>
      <c r="D762" s="73">
        <v>3000</v>
      </c>
      <c r="E762" s="78">
        <v>1.3</v>
      </c>
      <c r="F762" s="78">
        <v>1.2</v>
      </c>
    </row>
    <row r="763" spans="1:6" x14ac:dyDescent="0.25">
      <c r="A763" s="304"/>
      <c r="B763" s="80" t="s">
        <v>568</v>
      </c>
      <c r="C763" s="73">
        <v>4000</v>
      </c>
      <c r="D763" s="73">
        <v>2400</v>
      </c>
      <c r="E763" s="78">
        <v>1.3</v>
      </c>
      <c r="F763" s="78">
        <v>1.2</v>
      </c>
    </row>
    <row r="764" spans="1:6" x14ac:dyDescent="0.25">
      <c r="A764" s="304"/>
      <c r="B764" s="80" t="s">
        <v>569</v>
      </c>
      <c r="C764" s="73">
        <v>3200</v>
      </c>
      <c r="D764" s="73">
        <v>1920</v>
      </c>
      <c r="E764" s="78">
        <v>1.2</v>
      </c>
      <c r="F764" s="78">
        <v>1.1000000000000001</v>
      </c>
    </row>
    <row r="765" spans="1:6" x14ac:dyDescent="0.25">
      <c r="A765" s="304">
        <v>4</v>
      </c>
      <c r="B765" s="93" t="s">
        <v>570</v>
      </c>
      <c r="C765" s="73"/>
      <c r="D765" s="73"/>
      <c r="E765" s="78"/>
      <c r="F765" s="78" t="s">
        <v>7770</v>
      </c>
    </row>
    <row r="766" spans="1:6" x14ac:dyDescent="0.25">
      <c r="A766" s="304"/>
      <c r="B766" s="80" t="s">
        <v>571</v>
      </c>
      <c r="C766" s="73">
        <v>9000</v>
      </c>
      <c r="D766" s="73">
        <v>5400</v>
      </c>
      <c r="E766" s="78">
        <v>1.1000000000000001</v>
      </c>
      <c r="F766" s="78">
        <v>1.1000000000000001</v>
      </c>
    </row>
    <row r="767" spans="1:6" x14ac:dyDescent="0.25">
      <c r="A767" s="304"/>
      <c r="B767" s="80" t="s">
        <v>572</v>
      </c>
      <c r="C767" s="73">
        <v>7000</v>
      </c>
      <c r="D767" s="73">
        <v>4200</v>
      </c>
      <c r="E767" s="78">
        <v>1.1000000000000001</v>
      </c>
      <c r="F767" s="78">
        <v>1.1000000000000001</v>
      </c>
    </row>
    <row r="768" spans="1:6" x14ac:dyDescent="0.25">
      <c r="A768" s="304"/>
      <c r="B768" s="80" t="s">
        <v>573</v>
      </c>
      <c r="C768" s="73">
        <v>4500</v>
      </c>
      <c r="D768" s="73">
        <v>2700</v>
      </c>
      <c r="E768" s="78">
        <v>1.2</v>
      </c>
      <c r="F768" s="78">
        <v>1.1000000000000001</v>
      </c>
    </row>
    <row r="769" spans="1:6" x14ac:dyDescent="0.25">
      <c r="A769" s="304"/>
      <c r="B769" s="80" t="s">
        <v>574</v>
      </c>
      <c r="C769" s="73">
        <v>1800</v>
      </c>
      <c r="D769" s="73">
        <v>1080</v>
      </c>
      <c r="E769" s="78">
        <v>1</v>
      </c>
      <c r="F769" s="78">
        <v>1</v>
      </c>
    </row>
    <row r="770" spans="1:6" x14ac:dyDescent="0.25">
      <c r="A770" s="304"/>
      <c r="B770" s="80" t="s">
        <v>575</v>
      </c>
      <c r="C770" s="73">
        <v>2500</v>
      </c>
      <c r="D770" s="73">
        <v>1500</v>
      </c>
      <c r="E770" s="78">
        <v>1</v>
      </c>
      <c r="F770" s="78">
        <v>1</v>
      </c>
    </row>
    <row r="771" spans="1:6" x14ac:dyDescent="0.25">
      <c r="A771" s="304">
        <v>5</v>
      </c>
      <c r="B771" s="93" t="s">
        <v>378</v>
      </c>
      <c r="C771" s="73"/>
      <c r="D771" s="73"/>
      <c r="E771" s="78"/>
      <c r="F771" s="78" t="s">
        <v>7770</v>
      </c>
    </row>
    <row r="772" spans="1:6" ht="25.5" x14ac:dyDescent="0.25">
      <c r="A772" s="304"/>
      <c r="B772" s="80" t="s">
        <v>576</v>
      </c>
      <c r="C772" s="73">
        <v>4000</v>
      </c>
      <c r="D772" s="73">
        <v>2400</v>
      </c>
      <c r="E772" s="78">
        <v>1.3</v>
      </c>
      <c r="F772" s="78">
        <v>1.2</v>
      </c>
    </row>
    <row r="773" spans="1:6" x14ac:dyDescent="0.25">
      <c r="A773" s="304"/>
      <c r="B773" s="80" t="s">
        <v>577</v>
      </c>
      <c r="C773" s="73">
        <v>2500</v>
      </c>
      <c r="D773" s="73">
        <v>1500</v>
      </c>
      <c r="E773" s="78">
        <v>1.6</v>
      </c>
      <c r="F773" s="78">
        <v>1.4</v>
      </c>
    </row>
    <row r="774" spans="1:6" x14ac:dyDescent="0.25">
      <c r="A774" s="304"/>
      <c r="B774" s="82" t="s">
        <v>578</v>
      </c>
      <c r="C774" s="73">
        <v>1800</v>
      </c>
      <c r="D774" s="73">
        <v>1080</v>
      </c>
      <c r="E774" s="78">
        <v>1.3</v>
      </c>
      <c r="F774" s="78">
        <v>1.2</v>
      </c>
    </row>
    <row r="775" spans="1:6" ht="25.5" x14ac:dyDescent="0.25">
      <c r="A775" s="304"/>
      <c r="B775" s="82" t="s">
        <v>579</v>
      </c>
      <c r="C775" s="73">
        <v>1200</v>
      </c>
      <c r="D775" s="73">
        <v>720</v>
      </c>
      <c r="E775" s="78">
        <v>1.2</v>
      </c>
      <c r="F775" s="78">
        <v>1.1000000000000001</v>
      </c>
    </row>
    <row r="776" spans="1:6" x14ac:dyDescent="0.25">
      <c r="A776" s="304">
        <v>6</v>
      </c>
      <c r="B776" s="93" t="s">
        <v>580</v>
      </c>
      <c r="C776" s="73"/>
      <c r="D776" s="73"/>
      <c r="E776" s="78"/>
      <c r="F776" s="78" t="s">
        <v>7770</v>
      </c>
    </row>
    <row r="777" spans="1:6" ht="25.5" x14ac:dyDescent="0.25">
      <c r="A777" s="304"/>
      <c r="B777" s="80" t="s">
        <v>576</v>
      </c>
      <c r="C777" s="73">
        <v>3500</v>
      </c>
      <c r="D777" s="73">
        <v>2100</v>
      </c>
      <c r="E777" s="78">
        <v>1.3</v>
      </c>
      <c r="F777" s="78">
        <v>1.2</v>
      </c>
    </row>
    <row r="778" spans="1:6" x14ac:dyDescent="0.25">
      <c r="A778" s="304"/>
      <c r="B778" s="80" t="s">
        <v>581</v>
      </c>
      <c r="C778" s="73">
        <v>1500</v>
      </c>
      <c r="D778" s="73">
        <v>900</v>
      </c>
      <c r="E778" s="78">
        <v>1.2</v>
      </c>
      <c r="F778" s="78">
        <v>1.1000000000000001</v>
      </c>
    </row>
    <row r="779" spans="1:6" x14ac:dyDescent="0.25">
      <c r="A779" s="304"/>
      <c r="B779" s="82" t="s">
        <v>582</v>
      </c>
      <c r="C779" s="73">
        <v>1000</v>
      </c>
      <c r="D779" s="73">
        <v>600</v>
      </c>
      <c r="E779" s="78">
        <v>1.4</v>
      </c>
      <c r="F779" s="78">
        <v>1.2</v>
      </c>
    </row>
    <row r="780" spans="1:6" x14ac:dyDescent="0.25">
      <c r="A780" s="304"/>
      <c r="B780" s="82" t="s">
        <v>558</v>
      </c>
      <c r="C780" s="73">
        <v>900</v>
      </c>
      <c r="D780" s="73">
        <v>540</v>
      </c>
      <c r="E780" s="78">
        <v>1.5</v>
      </c>
      <c r="F780" s="78">
        <v>1.3</v>
      </c>
    </row>
    <row r="781" spans="1:6" ht="25.5" x14ac:dyDescent="0.25">
      <c r="A781" s="304">
        <v>7</v>
      </c>
      <c r="B781" s="93" t="s">
        <v>583</v>
      </c>
      <c r="C781" s="73"/>
      <c r="D781" s="73"/>
      <c r="E781" s="78"/>
      <c r="F781" s="78" t="s">
        <v>7770</v>
      </c>
    </row>
    <row r="782" spans="1:6" x14ac:dyDescent="0.25">
      <c r="A782" s="304"/>
      <c r="B782" s="80" t="s">
        <v>584</v>
      </c>
      <c r="C782" s="73">
        <v>1500</v>
      </c>
      <c r="D782" s="73">
        <v>900</v>
      </c>
      <c r="E782" s="78">
        <v>1.2</v>
      </c>
      <c r="F782" s="78">
        <v>1.1000000000000001</v>
      </c>
    </row>
    <row r="783" spans="1:6" x14ac:dyDescent="0.25">
      <c r="A783" s="304"/>
      <c r="B783" s="80" t="s">
        <v>585</v>
      </c>
      <c r="C783" s="73">
        <v>1200</v>
      </c>
      <c r="D783" s="73">
        <v>720</v>
      </c>
      <c r="E783" s="78">
        <v>1.3</v>
      </c>
      <c r="F783" s="78">
        <v>1.2</v>
      </c>
    </row>
    <row r="784" spans="1:6" x14ac:dyDescent="0.25">
      <c r="A784" s="304"/>
      <c r="B784" s="80" t="s">
        <v>586</v>
      </c>
      <c r="C784" s="73">
        <v>2000</v>
      </c>
      <c r="D784" s="73">
        <v>1200</v>
      </c>
      <c r="E784" s="78">
        <v>1.2</v>
      </c>
      <c r="F784" s="78">
        <v>1.1000000000000001</v>
      </c>
    </row>
    <row r="785" spans="1:6" x14ac:dyDescent="0.25">
      <c r="A785" s="304">
        <v>8</v>
      </c>
      <c r="B785" s="93" t="s">
        <v>587</v>
      </c>
      <c r="C785" s="73"/>
      <c r="D785" s="73"/>
      <c r="E785" s="78"/>
      <c r="F785" s="78" t="s">
        <v>7770</v>
      </c>
    </row>
    <row r="786" spans="1:6" x14ac:dyDescent="0.25">
      <c r="A786" s="304"/>
      <c r="B786" s="80" t="s">
        <v>588</v>
      </c>
      <c r="C786" s="73">
        <v>2200</v>
      </c>
      <c r="D786" s="73">
        <v>1320</v>
      </c>
      <c r="E786" s="78">
        <v>1.1000000000000001</v>
      </c>
      <c r="F786" s="78">
        <v>1.1000000000000001</v>
      </c>
    </row>
    <row r="787" spans="1:6" x14ac:dyDescent="0.25">
      <c r="A787" s="304"/>
      <c r="B787" s="80" t="s">
        <v>589</v>
      </c>
      <c r="C787" s="73">
        <v>2000</v>
      </c>
      <c r="D787" s="73">
        <v>1200</v>
      </c>
      <c r="E787" s="78">
        <v>1.1000000000000001</v>
      </c>
      <c r="F787" s="78">
        <v>1.1000000000000001</v>
      </c>
    </row>
    <row r="788" spans="1:6" x14ac:dyDescent="0.25">
      <c r="A788" s="304"/>
      <c r="B788" s="80" t="s">
        <v>590</v>
      </c>
      <c r="C788" s="73">
        <v>1700</v>
      </c>
      <c r="D788" s="73">
        <v>1020</v>
      </c>
      <c r="E788" s="78">
        <v>1.1000000000000001</v>
      </c>
      <c r="F788" s="78">
        <v>1.1000000000000001</v>
      </c>
    </row>
    <row r="789" spans="1:6" x14ac:dyDescent="0.25">
      <c r="A789" s="304">
        <v>9</v>
      </c>
      <c r="B789" s="93" t="s">
        <v>591</v>
      </c>
      <c r="C789" s="73"/>
      <c r="D789" s="73"/>
      <c r="E789" s="78"/>
      <c r="F789" s="78" t="s">
        <v>7770</v>
      </c>
    </row>
    <row r="790" spans="1:6" ht="25.5" x14ac:dyDescent="0.25">
      <c r="A790" s="304"/>
      <c r="B790" s="80" t="s">
        <v>592</v>
      </c>
      <c r="C790" s="73">
        <v>4500</v>
      </c>
      <c r="D790" s="73">
        <v>2700</v>
      </c>
      <c r="E790" s="78">
        <v>1.2</v>
      </c>
      <c r="F790" s="78">
        <v>1.1000000000000001</v>
      </c>
    </row>
    <row r="791" spans="1:6" x14ac:dyDescent="0.25">
      <c r="A791" s="304"/>
      <c r="B791" s="80" t="s">
        <v>593</v>
      </c>
      <c r="C791" s="73">
        <v>5500</v>
      </c>
      <c r="D791" s="73">
        <v>3300</v>
      </c>
      <c r="E791" s="78">
        <v>1.3</v>
      </c>
      <c r="F791" s="78">
        <v>1.2</v>
      </c>
    </row>
    <row r="792" spans="1:6" x14ac:dyDescent="0.25">
      <c r="A792" s="304"/>
      <c r="B792" s="80" t="s">
        <v>594</v>
      </c>
      <c r="C792" s="73">
        <v>6500</v>
      </c>
      <c r="D792" s="73">
        <v>3900</v>
      </c>
      <c r="E792" s="78">
        <v>1.3</v>
      </c>
      <c r="F792" s="78">
        <v>1.2</v>
      </c>
    </row>
    <row r="793" spans="1:6" x14ac:dyDescent="0.25">
      <c r="A793" s="304"/>
      <c r="B793" s="80" t="s">
        <v>595</v>
      </c>
      <c r="C793" s="73">
        <v>7500</v>
      </c>
      <c r="D793" s="73">
        <v>4500</v>
      </c>
      <c r="E793" s="78">
        <v>1.1000000000000001</v>
      </c>
      <c r="F793" s="78">
        <v>1.1000000000000001</v>
      </c>
    </row>
    <row r="794" spans="1:6" x14ac:dyDescent="0.25">
      <c r="A794" s="304">
        <v>10</v>
      </c>
      <c r="B794" s="93" t="s">
        <v>596</v>
      </c>
      <c r="C794" s="73"/>
      <c r="D794" s="73"/>
      <c r="E794" s="78"/>
      <c r="F794" s="78" t="s">
        <v>7770</v>
      </c>
    </row>
    <row r="795" spans="1:6" x14ac:dyDescent="0.25">
      <c r="A795" s="304"/>
      <c r="B795" s="80" t="s">
        <v>597</v>
      </c>
      <c r="C795" s="73">
        <v>6500</v>
      </c>
      <c r="D795" s="73">
        <v>3900</v>
      </c>
      <c r="E795" s="78">
        <v>1.1000000000000001</v>
      </c>
      <c r="F795" s="78">
        <v>1.1000000000000001</v>
      </c>
    </row>
    <row r="796" spans="1:6" x14ac:dyDescent="0.25">
      <c r="A796" s="304"/>
      <c r="B796" s="80" t="s">
        <v>598</v>
      </c>
      <c r="C796" s="73">
        <v>5500</v>
      </c>
      <c r="D796" s="73">
        <v>3300</v>
      </c>
      <c r="E796" s="78">
        <v>1.2</v>
      </c>
      <c r="F796" s="78">
        <v>1.1000000000000001</v>
      </c>
    </row>
    <row r="797" spans="1:6" x14ac:dyDescent="0.25">
      <c r="A797" s="304"/>
      <c r="B797" s="80" t="s">
        <v>599</v>
      </c>
      <c r="C797" s="73">
        <v>4000</v>
      </c>
      <c r="D797" s="73">
        <v>2400</v>
      </c>
      <c r="E797" s="78">
        <v>1.3</v>
      </c>
      <c r="F797" s="78">
        <v>1.2</v>
      </c>
    </row>
    <row r="798" spans="1:6" x14ac:dyDescent="0.25">
      <c r="A798" s="304"/>
      <c r="B798" s="80" t="s">
        <v>558</v>
      </c>
      <c r="C798" s="73">
        <v>4500</v>
      </c>
      <c r="D798" s="73">
        <v>2700</v>
      </c>
      <c r="E798" s="78">
        <v>1.4</v>
      </c>
      <c r="F798" s="78">
        <v>1.2</v>
      </c>
    </row>
    <row r="799" spans="1:6" ht="25.5" x14ac:dyDescent="0.25">
      <c r="A799" s="304"/>
      <c r="B799" s="80" t="s">
        <v>600</v>
      </c>
      <c r="C799" s="73">
        <v>5500</v>
      </c>
      <c r="D799" s="73">
        <v>3300</v>
      </c>
      <c r="E799" s="78">
        <v>1.1000000000000001</v>
      </c>
      <c r="F799" s="78">
        <v>1.1000000000000001</v>
      </c>
    </row>
    <row r="800" spans="1:6" x14ac:dyDescent="0.25">
      <c r="A800" s="304"/>
      <c r="B800" s="80" t="s">
        <v>601</v>
      </c>
      <c r="C800" s="73">
        <v>4200</v>
      </c>
      <c r="D800" s="73">
        <v>2520</v>
      </c>
      <c r="E800" s="78">
        <v>1.1000000000000001</v>
      </c>
      <c r="F800" s="78">
        <v>1.1000000000000001</v>
      </c>
    </row>
    <row r="801" spans="1:6" x14ac:dyDescent="0.25">
      <c r="A801" s="304">
        <v>11</v>
      </c>
      <c r="B801" s="93" t="s">
        <v>302</v>
      </c>
      <c r="C801" s="73"/>
      <c r="D801" s="73"/>
      <c r="E801" s="78"/>
      <c r="F801" s="78" t="s">
        <v>7770</v>
      </c>
    </row>
    <row r="802" spans="1:6" ht="25.5" x14ac:dyDescent="0.25">
      <c r="A802" s="304"/>
      <c r="B802" s="80" t="s">
        <v>602</v>
      </c>
      <c r="C802" s="73">
        <v>5000</v>
      </c>
      <c r="D802" s="73">
        <v>3000</v>
      </c>
      <c r="E802" s="78">
        <v>1.1000000000000001</v>
      </c>
      <c r="F802" s="78">
        <v>1.1000000000000001</v>
      </c>
    </row>
    <row r="803" spans="1:6" x14ac:dyDescent="0.25">
      <c r="A803" s="304"/>
      <c r="B803" s="80" t="s">
        <v>603</v>
      </c>
      <c r="C803" s="73">
        <v>3700</v>
      </c>
      <c r="D803" s="73">
        <v>2220</v>
      </c>
      <c r="E803" s="78">
        <v>1.1000000000000001</v>
      </c>
      <c r="F803" s="78">
        <v>1.1000000000000001</v>
      </c>
    </row>
    <row r="804" spans="1:6" x14ac:dyDescent="0.25">
      <c r="A804" s="304"/>
      <c r="B804" s="80" t="s">
        <v>604</v>
      </c>
      <c r="C804" s="73">
        <v>4000</v>
      </c>
      <c r="D804" s="73">
        <v>2400</v>
      </c>
      <c r="E804" s="78">
        <v>1.3</v>
      </c>
      <c r="F804" s="78">
        <v>1.2</v>
      </c>
    </row>
    <row r="805" spans="1:6" x14ac:dyDescent="0.25">
      <c r="A805" s="304">
        <v>12</v>
      </c>
      <c r="B805" s="93" t="s">
        <v>605</v>
      </c>
      <c r="C805" s="73"/>
      <c r="D805" s="73"/>
      <c r="E805" s="78"/>
      <c r="F805" s="78" t="s">
        <v>7770</v>
      </c>
    </row>
    <row r="806" spans="1:6" ht="25.5" x14ac:dyDescent="0.25">
      <c r="A806" s="304"/>
      <c r="B806" s="80" t="s">
        <v>606</v>
      </c>
      <c r="C806" s="73">
        <v>3000</v>
      </c>
      <c r="D806" s="73">
        <v>1800</v>
      </c>
      <c r="E806" s="78">
        <v>1.2</v>
      </c>
      <c r="F806" s="78">
        <v>1.1000000000000001</v>
      </c>
    </row>
    <row r="807" spans="1:6" x14ac:dyDescent="0.25">
      <c r="A807" s="304"/>
      <c r="B807" s="80" t="s">
        <v>607</v>
      </c>
      <c r="C807" s="73">
        <v>2500</v>
      </c>
      <c r="D807" s="73">
        <v>1500</v>
      </c>
      <c r="E807" s="78">
        <v>1.1000000000000001</v>
      </c>
      <c r="F807" s="78">
        <v>1.1000000000000001</v>
      </c>
    </row>
    <row r="808" spans="1:6" x14ac:dyDescent="0.25">
      <c r="A808" s="304"/>
      <c r="B808" s="80" t="s">
        <v>608</v>
      </c>
      <c r="C808" s="73">
        <v>3000</v>
      </c>
      <c r="D808" s="73">
        <v>1800</v>
      </c>
      <c r="E808" s="78">
        <v>1.1000000000000001</v>
      </c>
      <c r="F808" s="78">
        <v>1.1000000000000001</v>
      </c>
    </row>
    <row r="809" spans="1:6" x14ac:dyDescent="0.25">
      <c r="A809" s="304">
        <v>13</v>
      </c>
      <c r="B809" s="93" t="s">
        <v>348</v>
      </c>
      <c r="C809" s="73"/>
      <c r="D809" s="73"/>
      <c r="E809" s="78"/>
      <c r="F809" s="78" t="s">
        <v>7770</v>
      </c>
    </row>
    <row r="810" spans="1:6" x14ac:dyDescent="0.25">
      <c r="A810" s="304"/>
      <c r="B810" s="80" t="s">
        <v>609</v>
      </c>
      <c r="C810" s="73">
        <v>2500</v>
      </c>
      <c r="D810" s="73">
        <v>1500</v>
      </c>
      <c r="E810" s="78">
        <v>1.4</v>
      </c>
      <c r="F810" s="78">
        <v>1.2</v>
      </c>
    </row>
    <row r="811" spans="1:6" x14ac:dyDescent="0.25">
      <c r="A811" s="304"/>
      <c r="B811" s="80" t="s">
        <v>610</v>
      </c>
      <c r="C811" s="73">
        <v>3000</v>
      </c>
      <c r="D811" s="73">
        <v>1800</v>
      </c>
      <c r="E811" s="78">
        <v>1.3</v>
      </c>
      <c r="F811" s="78">
        <v>1.2</v>
      </c>
    </row>
    <row r="812" spans="1:6" ht="25.5" x14ac:dyDescent="0.25">
      <c r="A812" s="304">
        <v>14</v>
      </c>
      <c r="B812" s="93" t="s">
        <v>611</v>
      </c>
      <c r="C812" s="73"/>
      <c r="D812" s="73"/>
      <c r="E812" s="78"/>
      <c r="F812" s="78" t="s">
        <v>7770</v>
      </c>
    </row>
    <row r="813" spans="1:6" x14ac:dyDescent="0.25">
      <c r="A813" s="304"/>
      <c r="B813" s="80" t="s">
        <v>597</v>
      </c>
      <c r="C813" s="73">
        <v>1500</v>
      </c>
      <c r="D813" s="73">
        <v>900</v>
      </c>
      <c r="E813" s="78">
        <v>1.2</v>
      </c>
      <c r="F813" s="78">
        <v>1.1000000000000001</v>
      </c>
    </row>
    <row r="814" spans="1:6" x14ac:dyDescent="0.25">
      <c r="A814" s="304"/>
      <c r="B814" s="80" t="s">
        <v>598</v>
      </c>
      <c r="C814" s="73">
        <v>3500</v>
      </c>
      <c r="D814" s="73">
        <v>2100</v>
      </c>
      <c r="E814" s="78">
        <v>1.1000000000000001</v>
      </c>
      <c r="F814" s="78">
        <v>1.1000000000000001</v>
      </c>
    </row>
    <row r="815" spans="1:6" x14ac:dyDescent="0.25">
      <c r="A815" s="304"/>
      <c r="B815" s="80" t="s">
        <v>599</v>
      </c>
      <c r="C815" s="73">
        <v>3000</v>
      </c>
      <c r="D815" s="73">
        <v>1800</v>
      </c>
      <c r="E815" s="78">
        <v>1.1000000000000001</v>
      </c>
      <c r="F815" s="78">
        <v>1.1000000000000001</v>
      </c>
    </row>
    <row r="816" spans="1:6" x14ac:dyDescent="0.25">
      <c r="A816" s="304"/>
      <c r="B816" s="80" t="s">
        <v>558</v>
      </c>
      <c r="C816" s="73">
        <v>3500</v>
      </c>
      <c r="D816" s="73">
        <v>2100</v>
      </c>
      <c r="E816" s="78">
        <v>1.4</v>
      </c>
      <c r="F816" s="78">
        <v>1.2</v>
      </c>
    </row>
    <row r="817" spans="1:6" x14ac:dyDescent="0.25">
      <c r="A817" s="304">
        <v>15</v>
      </c>
      <c r="B817" s="93" t="s">
        <v>204</v>
      </c>
      <c r="C817" s="73"/>
      <c r="D817" s="73"/>
      <c r="E817" s="78"/>
      <c r="F817" s="78" t="s">
        <v>7770</v>
      </c>
    </row>
    <row r="818" spans="1:6" ht="25.5" x14ac:dyDescent="0.25">
      <c r="A818" s="304"/>
      <c r="B818" s="80" t="s">
        <v>612</v>
      </c>
      <c r="C818" s="73">
        <v>3500</v>
      </c>
      <c r="D818" s="73">
        <v>2100</v>
      </c>
      <c r="E818" s="78">
        <v>1.1000000000000001</v>
      </c>
      <c r="F818" s="78">
        <v>1.1000000000000001</v>
      </c>
    </row>
    <row r="819" spans="1:6" x14ac:dyDescent="0.25">
      <c r="A819" s="304"/>
      <c r="B819" s="80" t="s">
        <v>610</v>
      </c>
      <c r="C819" s="73">
        <v>2700</v>
      </c>
      <c r="D819" s="73">
        <v>1620</v>
      </c>
      <c r="E819" s="78">
        <v>1.2</v>
      </c>
      <c r="F819" s="78">
        <v>1.1000000000000001</v>
      </c>
    </row>
    <row r="820" spans="1:6" x14ac:dyDescent="0.25">
      <c r="A820" s="304">
        <v>16</v>
      </c>
      <c r="B820" s="93" t="s">
        <v>613</v>
      </c>
      <c r="C820" s="73"/>
      <c r="D820" s="73"/>
      <c r="E820" s="78"/>
      <c r="F820" s="78" t="s">
        <v>7770</v>
      </c>
    </row>
    <row r="821" spans="1:6" x14ac:dyDescent="0.25">
      <c r="A821" s="304"/>
      <c r="B821" s="80" t="s">
        <v>614</v>
      </c>
      <c r="C821" s="73">
        <v>1800</v>
      </c>
      <c r="D821" s="73">
        <v>1080</v>
      </c>
      <c r="E821" s="78">
        <v>1.3</v>
      </c>
      <c r="F821" s="78">
        <v>1.2</v>
      </c>
    </row>
    <row r="822" spans="1:6" x14ac:dyDescent="0.25">
      <c r="A822" s="304"/>
      <c r="B822" s="80" t="s">
        <v>615</v>
      </c>
      <c r="C822" s="73">
        <v>2000</v>
      </c>
      <c r="D822" s="73">
        <v>1200</v>
      </c>
      <c r="E822" s="78">
        <v>1.2</v>
      </c>
      <c r="F822" s="78">
        <v>1.1000000000000001</v>
      </c>
    </row>
    <row r="823" spans="1:6" x14ac:dyDescent="0.25">
      <c r="A823" s="304"/>
      <c r="B823" s="80" t="s">
        <v>616</v>
      </c>
      <c r="C823" s="73">
        <v>1500</v>
      </c>
      <c r="D823" s="73">
        <v>900</v>
      </c>
      <c r="E823" s="78">
        <v>1.5</v>
      </c>
      <c r="F823" s="78">
        <v>1.3</v>
      </c>
    </row>
    <row r="824" spans="1:6" x14ac:dyDescent="0.25">
      <c r="A824" s="304">
        <v>17</v>
      </c>
      <c r="B824" s="93" t="s">
        <v>617</v>
      </c>
      <c r="C824" s="73"/>
      <c r="D824" s="73"/>
      <c r="E824" s="78"/>
      <c r="F824" s="78" t="s">
        <v>7770</v>
      </c>
    </row>
    <row r="825" spans="1:6" x14ac:dyDescent="0.25">
      <c r="A825" s="304"/>
      <c r="B825" s="80" t="s">
        <v>618</v>
      </c>
      <c r="C825" s="73">
        <v>5000</v>
      </c>
      <c r="D825" s="73">
        <v>3000</v>
      </c>
      <c r="E825" s="78">
        <v>1.1000000000000001</v>
      </c>
      <c r="F825" s="78">
        <v>1.1000000000000001</v>
      </c>
    </row>
    <row r="826" spans="1:6" x14ac:dyDescent="0.25">
      <c r="A826" s="304"/>
      <c r="B826" s="80" t="s">
        <v>619</v>
      </c>
      <c r="C826" s="73">
        <v>3500</v>
      </c>
      <c r="D826" s="73">
        <v>2100</v>
      </c>
      <c r="E826" s="78">
        <v>1.3</v>
      </c>
      <c r="F826" s="78">
        <v>1.2</v>
      </c>
    </row>
    <row r="827" spans="1:6" x14ac:dyDescent="0.25">
      <c r="A827" s="304"/>
      <c r="B827" s="80" t="s">
        <v>620</v>
      </c>
      <c r="C827" s="73">
        <v>2000</v>
      </c>
      <c r="D827" s="73">
        <v>1200</v>
      </c>
      <c r="E827" s="78">
        <v>1.3</v>
      </c>
      <c r="F827" s="78">
        <v>1.2</v>
      </c>
    </row>
    <row r="828" spans="1:6" x14ac:dyDescent="0.25">
      <c r="A828" s="304">
        <v>18</v>
      </c>
      <c r="B828" s="93" t="s">
        <v>267</v>
      </c>
      <c r="C828" s="73"/>
      <c r="D828" s="73"/>
      <c r="E828" s="78"/>
      <c r="F828" s="78" t="s">
        <v>7770</v>
      </c>
    </row>
    <row r="829" spans="1:6" x14ac:dyDescent="0.25">
      <c r="A829" s="304"/>
      <c r="B829" s="80" t="s">
        <v>621</v>
      </c>
      <c r="C829" s="73">
        <v>2500</v>
      </c>
      <c r="D829" s="73">
        <v>1500</v>
      </c>
      <c r="E829" s="78">
        <v>1.4</v>
      </c>
      <c r="F829" s="78">
        <v>1.2</v>
      </c>
    </row>
    <row r="830" spans="1:6" x14ac:dyDescent="0.25">
      <c r="A830" s="304"/>
      <c r="B830" s="80" t="s">
        <v>622</v>
      </c>
      <c r="C830" s="73">
        <v>2500</v>
      </c>
      <c r="D830" s="73">
        <v>1500</v>
      </c>
      <c r="E830" s="78">
        <v>1.3</v>
      </c>
      <c r="F830" s="78">
        <v>1.2</v>
      </c>
    </row>
    <row r="831" spans="1:6" x14ac:dyDescent="0.25">
      <c r="A831" s="304">
        <v>19</v>
      </c>
      <c r="B831" s="93" t="s">
        <v>623</v>
      </c>
      <c r="C831" s="73"/>
      <c r="D831" s="73"/>
      <c r="E831" s="78"/>
      <c r="F831" s="78" t="s">
        <v>7770</v>
      </c>
    </row>
    <row r="832" spans="1:6" x14ac:dyDescent="0.25">
      <c r="A832" s="304"/>
      <c r="B832" s="80" t="s">
        <v>624</v>
      </c>
      <c r="C832" s="73">
        <v>3000</v>
      </c>
      <c r="D832" s="73">
        <v>1800</v>
      </c>
      <c r="E832" s="78">
        <v>1.1000000000000001</v>
      </c>
      <c r="F832" s="78">
        <v>1.1000000000000001</v>
      </c>
    </row>
    <row r="833" spans="1:6" x14ac:dyDescent="0.25">
      <c r="A833" s="304"/>
      <c r="B833" s="80" t="s">
        <v>625</v>
      </c>
      <c r="C833" s="73">
        <v>2000</v>
      </c>
      <c r="D833" s="73">
        <v>1200</v>
      </c>
      <c r="E833" s="78">
        <v>1.3</v>
      </c>
      <c r="F833" s="78">
        <v>1.2</v>
      </c>
    </row>
    <row r="834" spans="1:6" x14ac:dyDescent="0.25">
      <c r="A834" s="304">
        <v>20</v>
      </c>
      <c r="B834" s="93" t="s">
        <v>371</v>
      </c>
      <c r="C834" s="73"/>
      <c r="D834" s="73"/>
      <c r="E834" s="78"/>
      <c r="F834" s="78" t="s">
        <v>7770</v>
      </c>
    </row>
    <row r="835" spans="1:6" ht="25.5" x14ac:dyDescent="0.25">
      <c r="A835" s="304"/>
      <c r="B835" s="96" t="s">
        <v>626</v>
      </c>
      <c r="C835" s="73">
        <v>900</v>
      </c>
      <c r="D835" s="73">
        <v>540</v>
      </c>
      <c r="E835" s="78">
        <v>1.5</v>
      </c>
      <c r="F835" s="78">
        <v>1.3</v>
      </c>
    </row>
    <row r="836" spans="1:6" x14ac:dyDescent="0.25">
      <c r="A836" s="304"/>
      <c r="B836" s="80" t="s">
        <v>627</v>
      </c>
      <c r="C836" s="73">
        <v>900</v>
      </c>
      <c r="D836" s="73">
        <v>540</v>
      </c>
      <c r="E836" s="78">
        <v>1.5</v>
      </c>
      <c r="F836" s="78">
        <v>1.3</v>
      </c>
    </row>
    <row r="837" spans="1:6" x14ac:dyDescent="0.25">
      <c r="A837" s="304">
        <v>21</v>
      </c>
      <c r="B837" s="93" t="s">
        <v>628</v>
      </c>
      <c r="C837" s="73"/>
      <c r="D837" s="73"/>
      <c r="E837" s="78"/>
      <c r="F837" s="78" t="s">
        <v>7770</v>
      </c>
    </row>
    <row r="838" spans="1:6" x14ac:dyDescent="0.25">
      <c r="A838" s="304"/>
      <c r="B838" s="80" t="s">
        <v>629</v>
      </c>
      <c r="C838" s="73">
        <v>4500</v>
      </c>
      <c r="D838" s="73">
        <v>2700</v>
      </c>
      <c r="E838" s="78">
        <v>1.1000000000000001</v>
      </c>
      <c r="F838" s="78">
        <v>1.1000000000000001</v>
      </c>
    </row>
    <row r="839" spans="1:6" x14ac:dyDescent="0.25">
      <c r="A839" s="304"/>
      <c r="B839" s="80" t="s">
        <v>630</v>
      </c>
      <c r="C839" s="73">
        <v>3000</v>
      </c>
      <c r="D839" s="73">
        <v>1800</v>
      </c>
      <c r="E839" s="78">
        <v>1.2</v>
      </c>
      <c r="F839" s="78">
        <v>1.1000000000000001</v>
      </c>
    </row>
    <row r="840" spans="1:6" x14ac:dyDescent="0.25">
      <c r="A840" s="304">
        <v>22</v>
      </c>
      <c r="B840" s="168" t="s">
        <v>631</v>
      </c>
      <c r="C840" s="73"/>
      <c r="D840" s="73"/>
      <c r="E840" s="78"/>
      <c r="F840" s="78" t="s">
        <v>7770</v>
      </c>
    </row>
    <row r="841" spans="1:6" x14ac:dyDescent="0.25">
      <c r="A841" s="304"/>
      <c r="B841" s="169" t="s">
        <v>6414</v>
      </c>
      <c r="C841" s="73">
        <v>2000</v>
      </c>
      <c r="D841" s="73">
        <v>1200</v>
      </c>
      <c r="E841" s="78">
        <v>1.1000000000000001</v>
      </c>
      <c r="F841" s="78">
        <v>1.1000000000000001</v>
      </c>
    </row>
    <row r="842" spans="1:6" x14ac:dyDescent="0.25">
      <c r="A842" s="304"/>
      <c r="B842" s="80" t="s">
        <v>632</v>
      </c>
      <c r="C842" s="73">
        <v>1800</v>
      </c>
      <c r="D842" s="73">
        <v>1080</v>
      </c>
      <c r="E842" s="78">
        <v>1.1000000000000001</v>
      </c>
      <c r="F842" s="78">
        <v>1.1000000000000001</v>
      </c>
    </row>
    <row r="843" spans="1:6" x14ac:dyDescent="0.25">
      <c r="A843" s="304"/>
      <c r="B843" s="80" t="s">
        <v>633</v>
      </c>
      <c r="C843" s="73">
        <v>1500</v>
      </c>
      <c r="D843" s="73">
        <v>900</v>
      </c>
      <c r="E843" s="78">
        <v>1.2</v>
      </c>
      <c r="F843" s="78">
        <v>1.1000000000000001</v>
      </c>
    </row>
    <row r="844" spans="1:6" x14ac:dyDescent="0.25">
      <c r="A844" s="304">
        <v>23</v>
      </c>
      <c r="B844" s="93" t="s">
        <v>634</v>
      </c>
      <c r="C844" s="73"/>
      <c r="D844" s="73"/>
      <c r="E844" s="78"/>
      <c r="F844" s="78" t="s">
        <v>7770</v>
      </c>
    </row>
    <row r="845" spans="1:6" x14ac:dyDescent="0.25">
      <c r="A845" s="304"/>
      <c r="B845" s="80" t="s">
        <v>635</v>
      </c>
      <c r="C845" s="73">
        <v>2000</v>
      </c>
      <c r="D845" s="73">
        <v>1200</v>
      </c>
      <c r="E845" s="78">
        <v>1</v>
      </c>
      <c r="F845" s="78">
        <v>1</v>
      </c>
    </row>
    <row r="846" spans="1:6" x14ac:dyDescent="0.25">
      <c r="A846" s="304"/>
      <c r="B846" s="80" t="s">
        <v>636</v>
      </c>
      <c r="C846" s="73">
        <v>1500</v>
      </c>
      <c r="D846" s="73">
        <v>900</v>
      </c>
      <c r="E846" s="78">
        <v>1</v>
      </c>
      <c r="F846" s="78">
        <v>1</v>
      </c>
    </row>
    <row r="847" spans="1:6" x14ac:dyDescent="0.25">
      <c r="A847" s="304">
        <v>24</v>
      </c>
      <c r="B847" s="84" t="s">
        <v>637</v>
      </c>
      <c r="C847" s="73"/>
      <c r="D847" s="73"/>
      <c r="E847" s="78"/>
      <c r="F847" s="78" t="s">
        <v>7770</v>
      </c>
    </row>
    <row r="848" spans="1:6" ht="25.5" x14ac:dyDescent="0.25">
      <c r="A848" s="304"/>
      <c r="B848" s="80" t="s">
        <v>638</v>
      </c>
      <c r="C848" s="73">
        <v>700</v>
      </c>
      <c r="D848" s="73">
        <v>420</v>
      </c>
      <c r="E848" s="78">
        <v>1.3</v>
      </c>
      <c r="F848" s="78">
        <v>1.2</v>
      </c>
    </row>
    <row r="849" spans="1:6" x14ac:dyDescent="0.25">
      <c r="A849" s="304"/>
      <c r="B849" s="80" t="s">
        <v>639</v>
      </c>
      <c r="C849" s="73">
        <v>1200</v>
      </c>
      <c r="D849" s="73">
        <v>720</v>
      </c>
      <c r="E849" s="78">
        <v>1.5</v>
      </c>
      <c r="F849" s="78">
        <v>1.3</v>
      </c>
    </row>
    <row r="850" spans="1:6" x14ac:dyDescent="0.25">
      <c r="A850" s="304">
        <v>25</v>
      </c>
      <c r="B850" s="93" t="s">
        <v>640</v>
      </c>
      <c r="C850" s="73"/>
      <c r="D850" s="73"/>
      <c r="E850" s="78"/>
      <c r="F850" s="78" t="s">
        <v>7770</v>
      </c>
    </row>
    <row r="851" spans="1:6" ht="25.5" x14ac:dyDescent="0.25">
      <c r="A851" s="304"/>
      <c r="B851" s="80" t="s">
        <v>6201</v>
      </c>
      <c r="C851" s="73">
        <v>1800</v>
      </c>
      <c r="D851" s="73">
        <v>1080</v>
      </c>
      <c r="E851" s="78">
        <v>1.3</v>
      </c>
      <c r="F851" s="78">
        <v>1.2</v>
      </c>
    </row>
    <row r="852" spans="1:6" x14ac:dyDescent="0.25">
      <c r="A852" s="304"/>
      <c r="B852" s="80" t="s">
        <v>6202</v>
      </c>
      <c r="C852" s="73">
        <v>1300</v>
      </c>
      <c r="D852" s="73">
        <v>780</v>
      </c>
      <c r="E852" s="78">
        <v>1.1000000000000001</v>
      </c>
      <c r="F852" s="78">
        <v>1.1000000000000001</v>
      </c>
    </row>
    <row r="853" spans="1:6" x14ac:dyDescent="0.25">
      <c r="A853" s="304"/>
      <c r="B853" s="80" t="s">
        <v>633</v>
      </c>
      <c r="C853" s="73">
        <v>600</v>
      </c>
      <c r="D853" s="73">
        <v>360</v>
      </c>
      <c r="E853" s="78">
        <v>1.1000000000000001</v>
      </c>
      <c r="F853" s="78">
        <v>1.1000000000000001</v>
      </c>
    </row>
    <row r="854" spans="1:6" ht="25.5" x14ac:dyDescent="0.25">
      <c r="A854" s="215">
        <v>26</v>
      </c>
      <c r="B854" s="80" t="s">
        <v>7628</v>
      </c>
      <c r="C854" s="73">
        <v>900</v>
      </c>
      <c r="D854" s="73">
        <v>540</v>
      </c>
      <c r="E854" s="78">
        <v>1.1000000000000001</v>
      </c>
      <c r="F854" s="78">
        <v>1.1000000000000001</v>
      </c>
    </row>
    <row r="855" spans="1:6" ht="25.5" x14ac:dyDescent="0.25">
      <c r="A855" s="215">
        <v>27</v>
      </c>
      <c r="B855" s="80" t="s">
        <v>7629</v>
      </c>
      <c r="C855" s="73">
        <v>1800</v>
      </c>
      <c r="D855" s="73">
        <v>1080</v>
      </c>
      <c r="E855" s="78">
        <v>1.3</v>
      </c>
      <c r="F855" s="78">
        <v>1.2</v>
      </c>
    </row>
    <row r="856" spans="1:6" x14ac:dyDescent="0.25">
      <c r="A856" s="215">
        <v>28</v>
      </c>
      <c r="B856" s="93" t="s">
        <v>352</v>
      </c>
      <c r="C856" s="73">
        <v>2500</v>
      </c>
      <c r="D856" s="73">
        <v>1500</v>
      </c>
      <c r="E856" s="78">
        <v>1.4</v>
      </c>
      <c r="F856" s="78">
        <v>1.2</v>
      </c>
    </row>
    <row r="857" spans="1:6" ht="25.5" x14ac:dyDescent="0.25">
      <c r="A857" s="215">
        <v>29</v>
      </c>
      <c r="B857" s="80" t="s">
        <v>7630</v>
      </c>
      <c r="C857" s="73">
        <v>2200</v>
      </c>
      <c r="D857" s="73">
        <v>1320</v>
      </c>
      <c r="E857" s="78">
        <v>1.1000000000000001</v>
      </c>
      <c r="F857" s="78">
        <v>1.1000000000000001</v>
      </c>
    </row>
    <row r="858" spans="1:6" x14ac:dyDescent="0.25">
      <c r="A858" s="215">
        <v>30</v>
      </c>
      <c r="B858" s="93" t="s">
        <v>385</v>
      </c>
      <c r="C858" s="73">
        <v>1500</v>
      </c>
      <c r="D858" s="73">
        <v>900</v>
      </c>
      <c r="E858" s="78">
        <v>1.2</v>
      </c>
      <c r="F858" s="78">
        <v>1.1000000000000001</v>
      </c>
    </row>
    <row r="859" spans="1:6" ht="25.5" x14ac:dyDescent="0.25">
      <c r="A859" s="215">
        <v>31</v>
      </c>
      <c r="B859" s="80" t="s">
        <v>7631</v>
      </c>
      <c r="C859" s="73">
        <v>2000</v>
      </c>
      <c r="D859" s="73">
        <v>1200</v>
      </c>
      <c r="E859" s="78">
        <v>1.1000000000000001</v>
      </c>
      <c r="F859" s="78">
        <v>1.1000000000000001</v>
      </c>
    </row>
    <row r="860" spans="1:6" ht="25.5" x14ac:dyDescent="0.25">
      <c r="A860" s="215">
        <v>32</v>
      </c>
      <c r="B860" s="80" t="s">
        <v>7632</v>
      </c>
      <c r="C860" s="73">
        <v>2500</v>
      </c>
      <c r="D860" s="73">
        <v>1500</v>
      </c>
      <c r="E860" s="78">
        <v>1.4</v>
      </c>
      <c r="F860" s="78">
        <v>1.2</v>
      </c>
    </row>
    <row r="861" spans="1:6" x14ac:dyDescent="0.25">
      <c r="A861" s="215">
        <v>33</v>
      </c>
      <c r="B861" s="93" t="s">
        <v>641</v>
      </c>
      <c r="C861" s="73">
        <v>2500</v>
      </c>
      <c r="D861" s="73">
        <v>1500</v>
      </c>
      <c r="E861" s="78">
        <v>1.6</v>
      </c>
      <c r="F861" s="78">
        <v>1.4</v>
      </c>
    </row>
    <row r="862" spans="1:6" ht="25.5" x14ac:dyDescent="0.25">
      <c r="A862" s="215">
        <v>34</v>
      </c>
      <c r="B862" s="80" t="s">
        <v>7633</v>
      </c>
      <c r="C862" s="73">
        <v>2500</v>
      </c>
      <c r="D862" s="73">
        <v>1500</v>
      </c>
      <c r="E862" s="78">
        <v>1.6</v>
      </c>
      <c r="F862" s="78">
        <v>1.4</v>
      </c>
    </row>
    <row r="863" spans="1:6" ht="25.5" x14ac:dyDescent="0.25">
      <c r="A863" s="215">
        <v>35</v>
      </c>
      <c r="B863" s="80" t="s">
        <v>7634</v>
      </c>
      <c r="C863" s="73">
        <v>2500</v>
      </c>
      <c r="D863" s="73">
        <v>1500</v>
      </c>
      <c r="E863" s="78">
        <v>1.6</v>
      </c>
      <c r="F863" s="78">
        <v>1.4</v>
      </c>
    </row>
    <row r="864" spans="1:6" ht="25.5" x14ac:dyDescent="0.25">
      <c r="A864" s="215">
        <v>36</v>
      </c>
      <c r="B864" s="80" t="s">
        <v>7635</v>
      </c>
      <c r="C864" s="73">
        <v>2500</v>
      </c>
      <c r="D864" s="73">
        <v>1500</v>
      </c>
      <c r="E864" s="78">
        <v>1.3</v>
      </c>
      <c r="F864" s="78">
        <v>1.2</v>
      </c>
    </row>
    <row r="865" spans="1:6" ht="25.5" x14ac:dyDescent="0.25">
      <c r="A865" s="215">
        <v>37</v>
      </c>
      <c r="B865" s="80" t="s">
        <v>7636</v>
      </c>
      <c r="C865" s="73">
        <v>1500</v>
      </c>
      <c r="D865" s="73">
        <v>900</v>
      </c>
      <c r="E865" s="78">
        <v>1.5</v>
      </c>
      <c r="F865" s="78">
        <v>1.3</v>
      </c>
    </row>
    <row r="866" spans="1:6" ht="25.5" x14ac:dyDescent="0.25">
      <c r="A866" s="215">
        <v>38</v>
      </c>
      <c r="B866" s="80" t="s">
        <v>7637</v>
      </c>
      <c r="C866" s="73">
        <v>1500</v>
      </c>
      <c r="D866" s="73">
        <v>900</v>
      </c>
      <c r="E866" s="78">
        <v>1.2</v>
      </c>
      <c r="F866" s="78">
        <v>1.1000000000000001</v>
      </c>
    </row>
    <row r="867" spans="1:6" ht="25.5" x14ac:dyDescent="0.25">
      <c r="A867" s="215">
        <v>39</v>
      </c>
      <c r="B867" s="80" t="s">
        <v>7638</v>
      </c>
      <c r="C867" s="73">
        <v>1500</v>
      </c>
      <c r="D867" s="73">
        <v>900</v>
      </c>
      <c r="E867" s="78">
        <v>1.5</v>
      </c>
      <c r="F867" s="78">
        <v>1.3</v>
      </c>
    </row>
    <row r="868" spans="1:6" ht="25.5" x14ac:dyDescent="0.25">
      <c r="A868" s="215">
        <v>40</v>
      </c>
      <c r="B868" s="80" t="s">
        <v>7639</v>
      </c>
      <c r="C868" s="73">
        <v>3000</v>
      </c>
      <c r="D868" s="73">
        <v>1800</v>
      </c>
      <c r="E868" s="78">
        <v>1.3</v>
      </c>
      <c r="F868" s="78">
        <v>1.2</v>
      </c>
    </row>
    <row r="869" spans="1:6" x14ac:dyDescent="0.25">
      <c r="A869" s="215">
        <v>41</v>
      </c>
      <c r="B869" s="93" t="s">
        <v>642</v>
      </c>
      <c r="C869" s="73">
        <v>1500</v>
      </c>
      <c r="D869" s="73">
        <v>900</v>
      </c>
      <c r="E869" s="78">
        <v>1.2</v>
      </c>
      <c r="F869" s="78">
        <v>1.1000000000000001</v>
      </c>
    </row>
    <row r="870" spans="1:6" x14ac:dyDescent="0.25">
      <c r="A870" s="215">
        <v>42</v>
      </c>
      <c r="B870" s="93" t="s">
        <v>643</v>
      </c>
      <c r="C870" s="73">
        <v>1500</v>
      </c>
      <c r="D870" s="73">
        <v>900</v>
      </c>
      <c r="E870" s="78">
        <v>1.2</v>
      </c>
      <c r="F870" s="78">
        <v>1.1000000000000001</v>
      </c>
    </row>
    <row r="871" spans="1:6" ht="25.5" x14ac:dyDescent="0.25">
      <c r="A871" s="215">
        <v>43</v>
      </c>
      <c r="B871" s="80" t="s">
        <v>7640</v>
      </c>
      <c r="C871" s="73">
        <v>2000</v>
      </c>
      <c r="D871" s="73">
        <v>1200</v>
      </c>
      <c r="E871" s="78">
        <v>1.3</v>
      </c>
      <c r="F871" s="78">
        <v>1.2</v>
      </c>
    </row>
    <row r="872" spans="1:6" x14ac:dyDescent="0.25">
      <c r="A872" s="215">
        <v>44</v>
      </c>
      <c r="B872" s="80" t="s">
        <v>644</v>
      </c>
      <c r="C872" s="73">
        <v>3000</v>
      </c>
      <c r="D872" s="73">
        <v>1800</v>
      </c>
      <c r="E872" s="78">
        <v>1.3</v>
      </c>
      <c r="F872" s="78">
        <v>1.2</v>
      </c>
    </row>
    <row r="873" spans="1:6" x14ac:dyDescent="0.25">
      <c r="A873" s="215">
        <v>45</v>
      </c>
      <c r="B873" s="96" t="s">
        <v>645</v>
      </c>
      <c r="C873" s="73">
        <v>2200</v>
      </c>
      <c r="D873" s="73">
        <v>1320</v>
      </c>
      <c r="E873" s="78">
        <v>1.4</v>
      </c>
      <c r="F873" s="78">
        <v>1.2</v>
      </c>
    </row>
    <row r="874" spans="1:6" ht="25.5" x14ac:dyDescent="0.25">
      <c r="A874" s="215">
        <v>46</v>
      </c>
      <c r="B874" s="80" t="s">
        <v>7641</v>
      </c>
      <c r="C874" s="73">
        <v>3500</v>
      </c>
      <c r="D874" s="73">
        <v>2100</v>
      </c>
      <c r="E874" s="78">
        <v>1.2</v>
      </c>
      <c r="F874" s="78">
        <v>1.1000000000000001</v>
      </c>
    </row>
    <row r="875" spans="1:6" ht="25.5" x14ac:dyDescent="0.25">
      <c r="A875" s="215">
        <v>47</v>
      </c>
      <c r="B875" s="80" t="s">
        <v>7642</v>
      </c>
      <c r="C875" s="73">
        <v>3500</v>
      </c>
      <c r="D875" s="73">
        <v>2100</v>
      </c>
      <c r="E875" s="78">
        <v>1.2</v>
      </c>
      <c r="F875" s="78">
        <v>1.1000000000000001</v>
      </c>
    </row>
    <row r="876" spans="1:6" ht="25.5" x14ac:dyDescent="0.25">
      <c r="A876" s="215">
        <v>48</v>
      </c>
      <c r="B876" s="80" t="s">
        <v>7643</v>
      </c>
      <c r="C876" s="73">
        <v>6500</v>
      </c>
      <c r="D876" s="73">
        <v>3900</v>
      </c>
      <c r="E876" s="78">
        <v>1</v>
      </c>
      <c r="F876" s="78">
        <v>1</v>
      </c>
    </row>
    <row r="877" spans="1:6" ht="25.5" x14ac:dyDescent="0.25">
      <c r="A877" s="215">
        <v>49</v>
      </c>
      <c r="B877" s="80" t="s">
        <v>7644</v>
      </c>
      <c r="C877" s="73">
        <v>2000</v>
      </c>
      <c r="D877" s="73">
        <v>1200</v>
      </c>
      <c r="E877" s="78">
        <v>1.2</v>
      </c>
      <c r="F877" s="78">
        <v>1.1000000000000001</v>
      </c>
    </row>
    <row r="878" spans="1:6" ht="25.5" x14ac:dyDescent="0.25">
      <c r="A878" s="215">
        <v>50</v>
      </c>
      <c r="B878" s="80" t="s">
        <v>7645</v>
      </c>
      <c r="C878" s="73">
        <v>1800</v>
      </c>
      <c r="D878" s="73">
        <v>1080</v>
      </c>
      <c r="E878" s="78">
        <v>1.5</v>
      </c>
      <c r="F878" s="78">
        <v>1.3</v>
      </c>
    </row>
    <row r="879" spans="1:6" ht="25.5" x14ac:dyDescent="0.25">
      <c r="A879" s="215">
        <v>51</v>
      </c>
      <c r="B879" s="80" t="s">
        <v>7646</v>
      </c>
      <c r="C879" s="73">
        <v>2000</v>
      </c>
      <c r="D879" s="73">
        <v>1200</v>
      </c>
      <c r="E879" s="78">
        <v>1.3</v>
      </c>
      <c r="F879" s="78">
        <v>1.2</v>
      </c>
    </row>
    <row r="880" spans="1:6" ht="25.5" x14ac:dyDescent="0.25">
      <c r="A880" s="215">
        <v>52</v>
      </c>
      <c r="B880" s="80" t="s">
        <v>7647</v>
      </c>
      <c r="C880" s="73">
        <v>1600</v>
      </c>
      <c r="D880" s="73">
        <v>960</v>
      </c>
      <c r="E880" s="78">
        <v>1.4</v>
      </c>
      <c r="F880" s="78">
        <v>1.2</v>
      </c>
    </row>
    <row r="881" spans="1:7" ht="25.5" x14ac:dyDescent="0.25">
      <c r="A881" s="215">
        <v>53</v>
      </c>
      <c r="B881" s="80" t="s">
        <v>7648</v>
      </c>
      <c r="C881" s="73">
        <v>1500</v>
      </c>
      <c r="D881" s="73">
        <v>900</v>
      </c>
      <c r="E881" s="78">
        <v>1.2</v>
      </c>
      <c r="F881" s="78">
        <v>1.1000000000000001</v>
      </c>
    </row>
    <row r="882" spans="1:7" ht="25.5" x14ac:dyDescent="0.25">
      <c r="A882" s="215">
        <v>54</v>
      </c>
      <c r="B882" s="80" t="s">
        <v>7649</v>
      </c>
      <c r="C882" s="73">
        <v>1500</v>
      </c>
      <c r="D882" s="73">
        <v>900</v>
      </c>
      <c r="E882" s="78">
        <v>1.5</v>
      </c>
      <c r="F882" s="78">
        <v>1.3</v>
      </c>
    </row>
    <row r="883" spans="1:7" ht="25.5" x14ac:dyDescent="0.25">
      <c r="A883" s="215">
        <v>55</v>
      </c>
      <c r="B883" s="80" t="s">
        <v>7650</v>
      </c>
      <c r="C883" s="73">
        <v>1500</v>
      </c>
      <c r="D883" s="73">
        <v>900</v>
      </c>
      <c r="E883" s="78">
        <v>1.2</v>
      </c>
      <c r="F883" s="78">
        <v>1.1000000000000001</v>
      </c>
    </row>
    <row r="884" spans="1:7" ht="25.5" x14ac:dyDescent="0.25">
      <c r="A884" s="215">
        <v>56</v>
      </c>
      <c r="B884" s="80" t="s">
        <v>6415</v>
      </c>
      <c r="C884" s="73">
        <v>1500</v>
      </c>
      <c r="D884" s="73">
        <v>900</v>
      </c>
      <c r="E884" s="78">
        <v>1.2</v>
      </c>
      <c r="F884" s="78">
        <v>1.1000000000000001</v>
      </c>
    </row>
    <row r="885" spans="1:7" ht="38.25" x14ac:dyDescent="0.25">
      <c r="A885" s="215">
        <v>57</v>
      </c>
      <c r="B885" s="80" t="s">
        <v>7747</v>
      </c>
      <c r="C885" s="73">
        <v>1500</v>
      </c>
      <c r="D885" s="73">
        <v>900</v>
      </c>
      <c r="E885" s="197">
        <v>1.2</v>
      </c>
      <c r="F885" s="78">
        <v>1.1000000000000001</v>
      </c>
      <c r="G885" s="67" t="s">
        <v>7745</v>
      </c>
    </row>
    <row r="886" spans="1:7" ht="25.5" x14ac:dyDescent="0.25">
      <c r="A886" s="215">
        <v>58</v>
      </c>
      <c r="B886" s="80" t="s">
        <v>7651</v>
      </c>
      <c r="C886" s="73">
        <v>1500</v>
      </c>
      <c r="D886" s="73">
        <v>900</v>
      </c>
      <c r="E886" s="78">
        <v>1.2</v>
      </c>
      <c r="F886" s="78">
        <v>1.1000000000000001</v>
      </c>
    </row>
    <row r="887" spans="1:7" ht="25.5" x14ac:dyDescent="0.25">
      <c r="A887" s="215">
        <v>59</v>
      </c>
      <c r="B887" s="80" t="s">
        <v>7652</v>
      </c>
      <c r="C887" s="73">
        <v>1500</v>
      </c>
      <c r="D887" s="73">
        <v>900</v>
      </c>
      <c r="E887" s="78">
        <v>1.5</v>
      </c>
      <c r="F887" s="78">
        <v>1.3</v>
      </c>
    </row>
    <row r="888" spans="1:7" ht="25.5" x14ac:dyDescent="0.25">
      <c r="A888" s="215">
        <v>60</v>
      </c>
      <c r="B888" s="80" t="s">
        <v>7653</v>
      </c>
      <c r="C888" s="73">
        <v>1500</v>
      </c>
      <c r="D888" s="73">
        <v>900</v>
      </c>
      <c r="E888" s="78">
        <v>1.3</v>
      </c>
      <c r="F888" s="78">
        <v>1.2</v>
      </c>
    </row>
    <row r="889" spans="1:7" ht="25.5" x14ac:dyDescent="0.25">
      <c r="A889" s="215">
        <v>61</v>
      </c>
      <c r="B889" s="80" t="s">
        <v>6203</v>
      </c>
      <c r="C889" s="73">
        <v>2500</v>
      </c>
      <c r="D889" s="73">
        <v>1500</v>
      </c>
      <c r="E889" s="78">
        <v>1.3</v>
      </c>
      <c r="F889" s="78">
        <v>1.2</v>
      </c>
    </row>
    <row r="890" spans="1:7" ht="25.5" x14ac:dyDescent="0.25">
      <c r="A890" s="215">
        <v>62</v>
      </c>
      <c r="B890" s="80" t="s">
        <v>7654</v>
      </c>
      <c r="C890" s="73">
        <v>2500</v>
      </c>
      <c r="D890" s="73">
        <v>1500</v>
      </c>
      <c r="E890" s="78">
        <v>1.1000000000000001</v>
      </c>
      <c r="F890" s="78">
        <v>1.1000000000000001</v>
      </c>
    </row>
    <row r="891" spans="1:7" x14ac:dyDescent="0.25">
      <c r="A891" s="215">
        <v>63</v>
      </c>
      <c r="B891" s="93" t="s">
        <v>646</v>
      </c>
      <c r="C891" s="73">
        <v>3500</v>
      </c>
      <c r="D891" s="73">
        <v>2100</v>
      </c>
      <c r="E891" s="78">
        <v>1.1000000000000001</v>
      </c>
      <c r="F891" s="78">
        <v>1.1000000000000001</v>
      </c>
    </row>
    <row r="892" spans="1:7" ht="25.5" x14ac:dyDescent="0.25">
      <c r="A892" s="215">
        <v>64</v>
      </c>
      <c r="B892" s="80" t="s">
        <v>7655</v>
      </c>
      <c r="C892" s="73">
        <v>2500</v>
      </c>
      <c r="D892" s="73">
        <v>1500</v>
      </c>
      <c r="E892" s="78">
        <v>1.1000000000000001</v>
      </c>
      <c r="F892" s="78">
        <v>1.1000000000000001</v>
      </c>
    </row>
    <row r="893" spans="1:7" ht="25.5" x14ac:dyDescent="0.25">
      <c r="A893" s="215">
        <v>65</v>
      </c>
      <c r="B893" s="80" t="s">
        <v>7656</v>
      </c>
      <c r="C893" s="73">
        <v>1500</v>
      </c>
      <c r="D893" s="73">
        <v>900</v>
      </c>
      <c r="E893" s="78">
        <v>1.1000000000000001</v>
      </c>
      <c r="F893" s="78">
        <v>1.1000000000000001</v>
      </c>
    </row>
    <row r="894" spans="1:7" x14ac:dyDescent="0.25">
      <c r="A894" s="215">
        <v>66</v>
      </c>
      <c r="B894" s="93" t="s">
        <v>402</v>
      </c>
      <c r="C894" s="73">
        <v>1500</v>
      </c>
      <c r="D894" s="73">
        <v>900</v>
      </c>
      <c r="E894" s="78">
        <v>1</v>
      </c>
      <c r="F894" s="78">
        <v>1</v>
      </c>
    </row>
    <row r="895" spans="1:7" ht="25.5" x14ac:dyDescent="0.25">
      <c r="A895" s="215">
        <v>67</v>
      </c>
      <c r="B895" s="80" t="s">
        <v>7657</v>
      </c>
      <c r="C895" s="73">
        <v>1400</v>
      </c>
      <c r="D895" s="73">
        <v>840</v>
      </c>
      <c r="E895" s="78">
        <v>1.1000000000000001</v>
      </c>
      <c r="F895" s="78">
        <v>1.1000000000000001</v>
      </c>
    </row>
    <row r="896" spans="1:7" x14ac:dyDescent="0.25">
      <c r="A896" s="215">
        <v>68</v>
      </c>
      <c r="B896" s="80" t="s">
        <v>7658</v>
      </c>
      <c r="C896" s="73">
        <v>1200</v>
      </c>
      <c r="D896" s="73">
        <v>720</v>
      </c>
      <c r="E896" s="78">
        <v>1.2</v>
      </c>
      <c r="F896" s="78">
        <v>1.1000000000000001</v>
      </c>
    </row>
    <row r="897" spans="1:6" x14ac:dyDescent="0.25">
      <c r="A897" s="215">
        <v>69</v>
      </c>
      <c r="B897" s="93" t="s">
        <v>647</v>
      </c>
      <c r="C897" s="73">
        <v>1200</v>
      </c>
      <c r="D897" s="73">
        <v>720</v>
      </c>
      <c r="E897" s="78">
        <v>1</v>
      </c>
      <c r="F897" s="78">
        <v>1</v>
      </c>
    </row>
    <row r="898" spans="1:6" x14ac:dyDescent="0.25">
      <c r="A898" s="215">
        <v>70</v>
      </c>
      <c r="B898" s="93" t="s">
        <v>398</v>
      </c>
      <c r="C898" s="73">
        <v>1400</v>
      </c>
      <c r="D898" s="73">
        <v>840</v>
      </c>
      <c r="E898" s="78">
        <v>1</v>
      </c>
      <c r="F898" s="78">
        <v>1</v>
      </c>
    </row>
    <row r="899" spans="1:6" x14ac:dyDescent="0.25">
      <c r="A899" s="215">
        <v>71</v>
      </c>
      <c r="B899" s="93" t="s">
        <v>648</v>
      </c>
      <c r="C899" s="73">
        <v>1400</v>
      </c>
      <c r="D899" s="73">
        <v>840</v>
      </c>
      <c r="E899" s="78">
        <v>1.1000000000000001</v>
      </c>
      <c r="F899" s="78">
        <v>1.1000000000000001</v>
      </c>
    </row>
    <row r="900" spans="1:6" x14ac:dyDescent="0.25">
      <c r="A900" s="215">
        <v>72</v>
      </c>
      <c r="B900" s="93" t="s">
        <v>649</v>
      </c>
      <c r="C900" s="73">
        <v>1200</v>
      </c>
      <c r="D900" s="73">
        <v>720</v>
      </c>
      <c r="E900" s="78">
        <v>1</v>
      </c>
      <c r="F900" s="78">
        <v>1</v>
      </c>
    </row>
    <row r="901" spans="1:6" x14ac:dyDescent="0.25">
      <c r="A901" s="215">
        <v>73</v>
      </c>
      <c r="B901" s="93" t="s">
        <v>650</v>
      </c>
      <c r="C901" s="73">
        <v>1200</v>
      </c>
      <c r="D901" s="73">
        <v>720</v>
      </c>
      <c r="E901" s="78">
        <v>1</v>
      </c>
      <c r="F901" s="78">
        <v>1</v>
      </c>
    </row>
    <row r="902" spans="1:6" x14ac:dyDescent="0.25">
      <c r="A902" s="215">
        <v>74</v>
      </c>
      <c r="B902" s="93" t="s">
        <v>238</v>
      </c>
      <c r="C902" s="73">
        <v>1000</v>
      </c>
      <c r="D902" s="73">
        <v>600</v>
      </c>
      <c r="E902" s="78">
        <v>1.4</v>
      </c>
      <c r="F902" s="78">
        <v>1.2</v>
      </c>
    </row>
    <row r="903" spans="1:6" ht="25.5" x14ac:dyDescent="0.25">
      <c r="A903" s="215">
        <v>75</v>
      </c>
      <c r="B903" s="80" t="s">
        <v>651</v>
      </c>
      <c r="C903" s="73">
        <v>1500</v>
      </c>
      <c r="D903" s="73">
        <v>900</v>
      </c>
      <c r="E903" s="78">
        <v>1.2</v>
      </c>
      <c r="F903" s="78">
        <v>1.1000000000000001</v>
      </c>
    </row>
    <row r="904" spans="1:6" ht="25.5" x14ac:dyDescent="0.25">
      <c r="A904" s="215">
        <v>76</v>
      </c>
      <c r="B904" s="80" t="s">
        <v>7659</v>
      </c>
      <c r="C904" s="73">
        <v>900</v>
      </c>
      <c r="D904" s="73">
        <v>540</v>
      </c>
      <c r="E904" s="78">
        <v>1.2</v>
      </c>
      <c r="F904" s="78">
        <v>1.1000000000000001</v>
      </c>
    </row>
    <row r="905" spans="1:6" ht="25.5" x14ac:dyDescent="0.25">
      <c r="A905" s="215">
        <v>77</v>
      </c>
      <c r="B905" s="80" t="s">
        <v>7660</v>
      </c>
      <c r="C905" s="73">
        <v>1200</v>
      </c>
      <c r="D905" s="73">
        <v>720</v>
      </c>
      <c r="E905" s="78">
        <v>1</v>
      </c>
      <c r="F905" s="78">
        <v>1</v>
      </c>
    </row>
    <row r="906" spans="1:6" ht="25.5" x14ac:dyDescent="0.25">
      <c r="A906" s="215">
        <v>78</v>
      </c>
      <c r="B906" s="96" t="s">
        <v>7661</v>
      </c>
      <c r="C906" s="73">
        <v>900</v>
      </c>
      <c r="D906" s="73">
        <v>540</v>
      </c>
      <c r="E906" s="78">
        <v>1.1000000000000001</v>
      </c>
      <c r="F906" s="78">
        <v>1.1000000000000001</v>
      </c>
    </row>
    <row r="907" spans="1:6" ht="25.5" x14ac:dyDescent="0.25">
      <c r="A907" s="215">
        <v>79</v>
      </c>
      <c r="B907" s="80" t="s">
        <v>7662</v>
      </c>
      <c r="C907" s="73">
        <v>1200</v>
      </c>
      <c r="D907" s="73">
        <v>720</v>
      </c>
      <c r="E907" s="78">
        <v>1.2</v>
      </c>
      <c r="F907" s="78">
        <v>1.1000000000000001</v>
      </c>
    </row>
    <row r="908" spans="1:6" x14ac:dyDescent="0.25">
      <c r="A908" s="215">
        <v>80</v>
      </c>
      <c r="B908" s="80" t="s">
        <v>652</v>
      </c>
      <c r="C908" s="73">
        <v>1400</v>
      </c>
      <c r="D908" s="73">
        <v>840</v>
      </c>
      <c r="E908" s="78">
        <v>1.1000000000000001</v>
      </c>
      <c r="F908" s="78">
        <v>1.1000000000000001</v>
      </c>
    </row>
    <row r="909" spans="1:6" ht="38.25" x14ac:dyDescent="0.25">
      <c r="A909" s="215">
        <v>81</v>
      </c>
      <c r="B909" s="169" t="s">
        <v>653</v>
      </c>
      <c r="C909" s="73">
        <v>1200</v>
      </c>
      <c r="D909" s="73">
        <v>720</v>
      </c>
      <c r="E909" s="78">
        <v>1.2</v>
      </c>
      <c r="F909" s="78">
        <v>1.1000000000000001</v>
      </c>
    </row>
    <row r="910" spans="1:6" ht="25.5" x14ac:dyDescent="0.25">
      <c r="A910" s="215">
        <v>82</v>
      </c>
      <c r="B910" s="82" t="s">
        <v>7663</v>
      </c>
      <c r="C910" s="73">
        <v>1500</v>
      </c>
      <c r="D910" s="73">
        <v>900</v>
      </c>
      <c r="E910" s="78">
        <v>1.1000000000000001</v>
      </c>
      <c r="F910" s="78">
        <v>1.1000000000000001</v>
      </c>
    </row>
    <row r="911" spans="1:6" ht="25.5" x14ac:dyDescent="0.25">
      <c r="A911" s="215">
        <v>83</v>
      </c>
      <c r="B911" s="82" t="s">
        <v>7664</v>
      </c>
      <c r="C911" s="73">
        <v>1000</v>
      </c>
      <c r="D911" s="73">
        <v>600</v>
      </c>
      <c r="E911" s="78">
        <v>1.2</v>
      </c>
      <c r="F911" s="78">
        <v>1.1000000000000001</v>
      </c>
    </row>
    <row r="912" spans="1:6" x14ac:dyDescent="0.25">
      <c r="A912" s="215">
        <v>84</v>
      </c>
      <c r="B912" s="84" t="s">
        <v>654</v>
      </c>
      <c r="C912" s="73">
        <v>1200</v>
      </c>
      <c r="D912" s="73">
        <v>720</v>
      </c>
      <c r="E912" s="78">
        <v>1.2</v>
      </c>
      <c r="F912" s="78">
        <v>1.1000000000000001</v>
      </c>
    </row>
    <row r="913" spans="1:6" x14ac:dyDescent="0.25">
      <c r="A913" s="215">
        <v>85</v>
      </c>
      <c r="B913" s="84" t="s">
        <v>7665</v>
      </c>
      <c r="C913" s="73">
        <v>1200</v>
      </c>
      <c r="D913" s="73">
        <v>720</v>
      </c>
      <c r="E913" s="78">
        <v>1.5</v>
      </c>
      <c r="F913" s="78">
        <v>1.3</v>
      </c>
    </row>
    <row r="914" spans="1:6" x14ac:dyDescent="0.25">
      <c r="A914" s="215">
        <v>86</v>
      </c>
      <c r="B914" s="93" t="s">
        <v>655</v>
      </c>
      <c r="C914" s="73">
        <v>1000</v>
      </c>
      <c r="D914" s="73">
        <v>600</v>
      </c>
      <c r="E914" s="78">
        <v>1.1000000000000001</v>
      </c>
      <c r="F914" s="78">
        <v>1.1000000000000001</v>
      </c>
    </row>
    <row r="915" spans="1:6" x14ac:dyDescent="0.25">
      <c r="A915" s="215">
        <v>87</v>
      </c>
      <c r="B915" s="80" t="s">
        <v>7666</v>
      </c>
      <c r="C915" s="73">
        <v>1200</v>
      </c>
      <c r="D915" s="73">
        <v>720</v>
      </c>
      <c r="E915" s="78">
        <v>1.1000000000000001</v>
      </c>
      <c r="F915" s="78">
        <v>1.1000000000000001</v>
      </c>
    </row>
    <row r="916" spans="1:6" x14ac:dyDescent="0.25">
      <c r="A916" s="215">
        <v>88</v>
      </c>
      <c r="B916" s="80" t="s">
        <v>656</v>
      </c>
      <c r="C916" s="73">
        <v>800</v>
      </c>
      <c r="D916" s="73">
        <v>480</v>
      </c>
      <c r="E916" s="78">
        <v>1.2</v>
      </c>
      <c r="F916" s="78">
        <v>1.1000000000000001</v>
      </c>
    </row>
    <row r="917" spans="1:6" ht="25.5" x14ac:dyDescent="0.25">
      <c r="A917" s="215">
        <v>89</v>
      </c>
      <c r="B917" s="80" t="s">
        <v>657</v>
      </c>
      <c r="C917" s="73">
        <v>2000</v>
      </c>
      <c r="D917" s="73">
        <v>1200</v>
      </c>
      <c r="E917" s="78">
        <v>1.3</v>
      </c>
      <c r="F917" s="78">
        <v>1.2</v>
      </c>
    </row>
    <row r="918" spans="1:6" ht="25.5" x14ac:dyDescent="0.25">
      <c r="A918" s="215">
        <v>90</v>
      </c>
      <c r="B918" s="80" t="s">
        <v>658</v>
      </c>
      <c r="C918" s="73">
        <v>2000</v>
      </c>
      <c r="D918" s="73">
        <v>1200</v>
      </c>
      <c r="E918" s="78">
        <v>1.3</v>
      </c>
      <c r="F918" s="78">
        <v>1.2</v>
      </c>
    </row>
    <row r="919" spans="1:6" ht="25.5" x14ac:dyDescent="0.25">
      <c r="A919" s="215">
        <v>91</v>
      </c>
      <c r="B919" s="80" t="s">
        <v>659</v>
      </c>
      <c r="C919" s="73">
        <v>7000</v>
      </c>
      <c r="D919" s="73">
        <v>4200</v>
      </c>
      <c r="E919" s="78">
        <v>1.3</v>
      </c>
      <c r="F919" s="78">
        <v>1.2</v>
      </c>
    </row>
    <row r="920" spans="1:6" x14ac:dyDescent="0.25">
      <c r="A920" s="304">
        <v>92</v>
      </c>
      <c r="B920" s="93" t="s">
        <v>660</v>
      </c>
      <c r="C920" s="73"/>
      <c r="D920" s="73"/>
      <c r="E920" s="78"/>
      <c r="F920" s="78" t="s">
        <v>7770</v>
      </c>
    </row>
    <row r="921" spans="1:6" x14ac:dyDescent="0.25">
      <c r="A921" s="304"/>
      <c r="B921" s="80" t="s">
        <v>661</v>
      </c>
      <c r="C921" s="73">
        <v>5000</v>
      </c>
      <c r="D921" s="73">
        <v>3000</v>
      </c>
      <c r="E921" s="78">
        <v>1</v>
      </c>
      <c r="F921" s="78">
        <v>1</v>
      </c>
    </row>
    <row r="922" spans="1:6" ht="25.5" x14ac:dyDescent="0.25">
      <c r="A922" s="304"/>
      <c r="B922" s="80" t="s">
        <v>662</v>
      </c>
      <c r="C922" s="73">
        <v>5000</v>
      </c>
      <c r="D922" s="73">
        <v>3000</v>
      </c>
      <c r="E922" s="78">
        <v>1</v>
      </c>
      <c r="F922" s="78">
        <v>1</v>
      </c>
    </row>
    <row r="923" spans="1:6" ht="25.5" x14ac:dyDescent="0.25">
      <c r="A923" s="304">
        <v>93</v>
      </c>
      <c r="B923" s="93" t="s">
        <v>663</v>
      </c>
      <c r="C923" s="73"/>
      <c r="D923" s="73"/>
      <c r="E923" s="78"/>
      <c r="F923" s="78" t="s">
        <v>7770</v>
      </c>
    </row>
    <row r="924" spans="1:6" x14ac:dyDescent="0.25">
      <c r="A924" s="304"/>
      <c r="B924" s="80" t="s">
        <v>664</v>
      </c>
      <c r="C924" s="73">
        <v>2000</v>
      </c>
      <c r="D924" s="73">
        <v>1200</v>
      </c>
      <c r="E924" s="78">
        <v>1.2</v>
      </c>
      <c r="F924" s="78">
        <v>1.1000000000000001</v>
      </c>
    </row>
    <row r="925" spans="1:6" x14ac:dyDescent="0.25">
      <c r="A925" s="304"/>
      <c r="B925" s="80" t="s">
        <v>665</v>
      </c>
      <c r="C925" s="73">
        <v>1500</v>
      </c>
      <c r="D925" s="73">
        <v>900</v>
      </c>
      <c r="E925" s="78">
        <v>1.1000000000000001</v>
      </c>
      <c r="F925" s="78">
        <v>1.1000000000000001</v>
      </c>
    </row>
    <row r="926" spans="1:6" ht="25.5" x14ac:dyDescent="0.25">
      <c r="A926" s="215">
        <v>94</v>
      </c>
      <c r="B926" s="93" t="s">
        <v>666</v>
      </c>
      <c r="C926" s="73">
        <v>1700</v>
      </c>
      <c r="D926" s="73">
        <v>1020</v>
      </c>
      <c r="E926" s="78">
        <v>1.3</v>
      </c>
      <c r="F926" s="78">
        <v>1.2</v>
      </c>
    </row>
    <row r="927" spans="1:6" x14ac:dyDescent="0.25">
      <c r="A927" s="304">
        <v>95</v>
      </c>
      <c r="B927" s="93" t="s">
        <v>667</v>
      </c>
      <c r="C927" s="73"/>
      <c r="D927" s="73"/>
      <c r="E927" s="78"/>
      <c r="F927" s="78" t="s">
        <v>7770</v>
      </c>
    </row>
    <row r="928" spans="1:6" x14ac:dyDescent="0.25">
      <c r="A928" s="304"/>
      <c r="B928" s="80" t="s">
        <v>668</v>
      </c>
      <c r="C928" s="73">
        <v>1200</v>
      </c>
      <c r="D928" s="73">
        <v>720</v>
      </c>
      <c r="E928" s="78">
        <v>1.2</v>
      </c>
      <c r="F928" s="78">
        <v>1.1000000000000001</v>
      </c>
    </row>
    <row r="929" spans="1:6" ht="18" customHeight="1" x14ac:dyDescent="0.25">
      <c r="A929" s="304"/>
      <c r="B929" s="80" t="s">
        <v>669</v>
      </c>
      <c r="C929" s="73">
        <v>800</v>
      </c>
      <c r="D929" s="73">
        <v>480</v>
      </c>
      <c r="E929" s="78">
        <v>1.3</v>
      </c>
      <c r="F929" s="78">
        <v>1.2</v>
      </c>
    </row>
    <row r="930" spans="1:6" x14ac:dyDescent="0.25">
      <c r="A930" s="304"/>
      <c r="B930" s="80" t="s">
        <v>670</v>
      </c>
      <c r="C930" s="73">
        <v>800</v>
      </c>
      <c r="D930" s="73">
        <v>480</v>
      </c>
      <c r="E930" s="78">
        <v>1.2</v>
      </c>
      <c r="F930" s="78">
        <v>1.1000000000000001</v>
      </c>
    </row>
    <row r="931" spans="1:6" x14ac:dyDescent="0.25">
      <c r="A931" s="304"/>
      <c r="B931" s="80" t="s">
        <v>671</v>
      </c>
      <c r="C931" s="73">
        <v>600</v>
      </c>
      <c r="D931" s="73">
        <v>360</v>
      </c>
      <c r="E931" s="78">
        <v>1.3</v>
      </c>
      <c r="F931" s="78">
        <v>1.2</v>
      </c>
    </row>
    <row r="932" spans="1:6" x14ac:dyDescent="0.25">
      <c r="A932" s="215">
        <v>96</v>
      </c>
      <c r="B932" s="80" t="s">
        <v>672</v>
      </c>
      <c r="C932" s="73">
        <v>1800</v>
      </c>
      <c r="D932" s="73">
        <v>1080</v>
      </c>
      <c r="E932" s="78">
        <v>1.1000000000000001</v>
      </c>
      <c r="F932" s="78">
        <v>1.1000000000000001</v>
      </c>
    </row>
    <row r="933" spans="1:6" ht="25.5" x14ac:dyDescent="0.25">
      <c r="A933" s="304">
        <v>97</v>
      </c>
      <c r="B933" s="93" t="s">
        <v>673</v>
      </c>
      <c r="C933" s="73"/>
      <c r="D933" s="73"/>
      <c r="E933" s="78"/>
      <c r="F933" s="78" t="s">
        <v>7770</v>
      </c>
    </row>
    <row r="934" spans="1:6" x14ac:dyDescent="0.25">
      <c r="A934" s="304"/>
      <c r="B934" s="80" t="s">
        <v>674</v>
      </c>
      <c r="C934" s="73">
        <v>500</v>
      </c>
      <c r="D934" s="73">
        <v>300</v>
      </c>
      <c r="E934" s="78">
        <v>1.5</v>
      </c>
      <c r="F934" s="78">
        <v>1.3</v>
      </c>
    </row>
    <row r="935" spans="1:6" x14ac:dyDescent="0.25">
      <c r="A935" s="304"/>
      <c r="B935" s="80" t="s">
        <v>675</v>
      </c>
      <c r="C935" s="73">
        <v>400</v>
      </c>
      <c r="D935" s="73">
        <v>240</v>
      </c>
      <c r="E935" s="78">
        <v>1.8</v>
      </c>
      <c r="F935" s="78">
        <v>1.5</v>
      </c>
    </row>
    <row r="936" spans="1:6" ht="25.5" x14ac:dyDescent="0.25">
      <c r="A936" s="215">
        <v>98</v>
      </c>
      <c r="B936" s="80" t="s">
        <v>676</v>
      </c>
      <c r="C936" s="73">
        <v>2000</v>
      </c>
      <c r="D936" s="73">
        <v>1200</v>
      </c>
      <c r="E936" s="78">
        <v>1.2</v>
      </c>
      <c r="F936" s="78">
        <v>1.1000000000000001</v>
      </c>
    </row>
    <row r="937" spans="1:6" ht="25.5" x14ac:dyDescent="0.25">
      <c r="A937" s="304">
        <v>99</v>
      </c>
      <c r="B937" s="93" t="s">
        <v>677</v>
      </c>
      <c r="C937" s="73"/>
      <c r="D937" s="73"/>
      <c r="E937" s="78"/>
      <c r="F937" s="78" t="s">
        <v>7770</v>
      </c>
    </row>
    <row r="938" spans="1:6" x14ac:dyDescent="0.25">
      <c r="A938" s="304"/>
      <c r="B938" s="80" t="s">
        <v>678</v>
      </c>
      <c r="C938" s="73">
        <v>1200</v>
      </c>
      <c r="D938" s="73">
        <v>720</v>
      </c>
      <c r="E938" s="78">
        <v>1.2</v>
      </c>
      <c r="F938" s="78">
        <v>1.1000000000000001</v>
      </c>
    </row>
    <row r="939" spans="1:6" x14ac:dyDescent="0.25">
      <c r="A939" s="304"/>
      <c r="B939" s="80" t="s">
        <v>679</v>
      </c>
      <c r="C939" s="73">
        <v>800</v>
      </c>
      <c r="D939" s="73">
        <v>480</v>
      </c>
      <c r="E939" s="78">
        <v>1.3</v>
      </c>
      <c r="F939" s="78">
        <v>1.2</v>
      </c>
    </row>
    <row r="940" spans="1:6" ht="25.5" x14ac:dyDescent="0.25">
      <c r="A940" s="304">
        <v>100</v>
      </c>
      <c r="B940" s="93" t="s">
        <v>680</v>
      </c>
      <c r="C940" s="73"/>
      <c r="D940" s="73"/>
      <c r="E940" s="78"/>
      <c r="F940" s="78" t="s">
        <v>7770</v>
      </c>
    </row>
    <row r="941" spans="1:6" x14ac:dyDescent="0.25">
      <c r="A941" s="304"/>
      <c r="B941" s="80" t="s">
        <v>681</v>
      </c>
      <c r="C941" s="73">
        <v>1000</v>
      </c>
      <c r="D941" s="73">
        <v>600</v>
      </c>
      <c r="E941" s="78">
        <v>1.1000000000000001</v>
      </c>
      <c r="F941" s="78">
        <v>1.1000000000000001</v>
      </c>
    </row>
    <row r="942" spans="1:6" x14ac:dyDescent="0.25">
      <c r="A942" s="304"/>
      <c r="B942" s="80" t="s">
        <v>682</v>
      </c>
      <c r="C942" s="73">
        <v>800</v>
      </c>
      <c r="D942" s="73">
        <v>480</v>
      </c>
      <c r="E942" s="78">
        <v>1.3</v>
      </c>
      <c r="F942" s="78">
        <v>1.2</v>
      </c>
    </row>
    <row r="943" spans="1:6" ht="25.5" x14ac:dyDescent="0.25">
      <c r="A943" s="215">
        <v>101</v>
      </c>
      <c r="B943" s="80" t="s">
        <v>683</v>
      </c>
      <c r="C943" s="73">
        <v>700</v>
      </c>
      <c r="D943" s="73">
        <v>420</v>
      </c>
      <c r="E943" s="78">
        <v>1.5</v>
      </c>
      <c r="F943" s="78">
        <v>1.3</v>
      </c>
    </row>
    <row r="944" spans="1:6" ht="25.5" x14ac:dyDescent="0.25">
      <c r="A944" s="215">
        <v>102</v>
      </c>
      <c r="B944" s="80" t="s">
        <v>684</v>
      </c>
      <c r="C944" s="73">
        <v>1000</v>
      </c>
      <c r="D944" s="73">
        <v>600</v>
      </c>
      <c r="E944" s="78">
        <v>1.3</v>
      </c>
      <c r="F944" s="78">
        <v>1.2</v>
      </c>
    </row>
    <row r="945" spans="1:6" ht="25.5" x14ac:dyDescent="0.25">
      <c r="A945" s="215">
        <v>103</v>
      </c>
      <c r="B945" s="80" t="s">
        <v>685</v>
      </c>
      <c r="C945" s="73">
        <v>800</v>
      </c>
      <c r="D945" s="73">
        <v>480</v>
      </c>
      <c r="E945" s="78">
        <v>1.6</v>
      </c>
      <c r="F945" s="78">
        <v>1.4</v>
      </c>
    </row>
    <row r="946" spans="1:6" x14ac:dyDescent="0.25">
      <c r="A946" s="215">
        <v>104</v>
      </c>
      <c r="B946" s="80" t="s">
        <v>686</v>
      </c>
      <c r="C946" s="73">
        <v>2000</v>
      </c>
      <c r="D946" s="73">
        <v>1200</v>
      </c>
      <c r="E946" s="78">
        <v>1.2</v>
      </c>
      <c r="F946" s="78">
        <v>1.1000000000000001</v>
      </c>
    </row>
    <row r="947" spans="1:6" ht="25.5" x14ac:dyDescent="0.25">
      <c r="A947" s="215">
        <v>105</v>
      </c>
      <c r="B947" s="80" t="s">
        <v>687</v>
      </c>
      <c r="C947" s="73">
        <v>2500</v>
      </c>
      <c r="D947" s="73">
        <v>1500</v>
      </c>
      <c r="E947" s="78">
        <v>1.4</v>
      </c>
      <c r="F947" s="78">
        <v>1.2</v>
      </c>
    </row>
    <row r="948" spans="1:6" ht="25.5" x14ac:dyDescent="0.25">
      <c r="A948" s="215">
        <v>106</v>
      </c>
      <c r="B948" s="80" t="s">
        <v>688</v>
      </c>
      <c r="C948" s="73">
        <v>1800</v>
      </c>
      <c r="D948" s="73">
        <v>1080</v>
      </c>
      <c r="E948" s="78">
        <v>1.3</v>
      </c>
      <c r="F948" s="78">
        <v>1.2</v>
      </c>
    </row>
    <row r="949" spans="1:6" ht="25.5" x14ac:dyDescent="0.25">
      <c r="A949" s="215">
        <v>107</v>
      </c>
      <c r="B949" s="80" t="s">
        <v>689</v>
      </c>
      <c r="C949" s="73">
        <v>1800</v>
      </c>
      <c r="D949" s="73">
        <v>1080</v>
      </c>
      <c r="E949" s="78">
        <v>1.3</v>
      </c>
      <c r="F949" s="78">
        <v>1.2</v>
      </c>
    </row>
    <row r="950" spans="1:6" ht="25.5" x14ac:dyDescent="0.25">
      <c r="A950" s="215">
        <v>108</v>
      </c>
      <c r="B950" s="80" t="s">
        <v>7667</v>
      </c>
      <c r="C950" s="73">
        <v>2000</v>
      </c>
      <c r="D950" s="73">
        <v>1200</v>
      </c>
      <c r="E950" s="78">
        <v>1.3</v>
      </c>
      <c r="F950" s="78">
        <v>1.2</v>
      </c>
    </row>
    <row r="951" spans="1:6" ht="25.5" x14ac:dyDescent="0.25">
      <c r="A951" s="215">
        <v>109</v>
      </c>
      <c r="B951" s="80" t="s">
        <v>690</v>
      </c>
      <c r="C951" s="73">
        <v>2500</v>
      </c>
      <c r="D951" s="73">
        <v>1500</v>
      </c>
      <c r="E951" s="78">
        <v>1.1000000000000001</v>
      </c>
      <c r="F951" s="78">
        <v>1.1000000000000001</v>
      </c>
    </row>
    <row r="952" spans="1:6" x14ac:dyDescent="0.25">
      <c r="A952" s="215">
        <v>110</v>
      </c>
      <c r="B952" s="170" t="s">
        <v>691</v>
      </c>
      <c r="C952" s="73">
        <v>1400</v>
      </c>
      <c r="D952" s="73">
        <v>840</v>
      </c>
      <c r="E952" s="78">
        <v>1.3</v>
      </c>
      <c r="F952" s="78">
        <v>1.2</v>
      </c>
    </row>
    <row r="953" spans="1:6" x14ac:dyDescent="0.25">
      <c r="A953" s="215">
        <v>111</v>
      </c>
      <c r="B953" s="170" t="s">
        <v>692</v>
      </c>
      <c r="C953" s="73">
        <v>1000</v>
      </c>
      <c r="D953" s="73">
        <v>600</v>
      </c>
      <c r="E953" s="78">
        <v>1.3</v>
      </c>
      <c r="F953" s="78">
        <v>1.2</v>
      </c>
    </row>
    <row r="954" spans="1:6" ht="25.5" x14ac:dyDescent="0.25">
      <c r="A954" s="215">
        <v>112</v>
      </c>
      <c r="B954" s="80" t="s">
        <v>693</v>
      </c>
      <c r="C954" s="73">
        <v>1500</v>
      </c>
      <c r="D954" s="73">
        <v>900</v>
      </c>
      <c r="E954" s="78">
        <v>1.5</v>
      </c>
      <c r="F954" s="78">
        <v>1.3</v>
      </c>
    </row>
    <row r="955" spans="1:6" x14ac:dyDescent="0.25">
      <c r="A955" s="215">
        <v>113</v>
      </c>
      <c r="B955" s="80" t="s">
        <v>694</v>
      </c>
      <c r="C955" s="73">
        <v>2500</v>
      </c>
      <c r="D955" s="73">
        <v>1500</v>
      </c>
      <c r="E955" s="78">
        <v>1.3</v>
      </c>
      <c r="F955" s="78">
        <v>1.2</v>
      </c>
    </row>
    <row r="956" spans="1:6" x14ac:dyDescent="0.25">
      <c r="A956" s="264" t="s">
        <v>6655</v>
      </c>
      <c r="B956" s="93" t="s">
        <v>408</v>
      </c>
      <c r="C956" s="73"/>
      <c r="D956" s="73"/>
      <c r="E956" s="78"/>
      <c r="F956" s="78" t="s">
        <v>7770</v>
      </c>
    </row>
    <row r="957" spans="1:6" x14ac:dyDescent="0.25">
      <c r="A957" s="304">
        <v>114</v>
      </c>
      <c r="B957" s="93" t="s">
        <v>81</v>
      </c>
      <c r="C957" s="73"/>
      <c r="D957" s="73"/>
      <c r="E957" s="78"/>
      <c r="F957" s="78" t="s">
        <v>7770</v>
      </c>
    </row>
    <row r="958" spans="1:6" x14ac:dyDescent="0.25">
      <c r="A958" s="304"/>
      <c r="B958" s="93" t="s">
        <v>695</v>
      </c>
      <c r="C958" s="73"/>
      <c r="D958" s="73"/>
      <c r="E958" s="78"/>
      <c r="F958" s="78" t="s">
        <v>7770</v>
      </c>
    </row>
    <row r="959" spans="1:6" x14ac:dyDescent="0.25">
      <c r="A959" s="304"/>
      <c r="B959" s="80" t="s">
        <v>696</v>
      </c>
      <c r="C959" s="73">
        <v>1800</v>
      </c>
      <c r="D959" s="73">
        <v>1080</v>
      </c>
      <c r="E959" s="78">
        <v>1.5</v>
      </c>
      <c r="F959" s="78">
        <v>1.3</v>
      </c>
    </row>
    <row r="960" spans="1:6" ht="25.5" x14ac:dyDescent="0.25">
      <c r="A960" s="304"/>
      <c r="B960" s="80" t="s">
        <v>697</v>
      </c>
      <c r="C960" s="73">
        <v>1400</v>
      </c>
      <c r="D960" s="73">
        <v>840</v>
      </c>
      <c r="E960" s="78">
        <v>1.5</v>
      </c>
      <c r="F960" s="78">
        <v>1.3</v>
      </c>
    </row>
    <row r="961" spans="1:6" ht="25.5" x14ac:dyDescent="0.25">
      <c r="A961" s="304"/>
      <c r="B961" s="80" t="s">
        <v>698</v>
      </c>
      <c r="C961" s="73">
        <v>1100</v>
      </c>
      <c r="D961" s="73">
        <v>660</v>
      </c>
      <c r="E961" s="78">
        <v>1.5</v>
      </c>
      <c r="F961" s="78">
        <v>1.3</v>
      </c>
    </row>
    <row r="962" spans="1:6" x14ac:dyDescent="0.25">
      <c r="A962" s="304"/>
      <c r="B962" s="80" t="s">
        <v>699</v>
      </c>
      <c r="C962" s="73">
        <v>900</v>
      </c>
      <c r="D962" s="73">
        <v>540</v>
      </c>
      <c r="E962" s="78">
        <v>1.5</v>
      </c>
      <c r="F962" s="78">
        <v>1.3</v>
      </c>
    </row>
    <row r="963" spans="1:6" x14ac:dyDescent="0.25">
      <c r="A963" s="304"/>
      <c r="B963" s="80" t="s">
        <v>700</v>
      </c>
      <c r="C963" s="73">
        <v>1400</v>
      </c>
      <c r="D963" s="73">
        <v>840</v>
      </c>
      <c r="E963" s="78">
        <v>1.5</v>
      </c>
      <c r="F963" s="78">
        <v>1.3</v>
      </c>
    </row>
    <row r="964" spans="1:6" x14ac:dyDescent="0.25">
      <c r="A964" s="304"/>
      <c r="B964" s="80" t="s">
        <v>701</v>
      </c>
      <c r="C964" s="73">
        <v>1200</v>
      </c>
      <c r="D964" s="73">
        <v>720</v>
      </c>
      <c r="E964" s="78">
        <v>1.5</v>
      </c>
      <c r="F964" s="78">
        <v>1.3</v>
      </c>
    </row>
    <row r="965" spans="1:6" x14ac:dyDescent="0.25">
      <c r="A965" s="304"/>
      <c r="B965" s="80" t="s">
        <v>702</v>
      </c>
      <c r="C965" s="73">
        <v>800</v>
      </c>
      <c r="D965" s="73">
        <v>480</v>
      </c>
      <c r="E965" s="78">
        <v>1.6</v>
      </c>
      <c r="F965" s="78">
        <v>1.4</v>
      </c>
    </row>
    <row r="966" spans="1:6" x14ac:dyDescent="0.25">
      <c r="A966" s="304"/>
      <c r="B966" s="80" t="s">
        <v>703</v>
      </c>
      <c r="C966" s="73">
        <v>600</v>
      </c>
      <c r="D966" s="73">
        <v>360</v>
      </c>
      <c r="E966" s="78">
        <v>1.5</v>
      </c>
      <c r="F966" s="78">
        <v>1.3</v>
      </c>
    </row>
    <row r="967" spans="1:6" x14ac:dyDescent="0.25">
      <c r="A967" s="304"/>
      <c r="B967" s="84" t="s">
        <v>704</v>
      </c>
      <c r="C967" s="73"/>
      <c r="D967" s="73"/>
      <c r="E967" s="78"/>
      <c r="F967" s="78" t="s">
        <v>7770</v>
      </c>
    </row>
    <row r="968" spans="1:6" x14ac:dyDescent="0.25">
      <c r="A968" s="304"/>
      <c r="B968" s="80" t="s">
        <v>705</v>
      </c>
      <c r="C968" s="73">
        <v>2000</v>
      </c>
      <c r="D968" s="73">
        <v>1200</v>
      </c>
      <c r="E968" s="78">
        <v>1.3</v>
      </c>
      <c r="F968" s="78">
        <v>1.2</v>
      </c>
    </row>
    <row r="969" spans="1:6" ht="25.5" x14ac:dyDescent="0.25">
      <c r="A969" s="304"/>
      <c r="B969" s="80" t="s">
        <v>697</v>
      </c>
      <c r="C969" s="73">
        <v>1500</v>
      </c>
      <c r="D969" s="73">
        <v>900</v>
      </c>
      <c r="E969" s="78">
        <v>1.5</v>
      </c>
      <c r="F969" s="78">
        <v>1.3</v>
      </c>
    </row>
    <row r="970" spans="1:6" ht="25.5" x14ac:dyDescent="0.25">
      <c r="A970" s="304"/>
      <c r="B970" s="80" t="s">
        <v>698</v>
      </c>
      <c r="C970" s="73">
        <v>1200</v>
      </c>
      <c r="D970" s="73">
        <v>720</v>
      </c>
      <c r="E970" s="78">
        <v>1.7</v>
      </c>
      <c r="F970" s="78">
        <v>1.4</v>
      </c>
    </row>
    <row r="971" spans="1:6" x14ac:dyDescent="0.25">
      <c r="A971" s="304"/>
      <c r="B971" s="80" t="s">
        <v>699</v>
      </c>
      <c r="C971" s="73">
        <v>1000</v>
      </c>
      <c r="D971" s="73">
        <v>600</v>
      </c>
      <c r="E971" s="78">
        <v>1.3</v>
      </c>
      <c r="F971" s="78">
        <v>1.2</v>
      </c>
    </row>
    <row r="972" spans="1:6" x14ac:dyDescent="0.25">
      <c r="A972" s="304"/>
      <c r="B972" s="80" t="s">
        <v>700</v>
      </c>
      <c r="C972" s="73">
        <v>1500</v>
      </c>
      <c r="D972" s="73">
        <v>900</v>
      </c>
      <c r="E972" s="78">
        <v>1.5</v>
      </c>
      <c r="F972" s="78">
        <v>1.3</v>
      </c>
    </row>
    <row r="973" spans="1:6" x14ac:dyDescent="0.25">
      <c r="A973" s="304"/>
      <c r="B973" s="80" t="s">
        <v>701</v>
      </c>
      <c r="C973" s="73">
        <v>1300</v>
      </c>
      <c r="D973" s="73">
        <v>780</v>
      </c>
      <c r="E973" s="78">
        <v>1.3</v>
      </c>
      <c r="F973" s="78">
        <v>1.2</v>
      </c>
    </row>
    <row r="974" spans="1:6" x14ac:dyDescent="0.25">
      <c r="A974" s="304"/>
      <c r="B974" s="80" t="s">
        <v>702</v>
      </c>
      <c r="C974" s="73">
        <v>900</v>
      </c>
      <c r="D974" s="73">
        <v>540</v>
      </c>
      <c r="E974" s="78">
        <v>1.5</v>
      </c>
      <c r="F974" s="78">
        <v>1.3</v>
      </c>
    </row>
    <row r="975" spans="1:6" x14ac:dyDescent="0.25">
      <c r="A975" s="304"/>
      <c r="B975" s="80" t="s">
        <v>703</v>
      </c>
      <c r="C975" s="73">
        <v>700</v>
      </c>
      <c r="D975" s="73">
        <v>420</v>
      </c>
      <c r="E975" s="78">
        <v>1.3</v>
      </c>
      <c r="F975" s="78">
        <v>1.2</v>
      </c>
    </row>
    <row r="976" spans="1:6" x14ac:dyDescent="0.25">
      <c r="A976" s="304"/>
      <c r="B976" s="93" t="s">
        <v>706</v>
      </c>
      <c r="C976" s="73"/>
      <c r="D976" s="73"/>
      <c r="E976" s="78"/>
      <c r="F976" s="78" t="s">
        <v>7770</v>
      </c>
    </row>
    <row r="977" spans="1:6" x14ac:dyDescent="0.25">
      <c r="A977" s="304"/>
      <c r="B977" s="80" t="s">
        <v>696</v>
      </c>
      <c r="C977" s="73">
        <v>2400</v>
      </c>
      <c r="D977" s="73">
        <v>1440</v>
      </c>
      <c r="E977" s="78">
        <v>1.3</v>
      </c>
      <c r="F977" s="78">
        <v>1.2</v>
      </c>
    </row>
    <row r="978" spans="1:6" ht="25.5" x14ac:dyDescent="0.25">
      <c r="A978" s="304"/>
      <c r="B978" s="80" t="s">
        <v>697</v>
      </c>
      <c r="C978" s="73">
        <v>2200</v>
      </c>
      <c r="D978" s="73">
        <v>1320</v>
      </c>
      <c r="E978" s="78">
        <v>1.3</v>
      </c>
      <c r="F978" s="78">
        <v>1.2</v>
      </c>
    </row>
    <row r="979" spans="1:6" ht="25.5" x14ac:dyDescent="0.25">
      <c r="A979" s="304"/>
      <c r="B979" s="80" t="s">
        <v>698</v>
      </c>
      <c r="C979" s="73">
        <v>1500</v>
      </c>
      <c r="D979" s="73">
        <v>900</v>
      </c>
      <c r="E979" s="78">
        <v>1.5</v>
      </c>
      <c r="F979" s="78">
        <v>1.3</v>
      </c>
    </row>
    <row r="980" spans="1:6" x14ac:dyDescent="0.25">
      <c r="A980" s="304"/>
      <c r="B980" s="80" t="s">
        <v>699</v>
      </c>
      <c r="C980" s="73">
        <v>1100</v>
      </c>
      <c r="D980" s="73">
        <v>660</v>
      </c>
      <c r="E980" s="78">
        <v>1.3</v>
      </c>
      <c r="F980" s="78">
        <v>1.2</v>
      </c>
    </row>
    <row r="981" spans="1:6" x14ac:dyDescent="0.25">
      <c r="A981" s="304"/>
      <c r="B981" s="80" t="s">
        <v>700</v>
      </c>
      <c r="C981" s="73">
        <v>2000</v>
      </c>
      <c r="D981" s="73">
        <v>1200</v>
      </c>
      <c r="E981" s="78">
        <v>1.2</v>
      </c>
      <c r="F981" s="78">
        <v>1.1000000000000001</v>
      </c>
    </row>
    <row r="982" spans="1:6" x14ac:dyDescent="0.25">
      <c r="A982" s="304"/>
      <c r="B982" s="80" t="s">
        <v>701</v>
      </c>
      <c r="C982" s="73">
        <v>1500</v>
      </c>
      <c r="D982" s="73">
        <v>900</v>
      </c>
      <c r="E982" s="78">
        <v>1.2</v>
      </c>
      <c r="F982" s="78">
        <v>1.1000000000000001</v>
      </c>
    </row>
    <row r="983" spans="1:6" x14ac:dyDescent="0.25">
      <c r="A983" s="304"/>
      <c r="B983" s="80" t="s">
        <v>702</v>
      </c>
      <c r="C983" s="73">
        <v>1200</v>
      </c>
      <c r="D983" s="73">
        <v>720</v>
      </c>
      <c r="E983" s="78">
        <v>1.2</v>
      </c>
      <c r="F983" s="78">
        <v>1.1000000000000001</v>
      </c>
    </row>
    <row r="984" spans="1:6" x14ac:dyDescent="0.25">
      <c r="A984" s="304"/>
      <c r="B984" s="80" t="s">
        <v>703</v>
      </c>
      <c r="C984" s="73">
        <v>1000</v>
      </c>
      <c r="D984" s="73">
        <v>600</v>
      </c>
      <c r="E984" s="78">
        <v>1</v>
      </c>
      <c r="F984" s="78">
        <v>1</v>
      </c>
    </row>
    <row r="985" spans="1:6" x14ac:dyDescent="0.25">
      <c r="A985" s="304">
        <v>115</v>
      </c>
      <c r="B985" s="84" t="s">
        <v>79</v>
      </c>
      <c r="C985" s="73"/>
      <c r="D985" s="73"/>
      <c r="E985" s="78"/>
      <c r="F985" s="78" t="s">
        <v>7770</v>
      </c>
    </row>
    <row r="986" spans="1:6" x14ac:dyDescent="0.25">
      <c r="A986" s="304"/>
      <c r="B986" s="80" t="s">
        <v>696</v>
      </c>
      <c r="C986" s="73">
        <v>2000</v>
      </c>
      <c r="D986" s="73">
        <v>1200</v>
      </c>
      <c r="E986" s="78">
        <v>1.3</v>
      </c>
      <c r="F986" s="78">
        <v>1.2</v>
      </c>
    </row>
    <row r="987" spans="1:6" ht="25.5" x14ac:dyDescent="0.25">
      <c r="A987" s="304"/>
      <c r="B987" s="80" t="s">
        <v>697</v>
      </c>
      <c r="C987" s="73">
        <v>1500</v>
      </c>
      <c r="D987" s="73">
        <v>900</v>
      </c>
      <c r="E987" s="78">
        <v>1.5</v>
      </c>
      <c r="F987" s="78">
        <v>1.3</v>
      </c>
    </row>
    <row r="988" spans="1:6" ht="25.5" x14ac:dyDescent="0.25">
      <c r="A988" s="304"/>
      <c r="B988" s="80" t="s">
        <v>698</v>
      </c>
      <c r="C988" s="73">
        <v>1200</v>
      </c>
      <c r="D988" s="73">
        <v>720</v>
      </c>
      <c r="E988" s="78">
        <v>1.5</v>
      </c>
      <c r="F988" s="78">
        <v>1.3</v>
      </c>
    </row>
    <row r="989" spans="1:6" x14ac:dyDescent="0.25">
      <c r="A989" s="304"/>
      <c r="B989" s="80" t="s">
        <v>699</v>
      </c>
      <c r="C989" s="73">
        <v>1000</v>
      </c>
      <c r="D989" s="73">
        <v>600</v>
      </c>
      <c r="E989" s="78">
        <v>1.3</v>
      </c>
      <c r="F989" s="78">
        <v>1.2</v>
      </c>
    </row>
    <row r="990" spans="1:6" x14ac:dyDescent="0.25">
      <c r="A990" s="304"/>
      <c r="B990" s="80" t="s">
        <v>700</v>
      </c>
      <c r="C990" s="73">
        <v>1500</v>
      </c>
      <c r="D990" s="73">
        <v>900</v>
      </c>
      <c r="E990" s="78">
        <v>1.2</v>
      </c>
      <c r="F990" s="78">
        <v>1.1000000000000001</v>
      </c>
    </row>
    <row r="991" spans="1:6" x14ac:dyDescent="0.25">
      <c r="A991" s="304"/>
      <c r="B991" s="80" t="s">
        <v>701</v>
      </c>
      <c r="C991" s="73">
        <v>1200</v>
      </c>
      <c r="D991" s="73">
        <v>720</v>
      </c>
      <c r="E991" s="78">
        <v>1.3</v>
      </c>
      <c r="F991" s="78">
        <v>1.2</v>
      </c>
    </row>
    <row r="992" spans="1:6" x14ac:dyDescent="0.25">
      <c r="A992" s="304"/>
      <c r="B992" s="80" t="s">
        <v>702</v>
      </c>
      <c r="C992" s="73">
        <v>900</v>
      </c>
      <c r="D992" s="73">
        <v>540</v>
      </c>
      <c r="E992" s="78">
        <v>1.2</v>
      </c>
      <c r="F992" s="78">
        <v>1.1000000000000001</v>
      </c>
    </row>
    <row r="993" spans="1:6" x14ac:dyDescent="0.25">
      <c r="A993" s="304"/>
      <c r="B993" s="80" t="s">
        <v>703</v>
      </c>
      <c r="C993" s="73">
        <v>700</v>
      </c>
      <c r="D993" s="73">
        <v>420</v>
      </c>
      <c r="E993" s="78">
        <v>1.3</v>
      </c>
      <c r="F993" s="78">
        <v>1.2</v>
      </c>
    </row>
    <row r="994" spans="1:6" ht="25.5" x14ac:dyDescent="0.25">
      <c r="A994" s="215">
        <v>116</v>
      </c>
      <c r="B994" s="80" t="s">
        <v>7771</v>
      </c>
      <c r="C994" s="73">
        <v>1500</v>
      </c>
      <c r="D994" s="73">
        <v>900</v>
      </c>
      <c r="E994" s="78">
        <v>1.1000000000000001</v>
      </c>
      <c r="F994" s="78">
        <v>1.1000000000000001</v>
      </c>
    </row>
    <row r="995" spans="1:6" x14ac:dyDescent="0.25">
      <c r="A995" s="304">
        <v>117</v>
      </c>
      <c r="B995" s="93" t="s">
        <v>82</v>
      </c>
      <c r="C995" s="73"/>
      <c r="D995" s="73"/>
      <c r="E995" s="78"/>
      <c r="F995" s="78" t="s">
        <v>7770</v>
      </c>
    </row>
    <row r="996" spans="1:6" x14ac:dyDescent="0.25">
      <c r="A996" s="304"/>
      <c r="B996" s="93" t="s">
        <v>707</v>
      </c>
      <c r="C996" s="73"/>
      <c r="D996" s="73"/>
      <c r="E996" s="78"/>
      <c r="F996" s="78" t="s">
        <v>7770</v>
      </c>
    </row>
    <row r="997" spans="1:6" x14ac:dyDescent="0.25">
      <c r="A997" s="304"/>
      <c r="B997" s="80" t="s">
        <v>696</v>
      </c>
      <c r="C997" s="73">
        <v>1200</v>
      </c>
      <c r="D997" s="73">
        <v>720</v>
      </c>
      <c r="E997" s="78">
        <v>1.2</v>
      </c>
      <c r="F997" s="78">
        <v>1.1000000000000001</v>
      </c>
    </row>
    <row r="998" spans="1:6" ht="25.5" x14ac:dyDescent="0.25">
      <c r="A998" s="304"/>
      <c r="B998" s="80" t="s">
        <v>708</v>
      </c>
      <c r="C998" s="73">
        <v>1000</v>
      </c>
      <c r="D998" s="73">
        <v>600</v>
      </c>
      <c r="E998" s="78">
        <v>1.1000000000000001</v>
      </c>
      <c r="F998" s="78">
        <v>1.1000000000000001</v>
      </c>
    </row>
    <row r="999" spans="1:6" x14ac:dyDescent="0.25">
      <c r="A999" s="304"/>
      <c r="B999" s="80" t="s">
        <v>709</v>
      </c>
      <c r="C999" s="73">
        <v>800</v>
      </c>
      <c r="D999" s="73">
        <v>480</v>
      </c>
      <c r="E999" s="78">
        <v>1.2</v>
      </c>
      <c r="F999" s="78">
        <v>1.1000000000000001</v>
      </c>
    </row>
    <row r="1000" spans="1:6" x14ac:dyDescent="0.25">
      <c r="A1000" s="304"/>
      <c r="B1000" s="80" t="s">
        <v>699</v>
      </c>
      <c r="C1000" s="73">
        <v>700</v>
      </c>
      <c r="D1000" s="73">
        <v>420</v>
      </c>
      <c r="E1000" s="78">
        <v>1.2</v>
      </c>
      <c r="F1000" s="78">
        <v>1.1000000000000001</v>
      </c>
    </row>
    <row r="1001" spans="1:6" x14ac:dyDescent="0.25">
      <c r="A1001" s="304"/>
      <c r="B1001" s="80" t="s">
        <v>700</v>
      </c>
      <c r="C1001" s="73">
        <v>800</v>
      </c>
      <c r="D1001" s="73">
        <v>480</v>
      </c>
      <c r="E1001" s="78">
        <v>1.2</v>
      </c>
      <c r="F1001" s="78">
        <v>1.1000000000000001</v>
      </c>
    </row>
    <row r="1002" spans="1:6" x14ac:dyDescent="0.25">
      <c r="A1002" s="304"/>
      <c r="B1002" s="80" t="s">
        <v>701</v>
      </c>
      <c r="C1002" s="73">
        <v>600</v>
      </c>
      <c r="D1002" s="73">
        <v>360</v>
      </c>
      <c r="E1002" s="78">
        <v>1.3</v>
      </c>
      <c r="F1002" s="78">
        <v>1.2</v>
      </c>
    </row>
    <row r="1003" spans="1:6" x14ac:dyDescent="0.25">
      <c r="A1003" s="304"/>
      <c r="B1003" s="80" t="s">
        <v>702</v>
      </c>
      <c r="C1003" s="73">
        <v>400</v>
      </c>
      <c r="D1003" s="73">
        <v>240</v>
      </c>
      <c r="E1003" s="78">
        <v>1.5</v>
      </c>
      <c r="F1003" s="78">
        <v>1.3</v>
      </c>
    </row>
    <row r="1004" spans="1:6" x14ac:dyDescent="0.25">
      <c r="A1004" s="304"/>
      <c r="B1004" s="80" t="s">
        <v>703</v>
      </c>
      <c r="C1004" s="73">
        <v>300</v>
      </c>
      <c r="D1004" s="73">
        <v>180</v>
      </c>
      <c r="E1004" s="78">
        <v>1.6</v>
      </c>
      <c r="F1004" s="78">
        <v>1.4</v>
      </c>
    </row>
    <row r="1005" spans="1:6" x14ac:dyDescent="0.25">
      <c r="A1005" s="304"/>
      <c r="B1005" s="93" t="s">
        <v>710</v>
      </c>
      <c r="C1005" s="73"/>
      <c r="D1005" s="73"/>
      <c r="E1005" s="78"/>
      <c r="F1005" s="78" t="s">
        <v>7770</v>
      </c>
    </row>
    <row r="1006" spans="1:6" x14ac:dyDescent="0.25">
      <c r="A1006" s="304"/>
      <c r="B1006" s="80" t="s">
        <v>696</v>
      </c>
      <c r="C1006" s="73">
        <v>1400</v>
      </c>
      <c r="D1006" s="73">
        <v>840</v>
      </c>
      <c r="E1006" s="78">
        <v>1.1000000000000001</v>
      </c>
      <c r="F1006" s="78">
        <v>1.1000000000000001</v>
      </c>
    </row>
    <row r="1007" spans="1:6" ht="25.5" x14ac:dyDescent="0.25">
      <c r="A1007" s="304"/>
      <c r="B1007" s="80" t="s">
        <v>697</v>
      </c>
      <c r="C1007" s="73">
        <v>1200</v>
      </c>
      <c r="D1007" s="73">
        <v>720</v>
      </c>
      <c r="E1007" s="78">
        <v>1.2</v>
      </c>
      <c r="F1007" s="78">
        <v>1.1000000000000001</v>
      </c>
    </row>
    <row r="1008" spans="1:6" x14ac:dyDescent="0.25">
      <c r="A1008" s="304"/>
      <c r="B1008" s="80" t="s">
        <v>709</v>
      </c>
      <c r="C1008" s="73">
        <v>1000</v>
      </c>
      <c r="D1008" s="73">
        <v>600</v>
      </c>
      <c r="E1008" s="78">
        <v>1.1000000000000001</v>
      </c>
      <c r="F1008" s="78">
        <v>1.1000000000000001</v>
      </c>
    </row>
    <row r="1009" spans="1:6" x14ac:dyDescent="0.25">
      <c r="A1009" s="304"/>
      <c r="B1009" s="80" t="s">
        <v>699</v>
      </c>
      <c r="C1009" s="73">
        <v>700</v>
      </c>
      <c r="D1009" s="73">
        <v>420</v>
      </c>
      <c r="E1009" s="78">
        <v>1.3</v>
      </c>
      <c r="F1009" s="78">
        <v>1.2</v>
      </c>
    </row>
    <row r="1010" spans="1:6" x14ac:dyDescent="0.25">
      <c r="A1010" s="304"/>
      <c r="B1010" s="80" t="s">
        <v>700</v>
      </c>
      <c r="C1010" s="73">
        <v>1000</v>
      </c>
      <c r="D1010" s="73">
        <v>600</v>
      </c>
      <c r="E1010" s="78">
        <v>1</v>
      </c>
      <c r="F1010" s="78">
        <v>1</v>
      </c>
    </row>
    <row r="1011" spans="1:6" x14ac:dyDescent="0.25">
      <c r="A1011" s="304"/>
      <c r="B1011" s="80" t="s">
        <v>701</v>
      </c>
      <c r="C1011" s="73">
        <v>800</v>
      </c>
      <c r="D1011" s="73">
        <v>480</v>
      </c>
      <c r="E1011" s="78">
        <v>1.2</v>
      </c>
      <c r="F1011" s="78">
        <v>1.1000000000000001</v>
      </c>
    </row>
    <row r="1012" spans="1:6" x14ac:dyDescent="0.25">
      <c r="A1012" s="304"/>
      <c r="B1012" s="80" t="s">
        <v>702</v>
      </c>
      <c r="C1012" s="73">
        <v>700</v>
      </c>
      <c r="D1012" s="73">
        <v>420</v>
      </c>
      <c r="E1012" s="78">
        <v>1.1000000000000001</v>
      </c>
      <c r="F1012" s="78">
        <v>1.1000000000000001</v>
      </c>
    </row>
    <row r="1013" spans="1:6" x14ac:dyDescent="0.25">
      <c r="A1013" s="304"/>
      <c r="B1013" s="80" t="s">
        <v>703</v>
      </c>
      <c r="C1013" s="73">
        <v>500</v>
      </c>
      <c r="D1013" s="73">
        <v>300</v>
      </c>
      <c r="E1013" s="78">
        <v>1.3</v>
      </c>
      <c r="F1013" s="78">
        <v>1.2</v>
      </c>
    </row>
    <row r="1014" spans="1:6" x14ac:dyDescent="0.25">
      <c r="A1014" s="304">
        <v>118</v>
      </c>
      <c r="B1014" s="93" t="s">
        <v>10</v>
      </c>
      <c r="C1014" s="73"/>
      <c r="D1014" s="73"/>
      <c r="E1014" s="78"/>
      <c r="F1014" s="78" t="s">
        <v>7770</v>
      </c>
    </row>
    <row r="1015" spans="1:6" x14ac:dyDescent="0.25">
      <c r="A1015" s="304"/>
      <c r="B1015" s="80" t="s">
        <v>696</v>
      </c>
      <c r="C1015" s="73">
        <v>1200</v>
      </c>
      <c r="D1015" s="73">
        <v>720</v>
      </c>
      <c r="E1015" s="78">
        <v>1.2</v>
      </c>
      <c r="F1015" s="78">
        <v>1.1000000000000001</v>
      </c>
    </row>
    <row r="1016" spans="1:6" ht="25.5" x14ac:dyDescent="0.25">
      <c r="A1016" s="304"/>
      <c r="B1016" s="80" t="s">
        <v>711</v>
      </c>
      <c r="C1016" s="73">
        <v>1000</v>
      </c>
      <c r="D1016" s="73">
        <v>600</v>
      </c>
      <c r="E1016" s="78">
        <v>1.2</v>
      </c>
      <c r="F1016" s="78">
        <v>1.1000000000000001</v>
      </c>
    </row>
    <row r="1017" spans="1:6" ht="25.5" x14ac:dyDescent="0.25">
      <c r="A1017" s="304"/>
      <c r="B1017" s="80" t="s">
        <v>698</v>
      </c>
      <c r="C1017" s="73">
        <v>800</v>
      </c>
      <c r="D1017" s="73">
        <v>480</v>
      </c>
      <c r="E1017" s="78">
        <v>1.2</v>
      </c>
      <c r="F1017" s="78">
        <v>1.1000000000000001</v>
      </c>
    </row>
    <row r="1018" spans="1:6" x14ac:dyDescent="0.25">
      <c r="A1018" s="304"/>
      <c r="B1018" s="80" t="s">
        <v>699</v>
      </c>
      <c r="C1018" s="73">
        <v>600</v>
      </c>
      <c r="D1018" s="73">
        <v>360</v>
      </c>
      <c r="E1018" s="78">
        <v>1.2</v>
      </c>
      <c r="F1018" s="78">
        <v>1.1000000000000001</v>
      </c>
    </row>
    <row r="1019" spans="1:6" x14ac:dyDescent="0.25">
      <c r="A1019" s="304"/>
      <c r="B1019" s="80" t="s">
        <v>700</v>
      </c>
      <c r="C1019" s="73">
        <v>900</v>
      </c>
      <c r="D1019" s="73">
        <v>540</v>
      </c>
      <c r="E1019" s="78">
        <v>1.2</v>
      </c>
      <c r="F1019" s="78">
        <v>1.1000000000000001</v>
      </c>
    </row>
    <row r="1020" spans="1:6" x14ac:dyDescent="0.25">
      <c r="A1020" s="304"/>
      <c r="B1020" s="80" t="s">
        <v>701</v>
      </c>
      <c r="C1020" s="73">
        <v>800</v>
      </c>
      <c r="D1020" s="73">
        <v>480</v>
      </c>
      <c r="E1020" s="78">
        <v>1.2</v>
      </c>
      <c r="F1020" s="78">
        <v>1.1000000000000001</v>
      </c>
    </row>
    <row r="1021" spans="1:6" x14ac:dyDescent="0.25">
      <c r="A1021" s="304"/>
      <c r="B1021" s="80" t="s">
        <v>702</v>
      </c>
      <c r="C1021" s="73">
        <v>600</v>
      </c>
      <c r="D1021" s="73">
        <v>360</v>
      </c>
      <c r="E1021" s="78">
        <v>1.2</v>
      </c>
      <c r="F1021" s="78">
        <v>1.1000000000000001</v>
      </c>
    </row>
    <row r="1022" spans="1:6" x14ac:dyDescent="0.25">
      <c r="A1022" s="304"/>
      <c r="B1022" s="80" t="s">
        <v>703</v>
      </c>
      <c r="C1022" s="73">
        <v>500</v>
      </c>
      <c r="D1022" s="73">
        <v>300</v>
      </c>
      <c r="E1022" s="78">
        <v>1.3</v>
      </c>
      <c r="F1022" s="78">
        <v>1.2</v>
      </c>
    </row>
    <row r="1023" spans="1:6" x14ac:dyDescent="0.25">
      <c r="A1023" s="304">
        <v>119</v>
      </c>
      <c r="B1023" s="84" t="s">
        <v>83</v>
      </c>
      <c r="C1023" s="73"/>
      <c r="D1023" s="73"/>
      <c r="E1023" s="78"/>
      <c r="F1023" s="78" t="s">
        <v>7770</v>
      </c>
    </row>
    <row r="1024" spans="1:6" x14ac:dyDescent="0.25">
      <c r="A1024" s="304"/>
      <c r="B1024" s="80" t="s">
        <v>696</v>
      </c>
      <c r="C1024" s="73">
        <v>1200</v>
      </c>
      <c r="D1024" s="73">
        <v>720</v>
      </c>
      <c r="E1024" s="78">
        <v>1.7</v>
      </c>
      <c r="F1024" s="78">
        <v>1.4</v>
      </c>
    </row>
    <row r="1025" spans="1:6" ht="25.5" x14ac:dyDescent="0.25">
      <c r="A1025" s="304"/>
      <c r="B1025" s="80" t="s">
        <v>708</v>
      </c>
      <c r="C1025" s="73">
        <v>1000</v>
      </c>
      <c r="D1025" s="73">
        <v>600</v>
      </c>
      <c r="E1025" s="78">
        <v>1.6</v>
      </c>
      <c r="F1025" s="78">
        <v>1.4</v>
      </c>
    </row>
    <row r="1026" spans="1:6" ht="25.5" x14ac:dyDescent="0.25">
      <c r="A1026" s="304"/>
      <c r="B1026" s="80" t="s">
        <v>698</v>
      </c>
      <c r="C1026" s="73">
        <v>800</v>
      </c>
      <c r="D1026" s="73">
        <v>480</v>
      </c>
      <c r="E1026" s="78">
        <v>1.6</v>
      </c>
      <c r="F1026" s="78">
        <v>1.4</v>
      </c>
    </row>
    <row r="1027" spans="1:6" x14ac:dyDescent="0.25">
      <c r="A1027" s="304"/>
      <c r="B1027" s="80" t="s">
        <v>699</v>
      </c>
      <c r="C1027" s="73">
        <v>600</v>
      </c>
      <c r="D1027" s="73">
        <v>360</v>
      </c>
      <c r="E1027" s="78">
        <v>1.5</v>
      </c>
      <c r="F1027" s="78">
        <v>1.3</v>
      </c>
    </row>
    <row r="1028" spans="1:6" x14ac:dyDescent="0.25">
      <c r="A1028" s="304"/>
      <c r="B1028" s="80" t="s">
        <v>700</v>
      </c>
      <c r="C1028" s="73">
        <v>900</v>
      </c>
      <c r="D1028" s="73">
        <v>540</v>
      </c>
      <c r="E1028" s="78">
        <v>1.7</v>
      </c>
      <c r="F1028" s="78">
        <v>1.4</v>
      </c>
    </row>
    <row r="1029" spans="1:6" x14ac:dyDescent="0.25">
      <c r="A1029" s="304"/>
      <c r="B1029" s="80" t="s">
        <v>701</v>
      </c>
      <c r="C1029" s="73">
        <v>800</v>
      </c>
      <c r="D1029" s="73">
        <v>480</v>
      </c>
      <c r="E1029" s="78">
        <v>1.6</v>
      </c>
      <c r="F1029" s="78">
        <v>1.4</v>
      </c>
    </row>
    <row r="1030" spans="1:6" x14ac:dyDescent="0.25">
      <c r="A1030" s="304"/>
      <c r="B1030" s="80" t="s">
        <v>702</v>
      </c>
      <c r="C1030" s="73">
        <v>600</v>
      </c>
      <c r="D1030" s="73">
        <v>360</v>
      </c>
      <c r="E1030" s="78">
        <v>1.6</v>
      </c>
      <c r="F1030" s="78">
        <v>1.4</v>
      </c>
    </row>
    <row r="1031" spans="1:6" x14ac:dyDescent="0.25">
      <c r="A1031" s="304"/>
      <c r="B1031" s="80" t="s">
        <v>703</v>
      </c>
      <c r="C1031" s="73">
        <v>500</v>
      </c>
      <c r="D1031" s="73">
        <v>300</v>
      </c>
      <c r="E1031" s="78">
        <v>1.6</v>
      </c>
      <c r="F1031" s="78">
        <v>1.4</v>
      </c>
    </row>
    <row r="1032" spans="1:6" x14ac:dyDescent="0.25">
      <c r="A1032" s="304">
        <v>120</v>
      </c>
      <c r="B1032" s="93" t="s">
        <v>80</v>
      </c>
      <c r="C1032" s="73"/>
      <c r="D1032" s="73"/>
      <c r="E1032" s="78"/>
      <c r="F1032" s="78" t="s">
        <v>7770</v>
      </c>
    </row>
    <row r="1033" spans="1:6" x14ac:dyDescent="0.25">
      <c r="A1033" s="304"/>
      <c r="B1033" s="80" t="s">
        <v>712</v>
      </c>
      <c r="C1033" s="73">
        <v>800</v>
      </c>
      <c r="D1033" s="73">
        <v>480</v>
      </c>
      <c r="E1033" s="78">
        <v>1.6</v>
      </c>
      <c r="F1033" s="78">
        <v>1.4</v>
      </c>
    </row>
    <row r="1034" spans="1:6" x14ac:dyDescent="0.25">
      <c r="A1034" s="304"/>
      <c r="B1034" s="80" t="s">
        <v>713</v>
      </c>
      <c r="C1034" s="73">
        <v>600</v>
      </c>
      <c r="D1034" s="73">
        <v>360</v>
      </c>
      <c r="E1034" s="78">
        <v>1.6</v>
      </c>
      <c r="F1034" s="78">
        <v>1.4</v>
      </c>
    </row>
    <row r="1035" spans="1:6" x14ac:dyDescent="0.25">
      <c r="A1035" s="304"/>
      <c r="B1035" s="80" t="s">
        <v>714</v>
      </c>
      <c r="C1035" s="73">
        <v>450</v>
      </c>
      <c r="D1035" s="73">
        <v>270</v>
      </c>
      <c r="E1035" s="78">
        <v>1.5</v>
      </c>
      <c r="F1035" s="78">
        <v>1.3</v>
      </c>
    </row>
    <row r="1036" spans="1:6" x14ac:dyDescent="0.25">
      <c r="A1036" s="304"/>
      <c r="B1036" s="80" t="s">
        <v>715</v>
      </c>
      <c r="C1036" s="73">
        <v>300</v>
      </c>
      <c r="D1036" s="73">
        <v>180</v>
      </c>
      <c r="E1036" s="78">
        <v>1.6</v>
      </c>
      <c r="F1036" s="78">
        <v>1.4</v>
      </c>
    </row>
    <row r="1037" spans="1:6" x14ac:dyDescent="0.25">
      <c r="A1037" s="304"/>
      <c r="B1037" s="80" t="s">
        <v>700</v>
      </c>
      <c r="C1037" s="73">
        <v>600</v>
      </c>
      <c r="D1037" s="73">
        <v>360</v>
      </c>
      <c r="E1037" s="78">
        <v>1.6</v>
      </c>
      <c r="F1037" s="78">
        <v>1.4</v>
      </c>
    </row>
    <row r="1038" spans="1:6" x14ac:dyDescent="0.25">
      <c r="A1038" s="304"/>
      <c r="B1038" s="80" t="s">
        <v>671</v>
      </c>
      <c r="C1038" s="73">
        <v>500</v>
      </c>
      <c r="D1038" s="73">
        <v>300</v>
      </c>
      <c r="E1038" s="78">
        <v>1.6</v>
      </c>
      <c r="F1038" s="78">
        <v>1.4</v>
      </c>
    </row>
    <row r="1039" spans="1:6" x14ac:dyDescent="0.25">
      <c r="A1039" s="304"/>
      <c r="B1039" s="80" t="s">
        <v>702</v>
      </c>
      <c r="C1039" s="73">
        <v>400</v>
      </c>
      <c r="D1039" s="73">
        <v>240</v>
      </c>
      <c r="E1039" s="78">
        <v>1.3</v>
      </c>
      <c r="F1039" s="78">
        <v>1.2</v>
      </c>
    </row>
    <row r="1040" spans="1:6" x14ac:dyDescent="0.25">
      <c r="A1040" s="304"/>
      <c r="B1040" s="80" t="s">
        <v>703</v>
      </c>
      <c r="C1040" s="73">
        <v>300</v>
      </c>
      <c r="D1040" s="73">
        <v>180</v>
      </c>
      <c r="E1040" s="78">
        <v>1.5</v>
      </c>
      <c r="F1040" s="78">
        <v>1.3</v>
      </c>
    </row>
    <row r="1041" spans="1:7" x14ac:dyDescent="0.25">
      <c r="A1041" s="264" t="s">
        <v>178</v>
      </c>
      <c r="B1041" s="72" t="s">
        <v>716</v>
      </c>
      <c r="C1041" s="73"/>
      <c r="D1041" s="73"/>
      <c r="E1041" s="78"/>
      <c r="F1041" s="78" t="s">
        <v>7770</v>
      </c>
    </row>
    <row r="1042" spans="1:7" x14ac:dyDescent="0.25">
      <c r="A1042" s="264">
        <v>1</v>
      </c>
      <c r="B1042" s="75" t="s">
        <v>6304</v>
      </c>
      <c r="C1042" s="73"/>
      <c r="D1042" s="73"/>
      <c r="E1042" s="78"/>
      <c r="F1042" s="78" t="s">
        <v>7770</v>
      </c>
    </row>
    <row r="1043" spans="1:7" x14ac:dyDescent="0.25">
      <c r="A1043" s="215" t="s">
        <v>717</v>
      </c>
      <c r="B1043" s="75" t="s">
        <v>6333</v>
      </c>
      <c r="C1043" s="73"/>
      <c r="D1043" s="73"/>
      <c r="E1043" s="78"/>
      <c r="F1043" s="78" t="s">
        <v>7770</v>
      </c>
    </row>
    <row r="1044" spans="1:7" x14ac:dyDescent="0.25">
      <c r="A1044" s="301" t="s">
        <v>6454</v>
      </c>
      <c r="B1044" s="75" t="s">
        <v>718</v>
      </c>
      <c r="C1044" s="73"/>
      <c r="D1044" s="73"/>
      <c r="E1044" s="78"/>
      <c r="F1044" s="78" t="s">
        <v>7770</v>
      </c>
    </row>
    <row r="1045" spans="1:7" ht="25.5" x14ac:dyDescent="0.25">
      <c r="A1045" s="302"/>
      <c r="B1045" s="79" t="s">
        <v>719</v>
      </c>
      <c r="C1045" s="73">
        <v>14000</v>
      </c>
      <c r="D1045" s="73">
        <v>8400</v>
      </c>
      <c r="E1045" s="78">
        <v>1.3</v>
      </c>
      <c r="F1045" s="78">
        <v>1.2</v>
      </c>
    </row>
    <row r="1046" spans="1:7" ht="25.5" x14ac:dyDescent="0.25">
      <c r="A1046" s="302"/>
      <c r="B1046" s="79" t="s">
        <v>720</v>
      </c>
      <c r="C1046" s="73">
        <v>11000</v>
      </c>
      <c r="D1046" s="73">
        <v>6600</v>
      </c>
      <c r="E1046" s="78">
        <v>1.3</v>
      </c>
      <c r="F1046" s="78">
        <v>1.2</v>
      </c>
    </row>
    <row r="1047" spans="1:7" ht="25.5" x14ac:dyDescent="0.25">
      <c r="A1047" s="302"/>
      <c r="B1047" s="79" t="s">
        <v>7412</v>
      </c>
      <c r="C1047" s="73">
        <v>8500</v>
      </c>
      <c r="D1047" s="73">
        <v>5100</v>
      </c>
      <c r="E1047" s="78">
        <v>1.3</v>
      </c>
      <c r="F1047" s="78">
        <v>1.2</v>
      </c>
      <c r="G1047" s="67" t="s">
        <v>7745</v>
      </c>
    </row>
    <row r="1048" spans="1:7" ht="38.25" x14ac:dyDescent="0.25">
      <c r="A1048" s="303"/>
      <c r="B1048" s="80" t="s">
        <v>7441</v>
      </c>
      <c r="C1048" s="81">
        <v>8500</v>
      </c>
      <c r="D1048" s="81">
        <v>5100</v>
      </c>
      <c r="E1048" s="78">
        <v>1.3</v>
      </c>
      <c r="F1048" s="78">
        <v>1.2</v>
      </c>
      <c r="G1048" s="67" t="s">
        <v>7745</v>
      </c>
    </row>
    <row r="1049" spans="1:7" x14ac:dyDescent="0.25">
      <c r="A1049" s="215" t="s">
        <v>6455</v>
      </c>
      <c r="B1049" s="79" t="s">
        <v>7668</v>
      </c>
      <c r="C1049" s="73">
        <v>6400</v>
      </c>
      <c r="D1049" s="73">
        <v>3840</v>
      </c>
      <c r="E1049" s="78">
        <v>1.4</v>
      </c>
      <c r="F1049" s="78">
        <v>1.2</v>
      </c>
    </row>
    <row r="1050" spans="1:7" x14ac:dyDescent="0.25">
      <c r="A1050" s="304" t="s">
        <v>6456</v>
      </c>
      <c r="B1050" s="75" t="s">
        <v>723</v>
      </c>
      <c r="C1050" s="73"/>
      <c r="D1050" s="73"/>
      <c r="E1050" s="78"/>
      <c r="F1050" s="78" t="s">
        <v>7770</v>
      </c>
    </row>
    <row r="1051" spans="1:7" x14ac:dyDescent="0.25">
      <c r="A1051" s="304"/>
      <c r="B1051" s="79" t="s">
        <v>724</v>
      </c>
      <c r="C1051" s="73">
        <v>5800</v>
      </c>
      <c r="D1051" s="73">
        <v>3480</v>
      </c>
      <c r="E1051" s="78">
        <v>1.4</v>
      </c>
      <c r="F1051" s="78">
        <v>1.2</v>
      </c>
    </row>
    <row r="1052" spans="1:7" x14ac:dyDescent="0.25">
      <c r="A1052" s="304"/>
      <c r="B1052" s="79" t="s">
        <v>725</v>
      </c>
      <c r="C1052" s="73">
        <v>4000</v>
      </c>
      <c r="D1052" s="73">
        <v>2400</v>
      </c>
      <c r="E1052" s="78">
        <v>1.3</v>
      </c>
      <c r="F1052" s="78">
        <v>1.2</v>
      </c>
    </row>
    <row r="1053" spans="1:7" x14ac:dyDescent="0.25">
      <c r="A1053" s="304" t="s">
        <v>6457</v>
      </c>
      <c r="B1053" s="75" t="s">
        <v>727</v>
      </c>
      <c r="C1053" s="73"/>
      <c r="D1053" s="73"/>
      <c r="E1053" s="78"/>
      <c r="F1053" s="78" t="s">
        <v>7770</v>
      </c>
    </row>
    <row r="1054" spans="1:7" ht="38.25" x14ac:dyDescent="0.25">
      <c r="A1054" s="304"/>
      <c r="B1054" s="79" t="s">
        <v>728</v>
      </c>
      <c r="C1054" s="73">
        <v>2200</v>
      </c>
      <c r="D1054" s="73">
        <v>1320</v>
      </c>
      <c r="E1054" s="78">
        <v>1.4</v>
      </c>
      <c r="F1054" s="78">
        <v>1.2</v>
      </c>
    </row>
    <row r="1055" spans="1:7" ht="25.5" x14ac:dyDescent="0.25">
      <c r="A1055" s="304"/>
      <c r="B1055" s="79" t="s">
        <v>729</v>
      </c>
      <c r="C1055" s="73">
        <v>2000</v>
      </c>
      <c r="D1055" s="73">
        <v>1200</v>
      </c>
      <c r="E1055" s="78">
        <v>1.5</v>
      </c>
      <c r="F1055" s="78">
        <v>1.3</v>
      </c>
    </row>
    <row r="1056" spans="1:7" ht="25.5" x14ac:dyDescent="0.25">
      <c r="A1056" s="215" t="s">
        <v>6458</v>
      </c>
      <c r="B1056" s="79" t="s">
        <v>7669</v>
      </c>
      <c r="C1056" s="73">
        <v>2000</v>
      </c>
      <c r="D1056" s="73">
        <v>1200</v>
      </c>
      <c r="E1056" s="78">
        <v>1.4</v>
      </c>
      <c r="F1056" s="78">
        <v>1.2</v>
      </c>
    </row>
    <row r="1057" spans="1:6" ht="25.5" x14ac:dyDescent="0.25">
      <c r="A1057" s="215" t="s">
        <v>6459</v>
      </c>
      <c r="B1057" s="83" t="s">
        <v>7670</v>
      </c>
      <c r="C1057" s="73">
        <v>2700</v>
      </c>
      <c r="D1057" s="73">
        <v>1620</v>
      </c>
      <c r="E1057" s="78">
        <v>1.6</v>
      </c>
      <c r="F1057" s="78">
        <v>1.4</v>
      </c>
    </row>
    <row r="1058" spans="1:6" ht="25.5" x14ac:dyDescent="0.25">
      <c r="A1058" s="215" t="s">
        <v>6460</v>
      </c>
      <c r="B1058" s="83" t="s">
        <v>733</v>
      </c>
      <c r="C1058" s="73">
        <v>1100</v>
      </c>
      <c r="D1058" s="73">
        <v>660</v>
      </c>
      <c r="E1058" s="78">
        <v>1.3</v>
      </c>
      <c r="F1058" s="78">
        <v>1.2</v>
      </c>
    </row>
    <row r="1059" spans="1:6" ht="25.5" x14ac:dyDescent="0.25">
      <c r="A1059" s="215" t="s">
        <v>6461</v>
      </c>
      <c r="B1059" s="79" t="s">
        <v>6020</v>
      </c>
      <c r="C1059" s="73">
        <v>700</v>
      </c>
      <c r="D1059" s="73">
        <v>420</v>
      </c>
      <c r="E1059" s="78">
        <v>1.5</v>
      </c>
      <c r="F1059" s="78">
        <v>1.3</v>
      </c>
    </row>
    <row r="1060" spans="1:6" ht="25.5" x14ac:dyDescent="0.25">
      <c r="A1060" s="215" t="s">
        <v>6462</v>
      </c>
      <c r="B1060" s="79" t="s">
        <v>736</v>
      </c>
      <c r="C1060" s="73">
        <v>700</v>
      </c>
      <c r="D1060" s="73">
        <v>420</v>
      </c>
      <c r="E1060" s="78">
        <v>1.5</v>
      </c>
      <c r="F1060" s="78">
        <v>1.3</v>
      </c>
    </row>
    <row r="1061" spans="1:6" ht="25.5" x14ac:dyDescent="0.25">
      <c r="A1061" s="215" t="s">
        <v>6463</v>
      </c>
      <c r="B1061" s="79" t="s">
        <v>738</v>
      </c>
      <c r="C1061" s="73">
        <v>2000</v>
      </c>
      <c r="D1061" s="73">
        <v>1200</v>
      </c>
      <c r="E1061" s="78">
        <v>1.4</v>
      </c>
      <c r="F1061" s="78">
        <v>1.2</v>
      </c>
    </row>
    <row r="1062" spans="1:6" x14ac:dyDescent="0.25">
      <c r="A1062" s="215" t="s">
        <v>6464</v>
      </c>
      <c r="B1062" s="79" t="s">
        <v>740</v>
      </c>
      <c r="C1062" s="73">
        <v>1100</v>
      </c>
      <c r="D1062" s="73">
        <v>660</v>
      </c>
      <c r="E1062" s="78">
        <v>1.3</v>
      </c>
      <c r="F1062" s="78">
        <v>1.2</v>
      </c>
    </row>
    <row r="1063" spans="1:6" ht="25.5" x14ac:dyDescent="0.25">
      <c r="A1063" s="215" t="s">
        <v>6465</v>
      </c>
      <c r="B1063" s="79" t="s">
        <v>742</v>
      </c>
      <c r="C1063" s="73">
        <v>850</v>
      </c>
      <c r="D1063" s="73">
        <v>510</v>
      </c>
      <c r="E1063" s="78">
        <v>1.3</v>
      </c>
      <c r="F1063" s="78">
        <v>1.2</v>
      </c>
    </row>
    <row r="1064" spans="1:6" x14ac:dyDescent="0.25">
      <c r="A1064" s="215" t="s">
        <v>6466</v>
      </c>
      <c r="B1064" s="79" t="s">
        <v>1997</v>
      </c>
      <c r="C1064" s="73">
        <v>850</v>
      </c>
      <c r="D1064" s="73">
        <v>510</v>
      </c>
      <c r="E1064" s="78">
        <v>1.3</v>
      </c>
      <c r="F1064" s="78">
        <v>1.2</v>
      </c>
    </row>
    <row r="1065" spans="1:6" x14ac:dyDescent="0.25">
      <c r="A1065" s="304" t="s">
        <v>6467</v>
      </c>
      <c r="B1065" s="75" t="s">
        <v>745</v>
      </c>
      <c r="C1065" s="73"/>
      <c r="D1065" s="73"/>
      <c r="E1065" s="78"/>
      <c r="F1065" s="78" t="s">
        <v>7770</v>
      </c>
    </row>
    <row r="1066" spans="1:6" ht="25.5" x14ac:dyDescent="0.25">
      <c r="A1066" s="304"/>
      <c r="B1066" s="79" t="s">
        <v>746</v>
      </c>
      <c r="C1066" s="73">
        <v>3500</v>
      </c>
      <c r="D1066" s="73">
        <v>2100</v>
      </c>
      <c r="E1066" s="78">
        <v>1.5</v>
      </c>
      <c r="F1066" s="78">
        <v>1.3</v>
      </c>
    </row>
    <row r="1067" spans="1:6" x14ac:dyDescent="0.25">
      <c r="A1067" s="304"/>
      <c r="B1067" s="79" t="s">
        <v>747</v>
      </c>
      <c r="C1067" s="73">
        <v>2200</v>
      </c>
      <c r="D1067" s="73">
        <v>1320</v>
      </c>
      <c r="E1067" s="78">
        <v>1.5</v>
      </c>
      <c r="F1067" s="78">
        <v>1.3</v>
      </c>
    </row>
    <row r="1068" spans="1:6" ht="25.5" x14ac:dyDescent="0.25">
      <c r="A1068" s="304"/>
      <c r="B1068" s="79" t="s">
        <v>748</v>
      </c>
      <c r="C1068" s="73">
        <v>1100</v>
      </c>
      <c r="D1068" s="73">
        <v>660</v>
      </c>
      <c r="E1068" s="78">
        <v>2</v>
      </c>
      <c r="F1068" s="78">
        <v>1.6</v>
      </c>
    </row>
    <row r="1069" spans="1:6" ht="25.5" x14ac:dyDescent="0.25">
      <c r="A1069" s="215" t="s">
        <v>6468</v>
      </c>
      <c r="B1069" s="79" t="s">
        <v>750</v>
      </c>
      <c r="C1069" s="73">
        <v>700</v>
      </c>
      <c r="D1069" s="73">
        <v>420</v>
      </c>
      <c r="E1069" s="78">
        <v>1.5</v>
      </c>
      <c r="F1069" s="78">
        <v>1.3</v>
      </c>
    </row>
    <row r="1070" spans="1:6" ht="25.5" x14ac:dyDescent="0.25">
      <c r="A1070" s="215" t="s">
        <v>6469</v>
      </c>
      <c r="B1070" s="79" t="s">
        <v>752</v>
      </c>
      <c r="C1070" s="73">
        <v>700</v>
      </c>
      <c r="D1070" s="73">
        <v>420</v>
      </c>
      <c r="E1070" s="78">
        <v>1.5</v>
      </c>
      <c r="F1070" s="78">
        <v>1.3</v>
      </c>
    </row>
    <row r="1071" spans="1:6" x14ac:dyDescent="0.25">
      <c r="A1071" s="304" t="s">
        <v>6470</v>
      </c>
      <c r="B1071" s="75" t="s">
        <v>754</v>
      </c>
      <c r="C1071" s="73"/>
      <c r="D1071" s="73"/>
      <c r="E1071" s="78"/>
      <c r="F1071" s="78" t="s">
        <v>7770</v>
      </c>
    </row>
    <row r="1072" spans="1:6" ht="38.25" x14ac:dyDescent="0.25">
      <c r="A1072" s="304"/>
      <c r="B1072" s="79" t="s">
        <v>755</v>
      </c>
      <c r="C1072" s="73">
        <v>920</v>
      </c>
      <c r="D1072" s="73">
        <v>552</v>
      </c>
      <c r="E1072" s="78">
        <v>1.7</v>
      </c>
      <c r="F1072" s="78">
        <v>1.4</v>
      </c>
    </row>
    <row r="1073" spans="1:6" ht="25.5" x14ac:dyDescent="0.25">
      <c r="A1073" s="304"/>
      <c r="B1073" s="79" t="s">
        <v>756</v>
      </c>
      <c r="C1073" s="73">
        <v>580</v>
      </c>
      <c r="D1073" s="73">
        <v>348</v>
      </c>
      <c r="E1073" s="78">
        <v>2.2000000000000002</v>
      </c>
      <c r="F1073" s="78">
        <v>1.6</v>
      </c>
    </row>
    <row r="1074" spans="1:6" ht="25.5" x14ac:dyDescent="0.25">
      <c r="A1074" s="215" t="s">
        <v>6471</v>
      </c>
      <c r="B1074" s="79" t="s">
        <v>758</v>
      </c>
      <c r="C1074" s="73">
        <v>700</v>
      </c>
      <c r="D1074" s="73">
        <v>420</v>
      </c>
      <c r="E1074" s="78">
        <v>1.5</v>
      </c>
      <c r="F1074" s="78">
        <v>1.3</v>
      </c>
    </row>
    <row r="1075" spans="1:6" ht="38.25" x14ac:dyDescent="0.25">
      <c r="A1075" s="215" t="s">
        <v>6472</v>
      </c>
      <c r="B1075" s="79" t="s">
        <v>760</v>
      </c>
      <c r="C1075" s="73">
        <v>700</v>
      </c>
      <c r="D1075" s="73">
        <v>420</v>
      </c>
      <c r="E1075" s="78">
        <v>2</v>
      </c>
      <c r="F1075" s="78">
        <v>1.6</v>
      </c>
    </row>
    <row r="1076" spans="1:6" ht="25.5" x14ac:dyDescent="0.25">
      <c r="A1076" s="215" t="s">
        <v>6473</v>
      </c>
      <c r="B1076" s="79" t="s">
        <v>762</v>
      </c>
      <c r="C1076" s="73">
        <v>700</v>
      </c>
      <c r="D1076" s="73">
        <v>420</v>
      </c>
      <c r="E1076" s="78">
        <v>1.5</v>
      </c>
      <c r="F1076" s="78">
        <v>1.3</v>
      </c>
    </row>
    <row r="1077" spans="1:6" x14ac:dyDescent="0.25">
      <c r="A1077" s="215" t="s">
        <v>6474</v>
      </c>
      <c r="B1077" s="79" t="s">
        <v>764</v>
      </c>
      <c r="C1077" s="73">
        <v>650</v>
      </c>
      <c r="D1077" s="73">
        <v>390</v>
      </c>
      <c r="E1077" s="78">
        <v>1.5</v>
      </c>
      <c r="F1077" s="78">
        <v>1.3</v>
      </c>
    </row>
    <row r="1078" spans="1:6" ht="25.5" x14ac:dyDescent="0.25">
      <c r="A1078" s="215" t="s">
        <v>6475</v>
      </c>
      <c r="B1078" s="79" t="s">
        <v>766</v>
      </c>
      <c r="C1078" s="73">
        <v>650</v>
      </c>
      <c r="D1078" s="73">
        <v>390</v>
      </c>
      <c r="E1078" s="78">
        <v>1.5</v>
      </c>
      <c r="F1078" s="78">
        <v>1.3</v>
      </c>
    </row>
    <row r="1079" spans="1:6" ht="25.5" x14ac:dyDescent="0.25">
      <c r="A1079" s="215" t="s">
        <v>6476</v>
      </c>
      <c r="B1079" s="79" t="s">
        <v>768</v>
      </c>
      <c r="C1079" s="73">
        <v>650</v>
      </c>
      <c r="D1079" s="73">
        <v>390</v>
      </c>
      <c r="E1079" s="78">
        <v>1.5</v>
      </c>
      <c r="F1079" s="78">
        <v>1.3</v>
      </c>
    </row>
    <row r="1080" spans="1:6" ht="25.5" x14ac:dyDescent="0.25">
      <c r="A1080" s="215" t="s">
        <v>6477</v>
      </c>
      <c r="B1080" s="79" t="s">
        <v>770</v>
      </c>
      <c r="C1080" s="73">
        <v>1000</v>
      </c>
      <c r="D1080" s="73">
        <v>600</v>
      </c>
      <c r="E1080" s="78">
        <v>1.8</v>
      </c>
      <c r="F1080" s="78">
        <v>1.5</v>
      </c>
    </row>
    <row r="1081" spans="1:6" ht="25.5" x14ac:dyDescent="0.25">
      <c r="A1081" s="215" t="s">
        <v>6478</v>
      </c>
      <c r="B1081" s="79" t="s">
        <v>1998</v>
      </c>
      <c r="C1081" s="73">
        <v>1100</v>
      </c>
      <c r="D1081" s="73">
        <v>660</v>
      </c>
      <c r="E1081" s="78">
        <v>1.5</v>
      </c>
      <c r="F1081" s="78">
        <v>1.3</v>
      </c>
    </row>
    <row r="1082" spans="1:6" ht="25.5" x14ac:dyDescent="0.25">
      <c r="A1082" s="215" t="s">
        <v>6479</v>
      </c>
      <c r="B1082" s="79" t="s">
        <v>773</v>
      </c>
      <c r="C1082" s="73">
        <v>850</v>
      </c>
      <c r="D1082" s="73">
        <v>510</v>
      </c>
      <c r="E1082" s="78">
        <v>1.3</v>
      </c>
      <c r="F1082" s="78">
        <v>1.2</v>
      </c>
    </row>
    <row r="1083" spans="1:6" ht="25.5" x14ac:dyDescent="0.25">
      <c r="A1083" s="215" t="s">
        <v>6480</v>
      </c>
      <c r="B1083" s="79" t="s">
        <v>1999</v>
      </c>
      <c r="C1083" s="73">
        <v>580</v>
      </c>
      <c r="D1083" s="73">
        <v>348</v>
      </c>
      <c r="E1083" s="78">
        <v>1.5</v>
      </c>
      <c r="F1083" s="78">
        <v>1.3</v>
      </c>
    </row>
    <row r="1084" spans="1:6" ht="25.5" x14ac:dyDescent="0.25">
      <c r="A1084" s="215" t="s">
        <v>6481</v>
      </c>
      <c r="B1084" s="79" t="s">
        <v>776</v>
      </c>
      <c r="C1084" s="73">
        <v>1200</v>
      </c>
      <c r="D1084" s="73">
        <v>720</v>
      </c>
      <c r="E1084" s="78">
        <v>1.5</v>
      </c>
      <c r="F1084" s="78">
        <v>1.3</v>
      </c>
    </row>
    <row r="1085" spans="1:6" x14ac:dyDescent="0.25">
      <c r="A1085" s="215" t="s">
        <v>6482</v>
      </c>
      <c r="B1085" s="79" t="s">
        <v>778</v>
      </c>
      <c r="C1085" s="73">
        <v>2400</v>
      </c>
      <c r="D1085" s="73">
        <v>1440</v>
      </c>
      <c r="E1085" s="78">
        <v>1.3</v>
      </c>
      <c r="F1085" s="78">
        <v>1.2</v>
      </c>
    </row>
    <row r="1086" spans="1:6" x14ac:dyDescent="0.25">
      <c r="A1086" s="215" t="s">
        <v>6483</v>
      </c>
      <c r="B1086" s="79" t="s">
        <v>780</v>
      </c>
      <c r="C1086" s="73">
        <v>920</v>
      </c>
      <c r="D1086" s="73">
        <v>552</v>
      </c>
      <c r="E1086" s="78">
        <v>1.4</v>
      </c>
      <c r="F1086" s="78">
        <v>1.2</v>
      </c>
    </row>
    <row r="1087" spans="1:6" ht="25.5" x14ac:dyDescent="0.25">
      <c r="A1087" s="215" t="s">
        <v>6484</v>
      </c>
      <c r="B1087" s="79" t="s">
        <v>2000</v>
      </c>
      <c r="C1087" s="73">
        <v>920</v>
      </c>
      <c r="D1087" s="73">
        <v>552</v>
      </c>
      <c r="E1087" s="78">
        <v>1.9</v>
      </c>
      <c r="F1087" s="78">
        <v>1.5</v>
      </c>
    </row>
    <row r="1088" spans="1:6" ht="38.25" x14ac:dyDescent="0.25">
      <c r="A1088" s="215" t="s">
        <v>6485</v>
      </c>
      <c r="B1088" s="79" t="s">
        <v>783</v>
      </c>
      <c r="C1088" s="73">
        <v>650</v>
      </c>
      <c r="D1088" s="73">
        <v>390</v>
      </c>
      <c r="E1088" s="78">
        <v>1.5</v>
      </c>
      <c r="F1088" s="78">
        <v>1.3</v>
      </c>
    </row>
    <row r="1089" spans="1:6" ht="38.25" x14ac:dyDescent="0.25">
      <c r="A1089" s="215" t="s">
        <v>6486</v>
      </c>
      <c r="B1089" s="79" t="s">
        <v>785</v>
      </c>
      <c r="C1089" s="73">
        <v>1700</v>
      </c>
      <c r="D1089" s="73">
        <v>1020</v>
      </c>
      <c r="E1089" s="78">
        <v>1.3</v>
      </c>
      <c r="F1089" s="78">
        <v>1.2</v>
      </c>
    </row>
    <row r="1090" spans="1:6" ht="38.25" x14ac:dyDescent="0.25">
      <c r="A1090" s="215" t="s">
        <v>6487</v>
      </c>
      <c r="B1090" s="79" t="s">
        <v>787</v>
      </c>
      <c r="C1090" s="73">
        <v>920</v>
      </c>
      <c r="D1090" s="73">
        <v>552</v>
      </c>
      <c r="E1090" s="78">
        <v>1.4</v>
      </c>
      <c r="F1090" s="78">
        <v>1.2</v>
      </c>
    </row>
    <row r="1091" spans="1:6" ht="25.5" x14ac:dyDescent="0.25">
      <c r="A1091" s="215" t="s">
        <v>6488</v>
      </c>
      <c r="B1091" s="79" t="s">
        <v>788</v>
      </c>
      <c r="C1091" s="73">
        <v>700</v>
      </c>
      <c r="D1091" s="73">
        <v>420</v>
      </c>
      <c r="E1091" s="78">
        <v>1.5</v>
      </c>
      <c r="F1091" s="78">
        <v>1.3</v>
      </c>
    </row>
    <row r="1092" spans="1:6" ht="25.5" x14ac:dyDescent="0.25">
      <c r="A1092" s="215" t="s">
        <v>6489</v>
      </c>
      <c r="B1092" s="79" t="s">
        <v>789</v>
      </c>
      <c r="C1092" s="73">
        <v>1700</v>
      </c>
      <c r="D1092" s="73">
        <v>1020</v>
      </c>
      <c r="E1092" s="78">
        <v>1.5</v>
      </c>
      <c r="F1092" s="78">
        <v>1.3</v>
      </c>
    </row>
    <row r="1093" spans="1:6" ht="25.5" x14ac:dyDescent="0.25">
      <c r="A1093" s="215" t="s">
        <v>6490</v>
      </c>
      <c r="B1093" s="79" t="s">
        <v>2001</v>
      </c>
      <c r="C1093" s="73">
        <v>850</v>
      </c>
      <c r="D1093" s="73">
        <v>510</v>
      </c>
      <c r="E1093" s="78">
        <v>1.3</v>
      </c>
      <c r="F1093" s="78">
        <v>1.2</v>
      </c>
    </row>
    <row r="1094" spans="1:6" ht="25.5" x14ac:dyDescent="0.25">
      <c r="A1094" s="215" t="s">
        <v>6491</v>
      </c>
      <c r="B1094" s="79" t="s">
        <v>790</v>
      </c>
      <c r="C1094" s="73">
        <v>2200</v>
      </c>
      <c r="D1094" s="73">
        <v>1320</v>
      </c>
      <c r="E1094" s="78">
        <v>1.5</v>
      </c>
      <c r="F1094" s="78">
        <v>1.3</v>
      </c>
    </row>
    <row r="1095" spans="1:6" ht="25.5" x14ac:dyDescent="0.25">
      <c r="A1095" s="215" t="s">
        <v>6492</v>
      </c>
      <c r="B1095" s="79" t="s">
        <v>791</v>
      </c>
      <c r="C1095" s="73">
        <v>850</v>
      </c>
      <c r="D1095" s="73">
        <v>510</v>
      </c>
      <c r="E1095" s="78">
        <v>1.3</v>
      </c>
      <c r="F1095" s="78">
        <v>1.2</v>
      </c>
    </row>
    <row r="1096" spans="1:6" ht="25.5" x14ac:dyDescent="0.25">
      <c r="A1096" s="215" t="s">
        <v>6493</v>
      </c>
      <c r="B1096" s="79" t="s">
        <v>792</v>
      </c>
      <c r="C1096" s="73">
        <v>950</v>
      </c>
      <c r="D1096" s="73">
        <v>570</v>
      </c>
      <c r="E1096" s="78">
        <v>1.8</v>
      </c>
      <c r="F1096" s="78">
        <v>1.5</v>
      </c>
    </row>
    <row r="1097" spans="1:6" ht="25.5" x14ac:dyDescent="0.25">
      <c r="A1097" s="215" t="s">
        <v>6494</v>
      </c>
      <c r="B1097" s="79" t="s">
        <v>793</v>
      </c>
      <c r="C1097" s="73">
        <v>750</v>
      </c>
      <c r="D1097" s="73">
        <v>450</v>
      </c>
      <c r="E1097" s="78">
        <v>1.4</v>
      </c>
      <c r="F1097" s="78">
        <v>1.2</v>
      </c>
    </row>
    <row r="1098" spans="1:6" ht="25.5" x14ac:dyDescent="0.25">
      <c r="A1098" s="215" t="s">
        <v>6495</v>
      </c>
      <c r="B1098" s="79" t="s">
        <v>794</v>
      </c>
      <c r="C1098" s="73">
        <v>700</v>
      </c>
      <c r="D1098" s="73">
        <v>420</v>
      </c>
      <c r="E1098" s="78">
        <v>1.5</v>
      </c>
      <c r="F1098" s="78">
        <v>1.3</v>
      </c>
    </row>
    <row r="1099" spans="1:6" ht="25.5" x14ac:dyDescent="0.25">
      <c r="A1099" s="215" t="s">
        <v>6496</v>
      </c>
      <c r="B1099" s="79" t="s">
        <v>2002</v>
      </c>
      <c r="C1099" s="73">
        <v>700</v>
      </c>
      <c r="D1099" s="73">
        <v>420</v>
      </c>
      <c r="E1099" s="78">
        <v>1.5</v>
      </c>
      <c r="F1099" s="78">
        <v>1.3</v>
      </c>
    </row>
    <row r="1100" spans="1:6" ht="25.5" x14ac:dyDescent="0.25">
      <c r="A1100" s="215" t="s">
        <v>6497</v>
      </c>
      <c r="B1100" s="79" t="s">
        <v>2003</v>
      </c>
      <c r="C1100" s="73">
        <v>700</v>
      </c>
      <c r="D1100" s="73">
        <v>420</v>
      </c>
      <c r="E1100" s="78">
        <v>1.5</v>
      </c>
      <c r="F1100" s="78">
        <v>1.3</v>
      </c>
    </row>
    <row r="1101" spans="1:6" ht="25.5" x14ac:dyDescent="0.25">
      <c r="A1101" s="215" t="s">
        <v>6498</v>
      </c>
      <c r="B1101" s="79" t="s">
        <v>795</v>
      </c>
      <c r="C1101" s="73">
        <v>700</v>
      </c>
      <c r="D1101" s="73">
        <v>420</v>
      </c>
      <c r="E1101" s="78">
        <v>1.5</v>
      </c>
      <c r="F1101" s="78">
        <v>1.3</v>
      </c>
    </row>
    <row r="1102" spans="1:6" ht="25.5" x14ac:dyDescent="0.25">
      <c r="A1102" s="215" t="s">
        <v>6499</v>
      </c>
      <c r="B1102" s="79" t="s">
        <v>796</v>
      </c>
      <c r="C1102" s="73">
        <v>700</v>
      </c>
      <c r="D1102" s="73">
        <v>420</v>
      </c>
      <c r="E1102" s="78">
        <v>1.5</v>
      </c>
      <c r="F1102" s="78">
        <v>1.3</v>
      </c>
    </row>
    <row r="1103" spans="1:6" ht="25.5" x14ac:dyDescent="0.25">
      <c r="A1103" s="215" t="s">
        <v>6500</v>
      </c>
      <c r="B1103" s="79" t="s">
        <v>797</v>
      </c>
      <c r="C1103" s="73">
        <v>920</v>
      </c>
      <c r="D1103" s="73">
        <v>552</v>
      </c>
      <c r="E1103" s="78">
        <v>1.4</v>
      </c>
      <c r="F1103" s="78">
        <v>1.2</v>
      </c>
    </row>
    <row r="1104" spans="1:6" ht="25.5" x14ac:dyDescent="0.25">
      <c r="A1104" s="215" t="s">
        <v>6501</v>
      </c>
      <c r="B1104" s="79" t="s">
        <v>798</v>
      </c>
      <c r="C1104" s="73">
        <v>920</v>
      </c>
      <c r="D1104" s="73">
        <v>552</v>
      </c>
      <c r="E1104" s="78">
        <v>1.4</v>
      </c>
      <c r="F1104" s="78">
        <v>1.2</v>
      </c>
    </row>
    <row r="1105" spans="1:6" ht="25.5" x14ac:dyDescent="0.25">
      <c r="A1105" s="215" t="s">
        <v>6502</v>
      </c>
      <c r="B1105" s="79" t="s">
        <v>799</v>
      </c>
      <c r="C1105" s="73">
        <v>920</v>
      </c>
      <c r="D1105" s="73">
        <v>552</v>
      </c>
      <c r="E1105" s="78">
        <v>1.4</v>
      </c>
      <c r="F1105" s="78">
        <v>1.2</v>
      </c>
    </row>
    <row r="1106" spans="1:6" ht="25.5" x14ac:dyDescent="0.25">
      <c r="A1106" s="215" t="s">
        <v>6503</v>
      </c>
      <c r="B1106" s="79" t="s">
        <v>800</v>
      </c>
      <c r="C1106" s="73">
        <v>1100</v>
      </c>
      <c r="D1106" s="73">
        <v>660</v>
      </c>
      <c r="E1106" s="78">
        <v>1.3</v>
      </c>
      <c r="F1106" s="78">
        <v>1.2</v>
      </c>
    </row>
    <row r="1107" spans="1:6" ht="25.5" x14ac:dyDescent="0.25">
      <c r="A1107" s="215" t="s">
        <v>6504</v>
      </c>
      <c r="B1107" s="79" t="s">
        <v>801</v>
      </c>
      <c r="C1107" s="73">
        <v>1100</v>
      </c>
      <c r="D1107" s="73">
        <v>660</v>
      </c>
      <c r="E1107" s="78">
        <v>1.3</v>
      </c>
      <c r="F1107" s="78">
        <v>1.2</v>
      </c>
    </row>
    <row r="1108" spans="1:6" x14ac:dyDescent="0.25">
      <c r="A1108" s="215" t="s">
        <v>6505</v>
      </c>
      <c r="B1108" s="79" t="s">
        <v>6021</v>
      </c>
      <c r="C1108" s="73">
        <v>800</v>
      </c>
      <c r="D1108" s="73">
        <v>480</v>
      </c>
      <c r="E1108" s="78">
        <v>1.6</v>
      </c>
      <c r="F1108" s="78">
        <v>1.4</v>
      </c>
    </row>
    <row r="1109" spans="1:6" ht="25.5" x14ac:dyDescent="0.25">
      <c r="A1109" s="215" t="s">
        <v>6506</v>
      </c>
      <c r="B1109" s="79" t="s">
        <v>7671</v>
      </c>
      <c r="C1109" s="73">
        <v>1500</v>
      </c>
      <c r="D1109" s="73">
        <v>900</v>
      </c>
      <c r="E1109" s="78">
        <v>1.6</v>
      </c>
      <c r="F1109" s="78">
        <v>1.4</v>
      </c>
    </row>
    <row r="1110" spans="1:6" x14ac:dyDescent="0.25">
      <c r="A1110" s="215" t="s">
        <v>6507</v>
      </c>
      <c r="B1110" s="79" t="s">
        <v>7672</v>
      </c>
      <c r="C1110" s="73">
        <v>3800</v>
      </c>
      <c r="D1110" s="73">
        <v>2280</v>
      </c>
      <c r="E1110" s="78">
        <v>1.2</v>
      </c>
      <c r="F1110" s="78">
        <v>1.1000000000000001</v>
      </c>
    </row>
    <row r="1111" spans="1:6" ht="25.5" x14ac:dyDescent="0.25">
      <c r="A1111" s="215" t="s">
        <v>6508</v>
      </c>
      <c r="B1111" s="79" t="s">
        <v>7673</v>
      </c>
      <c r="C1111" s="73">
        <v>1700</v>
      </c>
      <c r="D1111" s="73">
        <v>1020</v>
      </c>
      <c r="E1111" s="78">
        <v>1.5</v>
      </c>
      <c r="F1111" s="78">
        <v>1.3</v>
      </c>
    </row>
    <row r="1112" spans="1:6" ht="25.5" x14ac:dyDescent="0.25">
      <c r="A1112" s="215" t="s">
        <v>6509</v>
      </c>
      <c r="B1112" s="79" t="s">
        <v>802</v>
      </c>
      <c r="C1112" s="73">
        <v>1700</v>
      </c>
      <c r="D1112" s="73">
        <v>1020</v>
      </c>
      <c r="E1112" s="78">
        <v>1.3</v>
      </c>
      <c r="F1112" s="78">
        <v>1.2</v>
      </c>
    </row>
    <row r="1113" spans="1:6" x14ac:dyDescent="0.25">
      <c r="A1113" s="304" t="s">
        <v>6510</v>
      </c>
      <c r="B1113" s="75" t="s">
        <v>393</v>
      </c>
      <c r="C1113" s="73"/>
      <c r="D1113" s="73"/>
      <c r="E1113" s="78"/>
      <c r="F1113" s="78" t="s">
        <v>7770</v>
      </c>
    </row>
    <row r="1114" spans="1:6" ht="25.5" x14ac:dyDescent="0.25">
      <c r="A1114" s="304"/>
      <c r="B1114" s="79" t="s">
        <v>803</v>
      </c>
      <c r="C1114" s="73">
        <v>1350</v>
      </c>
      <c r="D1114" s="73">
        <v>810</v>
      </c>
      <c r="E1114" s="78">
        <v>1.6</v>
      </c>
      <c r="F1114" s="78">
        <v>1.4</v>
      </c>
    </row>
    <row r="1115" spans="1:6" x14ac:dyDescent="0.25">
      <c r="A1115" s="304"/>
      <c r="B1115" s="79" t="s">
        <v>804</v>
      </c>
      <c r="C1115" s="73">
        <v>920</v>
      </c>
      <c r="D1115" s="73">
        <v>552</v>
      </c>
      <c r="E1115" s="78">
        <v>1.5</v>
      </c>
      <c r="F1115" s="78">
        <v>1.3</v>
      </c>
    </row>
    <row r="1116" spans="1:6" x14ac:dyDescent="0.25">
      <c r="A1116" s="304"/>
      <c r="B1116" s="79" t="s">
        <v>805</v>
      </c>
      <c r="C1116" s="73">
        <v>700</v>
      </c>
      <c r="D1116" s="73">
        <v>420</v>
      </c>
      <c r="E1116" s="78">
        <v>1.5</v>
      </c>
      <c r="F1116" s="78">
        <v>1.3</v>
      </c>
    </row>
    <row r="1117" spans="1:6" ht="25.5" x14ac:dyDescent="0.25">
      <c r="A1117" s="215" t="s">
        <v>6511</v>
      </c>
      <c r="B1117" s="79" t="s">
        <v>806</v>
      </c>
      <c r="C1117" s="73">
        <v>580</v>
      </c>
      <c r="D1117" s="73">
        <v>348</v>
      </c>
      <c r="E1117" s="78">
        <v>1.5</v>
      </c>
      <c r="F1117" s="78">
        <v>1.3</v>
      </c>
    </row>
    <row r="1118" spans="1:6" x14ac:dyDescent="0.25">
      <c r="A1118" s="304" t="s">
        <v>6512</v>
      </c>
      <c r="B1118" s="75" t="s">
        <v>807</v>
      </c>
      <c r="C1118" s="73"/>
      <c r="D1118" s="73"/>
      <c r="E1118" s="78"/>
      <c r="F1118" s="78" t="s">
        <v>7770</v>
      </c>
    </row>
    <row r="1119" spans="1:6" x14ac:dyDescent="0.25">
      <c r="A1119" s="304"/>
      <c r="B1119" s="79" t="s">
        <v>808</v>
      </c>
      <c r="C1119" s="73">
        <v>1100</v>
      </c>
      <c r="D1119" s="73">
        <v>660</v>
      </c>
      <c r="E1119" s="78">
        <v>1.5</v>
      </c>
      <c r="F1119" s="78">
        <v>1.3</v>
      </c>
    </row>
    <row r="1120" spans="1:6" x14ac:dyDescent="0.25">
      <c r="A1120" s="304"/>
      <c r="B1120" s="79" t="s">
        <v>809</v>
      </c>
      <c r="C1120" s="73">
        <v>1200</v>
      </c>
      <c r="D1120" s="73">
        <v>720</v>
      </c>
      <c r="E1120" s="78">
        <v>1.7</v>
      </c>
      <c r="F1120" s="78">
        <v>1.4</v>
      </c>
    </row>
    <row r="1121" spans="1:6" ht="25.5" x14ac:dyDescent="0.25">
      <c r="A1121" s="215" t="s">
        <v>6513</v>
      </c>
      <c r="B1121" s="79" t="s">
        <v>810</v>
      </c>
      <c r="C1121" s="73">
        <v>950</v>
      </c>
      <c r="D1121" s="73">
        <v>570</v>
      </c>
      <c r="E1121" s="78">
        <v>1.4</v>
      </c>
      <c r="F1121" s="78">
        <v>1.2</v>
      </c>
    </row>
    <row r="1122" spans="1:6" ht="25.5" x14ac:dyDescent="0.25">
      <c r="A1122" s="215" t="s">
        <v>6514</v>
      </c>
      <c r="B1122" s="79" t="s">
        <v>2004</v>
      </c>
      <c r="C1122" s="73">
        <v>1350</v>
      </c>
      <c r="D1122" s="73">
        <v>810</v>
      </c>
      <c r="E1122" s="78">
        <v>1.6</v>
      </c>
      <c r="F1122" s="78">
        <v>1.4</v>
      </c>
    </row>
    <row r="1123" spans="1:6" ht="25.5" x14ac:dyDescent="0.25">
      <c r="A1123" s="215" t="s">
        <v>6515</v>
      </c>
      <c r="B1123" s="79" t="s">
        <v>811</v>
      </c>
      <c r="C1123" s="73">
        <v>1350</v>
      </c>
      <c r="D1123" s="73">
        <v>810</v>
      </c>
      <c r="E1123" s="78">
        <v>1.7</v>
      </c>
      <c r="F1123" s="78">
        <v>1.4</v>
      </c>
    </row>
    <row r="1124" spans="1:6" x14ac:dyDescent="0.25">
      <c r="A1124" s="215" t="s">
        <v>6516</v>
      </c>
      <c r="B1124" s="79" t="s">
        <v>812</v>
      </c>
      <c r="C1124" s="73">
        <v>700</v>
      </c>
      <c r="D1124" s="73">
        <v>420</v>
      </c>
      <c r="E1124" s="78">
        <v>1.5</v>
      </c>
      <c r="F1124" s="78">
        <v>1.3</v>
      </c>
    </row>
    <row r="1125" spans="1:6" ht="38.25" x14ac:dyDescent="0.25">
      <c r="A1125" s="215" t="s">
        <v>6517</v>
      </c>
      <c r="B1125" s="79" t="s">
        <v>813</v>
      </c>
      <c r="C1125" s="73">
        <v>700</v>
      </c>
      <c r="D1125" s="73">
        <v>420</v>
      </c>
      <c r="E1125" s="78">
        <v>1.5</v>
      </c>
      <c r="F1125" s="78">
        <v>1.3</v>
      </c>
    </row>
    <row r="1126" spans="1:6" x14ac:dyDescent="0.25">
      <c r="A1126" s="215" t="s">
        <v>6518</v>
      </c>
      <c r="B1126" s="79" t="s">
        <v>814</v>
      </c>
      <c r="C1126" s="73">
        <v>700</v>
      </c>
      <c r="D1126" s="73">
        <v>420</v>
      </c>
      <c r="E1126" s="78">
        <v>1.5</v>
      </c>
      <c r="F1126" s="78">
        <v>1.3</v>
      </c>
    </row>
    <row r="1127" spans="1:6" x14ac:dyDescent="0.25">
      <c r="A1127" s="304" t="s">
        <v>6519</v>
      </c>
      <c r="B1127" s="75" t="s">
        <v>815</v>
      </c>
      <c r="C1127" s="73"/>
      <c r="D1127" s="73"/>
      <c r="E1127" s="78"/>
      <c r="F1127" s="78" t="s">
        <v>7770</v>
      </c>
    </row>
    <row r="1128" spans="1:6" ht="25.5" x14ac:dyDescent="0.25">
      <c r="A1128" s="304"/>
      <c r="B1128" s="79" t="s">
        <v>816</v>
      </c>
      <c r="C1128" s="73">
        <v>1100</v>
      </c>
      <c r="D1128" s="73">
        <v>660</v>
      </c>
      <c r="E1128" s="78">
        <v>1.5</v>
      </c>
      <c r="F1128" s="78">
        <v>1.3</v>
      </c>
    </row>
    <row r="1129" spans="1:6" x14ac:dyDescent="0.25">
      <c r="A1129" s="304"/>
      <c r="B1129" s="79" t="s">
        <v>817</v>
      </c>
      <c r="C1129" s="73">
        <v>920</v>
      </c>
      <c r="D1129" s="73">
        <v>552</v>
      </c>
      <c r="E1129" s="78">
        <v>1.7</v>
      </c>
      <c r="F1129" s="78">
        <v>1.4</v>
      </c>
    </row>
    <row r="1130" spans="1:6" ht="25.5" x14ac:dyDescent="0.25">
      <c r="A1130" s="215" t="s">
        <v>6520</v>
      </c>
      <c r="B1130" s="79" t="s">
        <v>818</v>
      </c>
      <c r="C1130" s="73">
        <v>700</v>
      </c>
      <c r="D1130" s="73">
        <v>420</v>
      </c>
      <c r="E1130" s="78">
        <v>1.7</v>
      </c>
      <c r="F1130" s="78">
        <v>1.4</v>
      </c>
    </row>
    <row r="1131" spans="1:6" x14ac:dyDescent="0.25">
      <c r="A1131" s="304" t="s">
        <v>6521</v>
      </c>
      <c r="B1131" s="75" t="s">
        <v>643</v>
      </c>
      <c r="C1131" s="73"/>
      <c r="D1131" s="73"/>
      <c r="E1131" s="78"/>
      <c r="F1131" s="78" t="s">
        <v>7770</v>
      </c>
    </row>
    <row r="1132" spans="1:6" ht="25.5" x14ac:dyDescent="0.25">
      <c r="A1132" s="304"/>
      <c r="B1132" s="79" t="s">
        <v>7674</v>
      </c>
      <c r="C1132" s="73">
        <v>920</v>
      </c>
      <c r="D1132" s="73">
        <v>552</v>
      </c>
      <c r="E1132" s="78">
        <v>1.7</v>
      </c>
      <c r="F1132" s="78">
        <v>1.4</v>
      </c>
    </row>
    <row r="1133" spans="1:6" x14ac:dyDescent="0.25">
      <c r="A1133" s="304"/>
      <c r="B1133" s="79" t="s">
        <v>2005</v>
      </c>
      <c r="C1133" s="73">
        <v>700</v>
      </c>
      <c r="D1133" s="73">
        <v>420</v>
      </c>
      <c r="E1133" s="78">
        <v>1.7</v>
      </c>
      <c r="F1133" s="78">
        <v>1.4</v>
      </c>
    </row>
    <row r="1134" spans="1:6" ht="25.5" x14ac:dyDescent="0.25">
      <c r="A1134" s="215" t="s">
        <v>6522</v>
      </c>
      <c r="B1134" s="79" t="s">
        <v>819</v>
      </c>
      <c r="C1134" s="73">
        <v>920</v>
      </c>
      <c r="D1134" s="73">
        <v>552</v>
      </c>
      <c r="E1134" s="78">
        <v>1.7</v>
      </c>
      <c r="F1134" s="78">
        <v>1.4</v>
      </c>
    </row>
    <row r="1135" spans="1:6" ht="25.5" x14ac:dyDescent="0.25">
      <c r="A1135" s="215" t="s">
        <v>6523</v>
      </c>
      <c r="B1135" s="79" t="s">
        <v>820</v>
      </c>
      <c r="C1135" s="73">
        <v>1100</v>
      </c>
      <c r="D1135" s="73">
        <v>660</v>
      </c>
      <c r="E1135" s="78">
        <v>1.3</v>
      </c>
      <c r="F1135" s="78">
        <v>1.2</v>
      </c>
    </row>
    <row r="1136" spans="1:6" x14ac:dyDescent="0.25">
      <c r="A1136" s="304" t="s">
        <v>6524</v>
      </c>
      <c r="B1136" s="75" t="s">
        <v>821</v>
      </c>
      <c r="C1136" s="73"/>
      <c r="D1136" s="73"/>
      <c r="E1136" s="78"/>
      <c r="F1136" s="78" t="s">
        <v>7770</v>
      </c>
    </row>
    <row r="1137" spans="1:6" ht="25.5" x14ac:dyDescent="0.25">
      <c r="A1137" s="304"/>
      <c r="B1137" s="79" t="s">
        <v>822</v>
      </c>
      <c r="C1137" s="73">
        <v>1350</v>
      </c>
      <c r="D1137" s="73">
        <v>810</v>
      </c>
      <c r="E1137" s="78">
        <v>1.6</v>
      </c>
      <c r="F1137" s="78">
        <v>1.4</v>
      </c>
    </row>
    <row r="1138" spans="1:6" x14ac:dyDescent="0.25">
      <c r="A1138" s="304"/>
      <c r="B1138" s="83" t="s">
        <v>823</v>
      </c>
      <c r="C1138" s="73">
        <v>920</v>
      </c>
      <c r="D1138" s="73">
        <v>552</v>
      </c>
      <c r="E1138" s="78">
        <v>1.4</v>
      </c>
      <c r="F1138" s="78">
        <v>1.2</v>
      </c>
    </row>
    <row r="1139" spans="1:6" x14ac:dyDescent="0.25">
      <c r="A1139" s="215" t="s">
        <v>6525</v>
      </c>
      <c r="B1139" s="79" t="s">
        <v>824</v>
      </c>
      <c r="C1139" s="73">
        <v>580</v>
      </c>
      <c r="D1139" s="73">
        <v>348</v>
      </c>
      <c r="E1139" s="78">
        <v>1.7</v>
      </c>
      <c r="F1139" s="78">
        <v>1.4</v>
      </c>
    </row>
    <row r="1140" spans="1:6" ht="25.5" x14ac:dyDescent="0.25">
      <c r="A1140" s="215" t="s">
        <v>6526</v>
      </c>
      <c r="B1140" s="79" t="s">
        <v>2006</v>
      </c>
      <c r="C1140" s="73">
        <v>580</v>
      </c>
      <c r="D1140" s="73">
        <v>348</v>
      </c>
      <c r="E1140" s="78">
        <v>2</v>
      </c>
      <c r="F1140" s="78">
        <v>1.6</v>
      </c>
    </row>
    <row r="1141" spans="1:6" ht="25.5" x14ac:dyDescent="0.25">
      <c r="A1141" s="215" t="s">
        <v>6527</v>
      </c>
      <c r="B1141" s="79" t="s">
        <v>825</v>
      </c>
      <c r="C1141" s="73">
        <v>950</v>
      </c>
      <c r="D1141" s="73">
        <v>570</v>
      </c>
      <c r="E1141" s="78">
        <v>1.4</v>
      </c>
      <c r="F1141" s="78">
        <v>1.2</v>
      </c>
    </row>
    <row r="1142" spans="1:6" ht="25.5" x14ac:dyDescent="0.25">
      <c r="A1142" s="215" t="s">
        <v>6528</v>
      </c>
      <c r="B1142" s="79" t="s">
        <v>826</v>
      </c>
      <c r="C1142" s="73">
        <v>700</v>
      </c>
      <c r="D1142" s="73">
        <v>420</v>
      </c>
      <c r="E1142" s="78">
        <v>1.5</v>
      </c>
      <c r="F1142" s="78">
        <v>1.3</v>
      </c>
    </row>
    <row r="1143" spans="1:6" ht="25.5" x14ac:dyDescent="0.25">
      <c r="A1143" s="215" t="s">
        <v>6529</v>
      </c>
      <c r="B1143" s="79" t="s">
        <v>827</v>
      </c>
      <c r="C1143" s="73">
        <v>850</v>
      </c>
      <c r="D1143" s="73">
        <v>510</v>
      </c>
      <c r="E1143" s="78">
        <v>1.3</v>
      </c>
      <c r="F1143" s="78">
        <v>1.2</v>
      </c>
    </row>
    <row r="1144" spans="1:6" x14ac:dyDescent="0.25">
      <c r="A1144" s="215" t="s">
        <v>6530</v>
      </c>
      <c r="B1144" s="79" t="s">
        <v>7383</v>
      </c>
      <c r="C1144" s="73">
        <v>580</v>
      </c>
      <c r="D1144" s="73">
        <v>348</v>
      </c>
      <c r="E1144" s="78">
        <v>1.5</v>
      </c>
      <c r="F1144" s="78">
        <v>1.3</v>
      </c>
    </row>
    <row r="1145" spans="1:6" ht="25.5" x14ac:dyDescent="0.25">
      <c r="A1145" s="215" t="s">
        <v>6531</v>
      </c>
      <c r="B1145" s="79" t="s">
        <v>828</v>
      </c>
      <c r="C1145" s="73">
        <v>700</v>
      </c>
      <c r="D1145" s="73">
        <v>420</v>
      </c>
      <c r="E1145" s="78">
        <v>1.5</v>
      </c>
      <c r="F1145" s="78">
        <v>1.3</v>
      </c>
    </row>
    <row r="1146" spans="1:6" ht="25.5" x14ac:dyDescent="0.25">
      <c r="A1146" s="215" t="s">
        <v>6532</v>
      </c>
      <c r="B1146" s="79" t="s">
        <v>829</v>
      </c>
      <c r="C1146" s="73">
        <v>1050</v>
      </c>
      <c r="D1146" s="73">
        <v>630</v>
      </c>
      <c r="E1146" s="78">
        <v>1.3</v>
      </c>
      <c r="F1146" s="78">
        <v>1.2</v>
      </c>
    </row>
    <row r="1147" spans="1:6" ht="25.5" x14ac:dyDescent="0.25">
      <c r="A1147" s="215" t="s">
        <v>6533</v>
      </c>
      <c r="B1147" s="79" t="s">
        <v>830</v>
      </c>
      <c r="C1147" s="73">
        <v>920</v>
      </c>
      <c r="D1147" s="73">
        <v>552</v>
      </c>
      <c r="E1147" s="78">
        <v>1.4</v>
      </c>
      <c r="F1147" s="78">
        <v>1.2</v>
      </c>
    </row>
    <row r="1148" spans="1:6" ht="25.5" x14ac:dyDescent="0.25">
      <c r="A1148" s="215" t="s">
        <v>6534</v>
      </c>
      <c r="B1148" s="79" t="s">
        <v>831</v>
      </c>
      <c r="C1148" s="73">
        <v>850</v>
      </c>
      <c r="D1148" s="73">
        <v>510</v>
      </c>
      <c r="E1148" s="78">
        <v>1.5</v>
      </c>
      <c r="F1148" s="78">
        <v>1.3</v>
      </c>
    </row>
    <row r="1149" spans="1:6" ht="25.5" x14ac:dyDescent="0.25">
      <c r="A1149" s="215" t="s">
        <v>6535</v>
      </c>
      <c r="B1149" s="79" t="s">
        <v>832</v>
      </c>
      <c r="C1149" s="73">
        <v>850</v>
      </c>
      <c r="D1149" s="73">
        <v>510</v>
      </c>
      <c r="E1149" s="78">
        <v>1.5</v>
      </c>
      <c r="F1149" s="78">
        <v>1.3</v>
      </c>
    </row>
    <row r="1150" spans="1:6" ht="25.5" x14ac:dyDescent="0.25">
      <c r="A1150" s="215" t="s">
        <v>6536</v>
      </c>
      <c r="B1150" s="79" t="s">
        <v>833</v>
      </c>
      <c r="C1150" s="73">
        <v>950</v>
      </c>
      <c r="D1150" s="73">
        <v>570</v>
      </c>
      <c r="E1150" s="78">
        <v>1.4</v>
      </c>
      <c r="F1150" s="78">
        <v>1.2</v>
      </c>
    </row>
    <row r="1151" spans="1:6" ht="25.5" x14ac:dyDescent="0.25">
      <c r="A1151" s="215" t="s">
        <v>6537</v>
      </c>
      <c r="B1151" s="79" t="s">
        <v>834</v>
      </c>
      <c r="C1151" s="73">
        <v>700</v>
      </c>
      <c r="D1151" s="73">
        <v>420</v>
      </c>
      <c r="E1151" s="78">
        <v>1.7</v>
      </c>
      <c r="F1151" s="78">
        <v>1.4</v>
      </c>
    </row>
    <row r="1152" spans="1:6" ht="38.25" x14ac:dyDescent="0.25">
      <c r="A1152" s="215" t="s">
        <v>6538</v>
      </c>
      <c r="B1152" s="79" t="s">
        <v>835</v>
      </c>
      <c r="C1152" s="73">
        <v>1050</v>
      </c>
      <c r="D1152" s="73">
        <v>630</v>
      </c>
      <c r="E1152" s="78">
        <v>1.6</v>
      </c>
      <c r="F1152" s="78">
        <v>1.4</v>
      </c>
    </row>
    <row r="1153" spans="1:6" ht="25.5" x14ac:dyDescent="0.25">
      <c r="A1153" s="215" t="s">
        <v>6539</v>
      </c>
      <c r="B1153" s="79" t="s">
        <v>836</v>
      </c>
      <c r="C1153" s="73">
        <v>850</v>
      </c>
      <c r="D1153" s="73">
        <v>510</v>
      </c>
      <c r="E1153" s="78">
        <v>1.3</v>
      </c>
      <c r="F1153" s="78">
        <v>1.2</v>
      </c>
    </row>
    <row r="1154" spans="1:6" ht="25.5" x14ac:dyDescent="0.25">
      <c r="A1154" s="215" t="s">
        <v>6540</v>
      </c>
      <c r="B1154" s="79" t="s">
        <v>7675</v>
      </c>
      <c r="C1154" s="73">
        <v>3500</v>
      </c>
      <c r="D1154" s="73">
        <v>2100</v>
      </c>
      <c r="E1154" s="78">
        <v>1.4</v>
      </c>
      <c r="F1154" s="78">
        <v>1.2</v>
      </c>
    </row>
    <row r="1155" spans="1:6" x14ac:dyDescent="0.25">
      <c r="A1155" s="304" t="s">
        <v>6541</v>
      </c>
      <c r="B1155" s="75" t="s">
        <v>837</v>
      </c>
      <c r="C1155" s="73"/>
      <c r="D1155" s="73"/>
      <c r="E1155" s="78"/>
      <c r="F1155" s="78" t="s">
        <v>7770</v>
      </c>
    </row>
    <row r="1156" spans="1:6" ht="38.25" x14ac:dyDescent="0.25">
      <c r="A1156" s="304"/>
      <c r="B1156" s="79" t="s">
        <v>838</v>
      </c>
      <c r="C1156" s="73">
        <v>1350</v>
      </c>
      <c r="D1156" s="73">
        <v>810</v>
      </c>
      <c r="E1156" s="78">
        <v>1.6</v>
      </c>
      <c r="F1156" s="78">
        <v>1.4</v>
      </c>
    </row>
    <row r="1157" spans="1:6" x14ac:dyDescent="0.25">
      <c r="A1157" s="304"/>
      <c r="B1157" s="83" t="s">
        <v>839</v>
      </c>
      <c r="C1157" s="73">
        <v>1100</v>
      </c>
      <c r="D1157" s="73">
        <v>660</v>
      </c>
      <c r="E1157" s="78">
        <v>2.2999999999999998</v>
      </c>
      <c r="F1157" s="78">
        <v>1.7</v>
      </c>
    </row>
    <row r="1158" spans="1:6" ht="25.5" x14ac:dyDescent="0.25">
      <c r="A1158" s="215" t="s">
        <v>6542</v>
      </c>
      <c r="B1158" s="79" t="s">
        <v>840</v>
      </c>
      <c r="C1158" s="73">
        <v>1050</v>
      </c>
      <c r="D1158" s="73">
        <v>630</v>
      </c>
      <c r="E1158" s="78">
        <v>1.6</v>
      </c>
      <c r="F1158" s="78">
        <v>1.4</v>
      </c>
    </row>
    <row r="1159" spans="1:6" ht="25.5" x14ac:dyDescent="0.25">
      <c r="A1159" s="215" t="s">
        <v>6543</v>
      </c>
      <c r="B1159" s="79" t="s">
        <v>841</v>
      </c>
      <c r="C1159" s="73">
        <v>1050</v>
      </c>
      <c r="D1159" s="73">
        <v>630</v>
      </c>
      <c r="E1159" s="78">
        <v>1.6</v>
      </c>
      <c r="F1159" s="78">
        <v>1.4</v>
      </c>
    </row>
    <row r="1160" spans="1:6" x14ac:dyDescent="0.25">
      <c r="A1160" s="215" t="s">
        <v>6544</v>
      </c>
      <c r="B1160" s="79" t="s">
        <v>842</v>
      </c>
      <c r="C1160" s="73">
        <v>580</v>
      </c>
      <c r="D1160" s="73">
        <v>348</v>
      </c>
      <c r="E1160" s="78">
        <v>1.7</v>
      </c>
      <c r="F1160" s="78">
        <v>1.4</v>
      </c>
    </row>
    <row r="1161" spans="1:6" ht="25.5" x14ac:dyDescent="0.25">
      <c r="A1161" s="215" t="s">
        <v>6545</v>
      </c>
      <c r="B1161" s="79" t="s">
        <v>843</v>
      </c>
      <c r="C1161" s="73">
        <v>800</v>
      </c>
      <c r="D1161" s="73">
        <v>480</v>
      </c>
      <c r="E1161" s="78">
        <v>1.9</v>
      </c>
      <c r="F1161" s="78">
        <v>1.5</v>
      </c>
    </row>
    <row r="1162" spans="1:6" ht="25.5" x14ac:dyDescent="0.25">
      <c r="A1162" s="215" t="s">
        <v>6546</v>
      </c>
      <c r="B1162" s="79" t="s">
        <v>844</v>
      </c>
      <c r="C1162" s="73">
        <v>700</v>
      </c>
      <c r="D1162" s="73">
        <v>420</v>
      </c>
      <c r="E1162" s="78">
        <v>1.7</v>
      </c>
      <c r="F1162" s="78">
        <v>1.4</v>
      </c>
    </row>
    <row r="1163" spans="1:6" ht="25.5" x14ac:dyDescent="0.25">
      <c r="A1163" s="215" t="s">
        <v>6547</v>
      </c>
      <c r="B1163" s="79" t="s">
        <v>845</v>
      </c>
      <c r="C1163" s="73">
        <v>850</v>
      </c>
      <c r="D1163" s="73">
        <v>510</v>
      </c>
      <c r="E1163" s="78">
        <v>1.3</v>
      </c>
      <c r="F1163" s="78">
        <v>1.2</v>
      </c>
    </row>
    <row r="1164" spans="1:6" ht="38.25" x14ac:dyDescent="0.25">
      <c r="A1164" s="215" t="s">
        <v>6548</v>
      </c>
      <c r="B1164" s="79" t="s">
        <v>846</v>
      </c>
      <c r="C1164" s="73">
        <v>850</v>
      </c>
      <c r="D1164" s="73">
        <v>510</v>
      </c>
      <c r="E1164" s="78">
        <v>1.5</v>
      </c>
      <c r="F1164" s="78">
        <v>1.3</v>
      </c>
    </row>
    <row r="1165" spans="1:6" ht="25.5" x14ac:dyDescent="0.25">
      <c r="A1165" s="215" t="s">
        <v>6549</v>
      </c>
      <c r="B1165" s="79" t="s">
        <v>847</v>
      </c>
      <c r="C1165" s="73">
        <v>850</v>
      </c>
      <c r="D1165" s="73">
        <v>510</v>
      </c>
      <c r="E1165" s="78">
        <v>1.9</v>
      </c>
      <c r="F1165" s="78">
        <v>1.5</v>
      </c>
    </row>
    <row r="1166" spans="1:6" ht="25.5" x14ac:dyDescent="0.25">
      <c r="A1166" s="215" t="s">
        <v>6550</v>
      </c>
      <c r="B1166" s="79" t="s">
        <v>848</v>
      </c>
      <c r="C1166" s="73">
        <v>950</v>
      </c>
      <c r="D1166" s="73">
        <v>570</v>
      </c>
      <c r="E1166" s="78">
        <v>1.7</v>
      </c>
      <c r="F1166" s="78">
        <v>1.4</v>
      </c>
    </row>
    <row r="1167" spans="1:6" ht="25.5" x14ac:dyDescent="0.25">
      <c r="A1167" s="215" t="s">
        <v>6551</v>
      </c>
      <c r="B1167" s="79" t="s">
        <v>849</v>
      </c>
      <c r="C1167" s="73">
        <v>850</v>
      </c>
      <c r="D1167" s="73">
        <v>510</v>
      </c>
      <c r="E1167" s="78">
        <v>1.3</v>
      </c>
      <c r="F1167" s="78">
        <v>1.2</v>
      </c>
    </row>
    <row r="1168" spans="1:6" ht="25.5" x14ac:dyDescent="0.25">
      <c r="A1168" s="215" t="s">
        <v>6552</v>
      </c>
      <c r="B1168" s="79" t="s">
        <v>850</v>
      </c>
      <c r="C1168" s="73">
        <v>2000</v>
      </c>
      <c r="D1168" s="73">
        <v>1200</v>
      </c>
      <c r="E1168" s="78">
        <v>1.9</v>
      </c>
      <c r="F1168" s="78">
        <v>1.5</v>
      </c>
    </row>
    <row r="1169" spans="1:6" ht="25.5" x14ac:dyDescent="0.25">
      <c r="A1169" s="215" t="s">
        <v>6553</v>
      </c>
      <c r="B1169" s="79" t="s">
        <v>851</v>
      </c>
      <c r="C1169" s="73">
        <v>500</v>
      </c>
      <c r="D1169" s="73">
        <v>300</v>
      </c>
      <c r="E1169" s="78">
        <v>1.9</v>
      </c>
      <c r="F1169" s="78">
        <v>1.5</v>
      </c>
    </row>
    <row r="1170" spans="1:6" x14ac:dyDescent="0.25">
      <c r="A1170" s="304" t="s">
        <v>6554</v>
      </c>
      <c r="B1170" s="75" t="s">
        <v>852</v>
      </c>
      <c r="C1170" s="73"/>
      <c r="D1170" s="73"/>
      <c r="E1170" s="78"/>
      <c r="F1170" s="78" t="s">
        <v>7770</v>
      </c>
    </row>
    <row r="1171" spans="1:6" ht="38.25" x14ac:dyDescent="0.25">
      <c r="A1171" s="304"/>
      <c r="B1171" s="79" t="s">
        <v>853</v>
      </c>
      <c r="C1171" s="73">
        <v>3000</v>
      </c>
      <c r="D1171" s="73">
        <v>1800</v>
      </c>
      <c r="E1171" s="78">
        <v>1.5</v>
      </c>
      <c r="F1171" s="78">
        <v>1.3</v>
      </c>
    </row>
    <row r="1172" spans="1:6" ht="38.25" x14ac:dyDescent="0.25">
      <c r="A1172" s="304"/>
      <c r="B1172" s="79" t="s">
        <v>6416</v>
      </c>
      <c r="C1172" s="73">
        <v>2200</v>
      </c>
      <c r="D1172" s="73">
        <v>1320</v>
      </c>
      <c r="E1172" s="78">
        <v>1.5</v>
      </c>
      <c r="F1172" s="78">
        <v>1.3</v>
      </c>
    </row>
    <row r="1173" spans="1:6" ht="38.25" x14ac:dyDescent="0.25">
      <c r="A1173" s="304"/>
      <c r="B1173" s="79" t="s">
        <v>854</v>
      </c>
      <c r="C1173" s="73">
        <v>2000</v>
      </c>
      <c r="D1173" s="73">
        <v>1200</v>
      </c>
      <c r="E1173" s="78">
        <v>1.6</v>
      </c>
      <c r="F1173" s="78">
        <v>1.4</v>
      </c>
    </row>
    <row r="1174" spans="1:6" ht="38.25" x14ac:dyDescent="0.25">
      <c r="A1174" s="304"/>
      <c r="B1174" s="83" t="s">
        <v>855</v>
      </c>
      <c r="C1174" s="73">
        <v>2000</v>
      </c>
      <c r="D1174" s="73">
        <v>1200</v>
      </c>
      <c r="E1174" s="78">
        <v>1.6</v>
      </c>
      <c r="F1174" s="78">
        <v>1.4</v>
      </c>
    </row>
    <row r="1175" spans="1:6" x14ac:dyDescent="0.25">
      <c r="A1175" s="304" t="s">
        <v>6555</v>
      </c>
      <c r="B1175" s="72" t="s">
        <v>856</v>
      </c>
      <c r="C1175" s="73"/>
      <c r="D1175" s="73"/>
      <c r="E1175" s="78"/>
      <c r="F1175" s="78" t="s">
        <v>7770</v>
      </c>
    </row>
    <row r="1176" spans="1:6" ht="38.25" x14ac:dyDescent="0.25">
      <c r="A1176" s="304"/>
      <c r="B1176" s="79" t="s">
        <v>6417</v>
      </c>
      <c r="C1176" s="73">
        <v>1500</v>
      </c>
      <c r="D1176" s="73">
        <v>900</v>
      </c>
      <c r="E1176" s="78">
        <v>1.8</v>
      </c>
      <c r="F1176" s="78">
        <v>1.5</v>
      </c>
    </row>
    <row r="1177" spans="1:6" ht="38.25" x14ac:dyDescent="0.25">
      <c r="A1177" s="304"/>
      <c r="B1177" s="79" t="s">
        <v>857</v>
      </c>
      <c r="C1177" s="73">
        <v>1500</v>
      </c>
      <c r="D1177" s="73">
        <v>900</v>
      </c>
      <c r="E1177" s="78">
        <v>1.8</v>
      </c>
      <c r="F1177" s="78">
        <v>1.5</v>
      </c>
    </row>
    <row r="1178" spans="1:6" ht="25.5" x14ac:dyDescent="0.25">
      <c r="A1178" s="304"/>
      <c r="B1178" s="79" t="s">
        <v>6418</v>
      </c>
      <c r="C1178" s="73">
        <v>1000</v>
      </c>
      <c r="D1178" s="73">
        <v>600</v>
      </c>
      <c r="E1178" s="78">
        <v>2.2000000000000002</v>
      </c>
      <c r="F1178" s="78">
        <v>1.6</v>
      </c>
    </row>
    <row r="1179" spans="1:6" ht="38.25" x14ac:dyDescent="0.25">
      <c r="A1179" s="304"/>
      <c r="B1179" s="79" t="s">
        <v>6419</v>
      </c>
      <c r="C1179" s="73">
        <v>1000</v>
      </c>
      <c r="D1179" s="73">
        <v>600</v>
      </c>
      <c r="E1179" s="78">
        <v>2.2000000000000002</v>
      </c>
      <c r="F1179" s="78">
        <v>1.6</v>
      </c>
    </row>
    <row r="1180" spans="1:6" ht="38.25" x14ac:dyDescent="0.25">
      <c r="A1180" s="304"/>
      <c r="B1180" s="79" t="s">
        <v>858</v>
      </c>
      <c r="C1180" s="73">
        <v>850</v>
      </c>
      <c r="D1180" s="73">
        <v>510</v>
      </c>
      <c r="E1180" s="78">
        <v>1.9</v>
      </c>
      <c r="F1180" s="78">
        <v>1.5</v>
      </c>
    </row>
    <row r="1181" spans="1:6" x14ac:dyDescent="0.25">
      <c r="A1181" s="304" t="s">
        <v>6556</v>
      </c>
      <c r="B1181" s="75" t="s">
        <v>859</v>
      </c>
      <c r="C1181" s="73"/>
      <c r="D1181" s="73"/>
      <c r="E1181" s="78"/>
      <c r="F1181" s="78" t="s">
        <v>7770</v>
      </c>
    </row>
    <row r="1182" spans="1:6" ht="25.5" x14ac:dyDescent="0.25">
      <c r="A1182" s="304"/>
      <c r="B1182" s="79" t="s">
        <v>860</v>
      </c>
      <c r="C1182" s="73">
        <v>1500</v>
      </c>
      <c r="D1182" s="73">
        <v>900</v>
      </c>
      <c r="E1182" s="78">
        <v>1.6</v>
      </c>
      <c r="F1182" s="78">
        <v>1.4</v>
      </c>
    </row>
    <row r="1183" spans="1:6" ht="25.5" x14ac:dyDescent="0.25">
      <c r="A1183" s="304"/>
      <c r="B1183" s="79" t="s">
        <v>861</v>
      </c>
      <c r="C1183" s="73">
        <v>1000</v>
      </c>
      <c r="D1183" s="73">
        <v>600</v>
      </c>
      <c r="E1183" s="78">
        <v>1.7</v>
      </c>
      <c r="F1183" s="78">
        <v>1.4</v>
      </c>
    </row>
    <row r="1184" spans="1:6" ht="25.5" x14ac:dyDescent="0.25">
      <c r="A1184" s="304"/>
      <c r="B1184" s="79" t="s">
        <v>862</v>
      </c>
      <c r="C1184" s="73">
        <v>850</v>
      </c>
      <c r="D1184" s="73">
        <v>510</v>
      </c>
      <c r="E1184" s="78">
        <v>1.9</v>
      </c>
      <c r="F1184" s="78">
        <v>1.5</v>
      </c>
    </row>
    <row r="1185" spans="1:6" ht="25.5" x14ac:dyDescent="0.25">
      <c r="A1185" s="304"/>
      <c r="B1185" s="79" t="s">
        <v>863</v>
      </c>
      <c r="C1185" s="73">
        <v>850</v>
      </c>
      <c r="D1185" s="73">
        <v>510</v>
      </c>
      <c r="E1185" s="78">
        <v>1.5</v>
      </c>
      <c r="F1185" s="78">
        <v>1.3</v>
      </c>
    </row>
    <row r="1186" spans="1:6" x14ac:dyDescent="0.25">
      <c r="A1186" s="304"/>
      <c r="B1186" s="79" t="s">
        <v>864</v>
      </c>
      <c r="C1186" s="73">
        <v>900</v>
      </c>
      <c r="D1186" s="73">
        <v>540</v>
      </c>
      <c r="E1186" s="78">
        <v>1.5</v>
      </c>
      <c r="F1186" s="78">
        <v>1.3</v>
      </c>
    </row>
    <row r="1187" spans="1:6" x14ac:dyDescent="0.25">
      <c r="A1187" s="304"/>
      <c r="B1187" s="79" t="s">
        <v>865</v>
      </c>
      <c r="C1187" s="73">
        <v>850</v>
      </c>
      <c r="D1187" s="73">
        <v>510</v>
      </c>
      <c r="E1187" s="78">
        <v>1.5</v>
      </c>
      <c r="F1187" s="78">
        <v>1.3</v>
      </c>
    </row>
    <row r="1188" spans="1:6" x14ac:dyDescent="0.25">
      <c r="A1188" s="304" t="s">
        <v>6557</v>
      </c>
      <c r="B1188" s="75" t="s">
        <v>866</v>
      </c>
      <c r="C1188" s="73"/>
      <c r="D1188" s="73"/>
      <c r="E1188" s="78"/>
      <c r="F1188" s="78" t="s">
        <v>7770</v>
      </c>
    </row>
    <row r="1189" spans="1:6" x14ac:dyDescent="0.25">
      <c r="A1189" s="304"/>
      <c r="B1189" s="83" t="s">
        <v>867</v>
      </c>
      <c r="C1189" s="73">
        <v>1100</v>
      </c>
      <c r="D1189" s="73">
        <v>660</v>
      </c>
      <c r="E1189" s="78">
        <v>2</v>
      </c>
      <c r="F1189" s="78">
        <v>1.6</v>
      </c>
    </row>
    <row r="1190" spans="1:6" x14ac:dyDescent="0.25">
      <c r="A1190" s="304"/>
      <c r="B1190" s="83" t="s">
        <v>868</v>
      </c>
      <c r="C1190" s="73">
        <v>700</v>
      </c>
      <c r="D1190" s="73">
        <v>420</v>
      </c>
      <c r="E1190" s="78">
        <v>2.1</v>
      </c>
      <c r="F1190" s="78">
        <v>1.6</v>
      </c>
    </row>
    <row r="1191" spans="1:6" x14ac:dyDescent="0.25">
      <c r="A1191" s="215" t="s">
        <v>6558</v>
      </c>
      <c r="B1191" s="79" t="s">
        <v>869</v>
      </c>
      <c r="C1191" s="73">
        <v>550</v>
      </c>
      <c r="D1191" s="73">
        <v>330</v>
      </c>
      <c r="E1191" s="78">
        <v>1.9</v>
      </c>
      <c r="F1191" s="78">
        <v>1.5</v>
      </c>
    </row>
    <row r="1192" spans="1:6" x14ac:dyDescent="0.25">
      <c r="A1192" s="215" t="s">
        <v>6559</v>
      </c>
      <c r="B1192" s="79" t="s">
        <v>870</v>
      </c>
      <c r="C1192" s="73">
        <v>500</v>
      </c>
      <c r="D1192" s="73">
        <v>300</v>
      </c>
      <c r="E1192" s="78">
        <v>1.4</v>
      </c>
      <c r="F1192" s="78">
        <v>1.2</v>
      </c>
    </row>
    <row r="1193" spans="1:6" ht="25.5" x14ac:dyDescent="0.25">
      <c r="A1193" s="215" t="s">
        <v>6560</v>
      </c>
      <c r="B1193" s="79" t="s">
        <v>871</v>
      </c>
      <c r="C1193" s="73">
        <v>2200</v>
      </c>
      <c r="D1193" s="73">
        <v>1320</v>
      </c>
      <c r="E1193" s="78">
        <v>1.5</v>
      </c>
      <c r="F1193" s="78">
        <v>1.3</v>
      </c>
    </row>
    <row r="1194" spans="1:6" ht="25.5" x14ac:dyDescent="0.25">
      <c r="A1194" s="215" t="s">
        <v>6561</v>
      </c>
      <c r="B1194" s="79" t="s">
        <v>872</v>
      </c>
      <c r="C1194" s="73">
        <v>1100</v>
      </c>
      <c r="D1194" s="73">
        <v>660</v>
      </c>
      <c r="E1194" s="78">
        <v>1.8</v>
      </c>
      <c r="F1194" s="78">
        <v>1.5</v>
      </c>
    </row>
    <row r="1195" spans="1:6" ht="25.5" x14ac:dyDescent="0.25">
      <c r="A1195" s="215" t="s">
        <v>6562</v>
      </c>
      <c r="B1195" s="79" t="s">
        <v>873</v>
      </c>
      <c r="C1195" s="73">
        <v>650</v>
      </c>
      <c r="D1195" s="73">
        <v>390</v>
      </c>
      <c r="E1195" s="78">
        <v>1.5</v>
      </c>
      <c r="F1195" s="78">
        <v>1.3</v>
      </c>
    </row>
    <row r="1196" spans="1:6" ht="25.5" x14ac:dyDescent="0.25">
      <c r="A1196" s="215" t="s">
        <v>6563</v>
      </c>
      <c r="B1196" s="79" t="s">
        <v>874</v>
      </c>
      <c r="C1196" s="73">
        <v>1000</v>
      </c>
      <c r="D1196" s="73">
        <v>600</v>
      </c>
      <c r="E1196" s="78">
        <v>1.3</v>
      </c>
      <c r="F1196" s="78">
        <v>1.2</v>
      </c>
    </row>
    <row r="1197" spans="1:6" ht="38.25" x14ac:dyDescent="0.25">
      <c r="A1197" s="215" t="s">
        <v>6564</v>
      </c>
      <c r="B1197" s="79" t="s">
        <v>875</v>
      </c>
      <c r="C1197" s="73">
        <v>1100</v>
      </c>
      <c r="D1197" s="73">
        <v>660</v>
      </c>
      <c r="E1197" s="78">
        <v>2</v>
      </c>
      <c r="F1197" s="78">
        <v>1.6</v>
      </c>
    </row>
    <row r="1198" spans="1:6" ht="38.25" x14ac:dyDescent="0.25">
      <c r="A1198" s="215" t="s">
        <v>6565</v>
      </c>
      <c r="B1198" s="79" t="s">
        <v>876</v>
      </c>
      <c r="C1198" s="73">
        <v>650</v>
      </c>
      <c r="D1198" s="73">
        <v>390</v>
      </c>
      <c r="E1198" s="78">
        <v>1.7</v>
      </c>
      <c r="F1198" s="78">
        <v>1.4</v>
      </c>
    </row>
    <row r="1199" spans="1:6" ht="25.5" x14ac:dyDescent="0.25">
      <c r="A1199" s="215" t="s">
        <v>6566</v>
      </c>
      <c r="B1199" s="79" t="s">
        <v>877</v>
      </c>
      <c r="C1199" s="73">
        <v>920</v>
      </c>
      <c r="D1199" s="73">
        <v>552</v>
      </c>
      <c r="E1199" s="78">
        <v>1.7</v>
      </c>
      <c r="F1199" s="78">
        <v>1.4</v>
      </c>
    </row>
    <row r="1200" spans="1:6" ht="38.25" x14ac:dyDescent="0.25">
      <c r="A1200" s="215" t="s">
        <v>6567</v>
      </c>
      <c r="B1200" s="79" t="s">
        <v>878</v>
      </c>
      <c r="C1200" s="73">
        <v>2200</v>
      </c>
      <c r="D1200" s="73">
        <v>1320</v>
      </c>
      <c r="E1200" s="78">
        <v>1.8</v>
      </c>
      <c r="F1200" s="78">
        <v>1.5</v>
      </c>
    </row>
    <row r="1201" spans="1:6" ht="38.25" x14ac:dyDescent="0.25">
      <c r="A1201" s="215" t="s">
        <v>6568</v>
      </c>
      <c r="B1201" s="79" t="s">
        <v>879</v>
      </c>
      <c r="C1201" s="73">
        <v>2200</v>
      </c>
      <c r="D1201" s="73">
        <v>1320</v>
      </c>
      <c r="E1201" s="78">
        <v>1.6</v>
      </c>
      <c r="F1201" s="78">
        <v>1.4</v>
      </c>
    </row>
    <row r="1202" spans="1:6" ht="38.25" x14ac:dyDescent="0.25">
      <c r="A1202" s="215" t="s">
        <v>6569</v>
      </c>
      <c r="B1202" s="79" t="s">
        <v>880</v>
      </c>
      <c r="C1202" s="73">
        <v>1700</v>
      </c>
      <c r="D1202" s="73">
        <v>1020</v>
      </c>
      <c r="E1202" s="78">
        <v>1.9</v>
      </c>
      <c r="F1202" s="78">
        <v>1.5</v>
      </c>
    </row>
    <row r="1203" spans="1:6" ht="25.5" x14ac:dyDescent="0.25">
      <c r="A1203" s="215" t="s">
        <v>6570</v>
      </c>
      <c r="B1203" s="83" t="s">
        <v>881</v>
      </c>
      <c r="C1203" s="73">
        <v>1000</v>
      </c>
      <c r="D1203" s="73">
        <v>600</v>
      </c>
      <c r="E1203" s="78">
        <v>2</v>
      </c>
      <c r="F1203" s="78">
        <v>1.6</v>
      </c>
    </row>
    <row r="1204" spans="1:6" ht="25.5" x14ac:dyDescent="0.25">
      <c r="A1204" s="215" t="s">
        <v>6571</v>
      </c>
      <c r="B1204" s="83" t="s">
        <v>882</v>
      </c>
      <c r="C1204" s="73">
        <v>1700</v>
      </c>
      <c r="D1204" s="73">
        <v>1020</v>
      </c>
      <c r="E1204" s="78">
        <v>1.5</v>
      </c>
      <c r="F1204" s="78">
        <v>1.3</v>
      </c>
    </row>
    <row r="1205" spans="1:6" x14ac:dyDescent="0.25">
      <c r="A1205" s="215" t="s">
        <v>6572</v>
      </c>
      <c r="B1205" s="83" t="s">
        <v>883</v>
      </c>
      <c r="C1205" s="73">
        <v>1000</v>
      </c>
      <c r="D1205" s="73">
        <v>600</v>
      </c>
      <c r="E1205" s="78">
        <v>2</v>
      </c>
      <c r="F1205" s="78">
        <v>1.6</v>
      </c>
    </row>
    <row r="1206" spans="1:6" ht="25.5" x14ac:dyDescent="0.25">
      <c r="A1206" s="215" t="s">
        <v>6573</v>
      </c>
      <c r="B1206" s="83" t="s">
        <v>884</v>
      </c>
      <c r="C1206" s="73">
        <v>2000</v>
      </c>
      <c r="D1206" s="73">
        <v>1200</v>
      </c>
      <c r="E1206" s="78">
        <v>1.6</v>
      </c>
      <c r="F1206" s="78">
        <v>1.4</v>
      </c>
    </row>
    <row r="1207" spans="1:6" x14ac:dyDescent="0.25">
      <c r="A1207" s="215" t="s">
        <v>721</v>
      </c>
      <c r="B1207" s="93" t="s">
        <v>6334</v>
      </c>
      <c r="C1207" s="73"/>
      <c r="D1207" s="73"/>
      <c r="E1207" s="78"/>
      <c r="F1207" s="78" t="s">
        <v>7770</v>
      </c>
    </row>
    <row r="1208" spans="1:6" ht="25.5" x14ac:dyDescent="0.25">
      <c r="A1208" s="271" t="s">
        <v>6574</v>
      </c>
      <c r="B1208" s="96" t="s">
        <v>886</v>
      </c>
      <c r="C1208" s="73">
        <v>1000</v>
      </c>
      <c r="D1208" s="73">
        <v>600</v>
      </c>
      <c r="E1208" s="78">
        <v>1.6</v>
      </c>
      <c r="F1208" s="78">
        <v>1.4</v>
      </c>
    </row>
    <row r="1209" spans="1:6" x14ac:dyDescent="0.25">
      <c r="A1209" s="271" t="s">
        <v>6575</v>
      </c>
      <c r="B1209" s="96" t="s">
        <v>888</v>
      </c>
      <c r="C1209" s="73">
        <v>900</v>
      </c>
      <c r="D1209" s="73">
        <v>540</v>
      </c>
      <c r="E1209" s="78">
        <v>1.5</v>
      </c>
      <c r="F1209" s="78">
        <v>1.3</v>
      </c>
    </row>
    <row r="1210" spans="1:6" x14ac:dyDescent="0.25">
      <c r="A1210" s="271" t="s">
        <v>6576</v>
      </c>
      <c r="B1210" s="96" t="s">
        <v>890</v>
      </c>
      <c r="C1210" s="73">
        <v>700</v>
      </c>
      <c r="D1210" s="73">
        <v>420</v>
      </c>
      <c r="E1210" s="78">
        <v>1.5</v>
      </c>
      <c r="F1210" s="78">
        <v>1.3</v>
      </c>
    </row>
    <row r="1211" spans="1:6" x14ac:dyDescent="0.25">
      <c r="A1211" s="271" t="s">
        <v>6577</v>
      </c>
      <c r="B1211" s="96" t="s">
        <v>891</v>
      </c>
      <c r="C1211" s="73">
        <v>600</v>
      </c>
      <c r="D1211" s="73">
        <v>360</v>
      </c>
      <c r="E1211" s="78">
        <v>1.5</v>
      </c>
      <c r="F1211" s="78">
        <v>1.3</v>
      </c>
    </row>
    <row r="1212" spans="1:6" x14ac:dyDescent="0.25">
      <c r="A1212" s="271" t="s">
        <v>6578</v>
      </c>
      <c r="B1212" s="96" t="s">
        <v>893</v>
      </c>
      <c r="C1212" s="73">
        <v>600</v>
      </c>
      <c r="D1212" s="73">
        <v>360</v>
      </c>
      <c r="E1212" s="78">
        <v>1.5</v>
      </c>
      <c r="F1212" s="78">
        <v>1.3</v>
      </c>
    </row>
    <row r="1213" spans="1:6" ht="25.5" x14ac:dyDescent="0.25">
      <c r="A1213" s="271" t="s">
        <v>6579</v>
      </c>
      <c r="B1213" s="96" t="s">
        <v>895</v>
      </c>
      <c r="C1213" s="73">
        <v>600</v>
      </c>
      <c r="D1213" s="73">
        <v>360</v>
      </c>
      <c r="E1213" s="78">
        <v>1.5</v>
      </c>
      <c r="F1213" s="78">
        <v>1.3</v>
      </c>
    </row>
    <row r="1214" spans="1:6" ht="25.5" x14ac:dyDescent="0.25">
      <c r="A1214" s="271" t="s">
        <v>6580</v>
      </c>
      <c r="B1214" s="96" t="s">
        <v>897</v>
      </c>
      <c r="C1214" s="73">
        <v>600</v>
      </c>
      <c r="D1214" s="73">
        <v>360</v>
      </c>
      <c r="E1214" s="78">
        <v>1.5</v>
      </c>
      <c r="F1214" s="78">
        <v>1.3</v>
      </c>
    </row>
    <row r="1215" spans="1:6" x14ac:dyDescent="0.25">
      <c r="A1215" s="271" t="s">
        <v>6581</v>
      </c>
      <c r="B1215" s="96" t="s">
        <v>899</v>
      </c>
      <c r="C1215" s="73">
        <v>600</v>
      </c>
      <c r="D1215" s="73">
        <v>360</v>
      </c>
      <c r="E1215" s="78">
        <v>1.5</v>
      </c>
      <c r="F1215" s="78">
        <v>1.3</v>
      </c>
    </row>
    <row r="1216" spans="1:6" x14ac:dyDescent="0.25">
      <c r="A1216" s="271" t="s">
        <v>6582</v>
      </c>
      <c r="B1216" s="96" t="s">
        <v>901</v>
      </c>
      <c r="C1216" s="73">
        <v>600</v>
      </c>
      <c r="D1216" s="73">
        <v>360</v>
      </c>
      <c r="E1216" s="78">
        <v>1.5</v>
      </c>
      <c r="F1216" s="78">
        <v>1.3</v>
      </c>
    </row>
    <row r="1217" spans="1:6" ht="25.5" x14ac:dyDescent="0.25">
      <c r="A1217" s="271" t="s">
        <v>6583</v>
      </c>
      <c r="B1217" s="96" t="s">
        <v>903</v>
      </c>
      <c r="C1217" s="73">
        <v>650</v>
      </c>
      <c r="D1217" s="73">
        <v>390</v>
      </c>
      <c r="E1217" s="78">
        <v>1.5</v>
      </c>
      <c r="F1217" s="78">
        <v>1.3</v>
      </c>
    </row>
    <row r="1218" spans="1:6" ht="25.5" x14ac:dyDescent="0.25">
      <c r="A1218" s="271" t="s">
        <v>6584</v>
      </c>
      <c r="B1218" s="96" t="s">
        <v>905</v>
      </c>
      <c r="C1218" s="73">
        <v>650</v>
      </c>
      <c r="D1218" s="73">
        <v>390</v>
      </c>
      <c r="E1218" s="78">
        <v>1.5</v>
      </c>
      <c r="F1218" s="78">
        <v>1.3</v>
      </c>
    </row>
    <row r="1219" spans="1:6" x14ac:dyDescent="0.25">
      <c r="A1219" s="271" t="s">
        <v>6585</v>
      </c>
      <c r="B1219" s="96" t="s">
        <v>907</v>
      </c>
      <c r="C1219" s="73">
        <v>650</v>
      </c>
      <c r="D1219" s="73">
        <v>390</v>
      </c>
      <c r="E1219" s="78">
        <v>1.5</v>
      </c>
      <c r="F1219" s="78">
        <v>1.3</v>
      </c>
    </row>
    <row r="1220" spans="1:6" ht="25.5" x14ac:dyDescent="0.25">
      <c r="A1220" s="271" t="s">
        <v>6586</v>
      </c>
      <c r="B1220" s="96" t="s">
        <v>909</v>
      </c>
      <c r="C1220" s="73">
        <v>600</v>
      </c>
      <c r="D1220" s="73">
        <v>360</v>
      </c>
      <c r="E1220" s="78">
        <v>1.5</v>
      </c>
      <c r="F1220" s="78">
        <v>1.3</v>
      </c>
    </row>
    <row r="1221" spans="1:6" ht="25.5" x14ac:dyDescent="0.25">
      <c r="A1221" s="271" t="s">
        <v>6587</v>
      </c>
      <c r="B1221" s="96" t="s">
        <v>911</v>
      </c>
      <c r="C1221" s="73">
        <v>600</v>
      </c>
      <c r="D1221" s="73">
        <v>360</v>
      </c>
      <c r="E1221" s="78">
        <v>1.5</v>
      </c>
      <c r="F1221" s="78">
        <v>1.3</v>
      </c>
    </row>
    <row r="1222" spans="1:6" x14ac:dyDescent="0.25">
      <c r="A1222" s="271" t="s">
        <v>6588</v>
      </c>
      <c r="B1222" s="96" t="s">
        <v>913</v>
      </c>
      <c r="C1222" s="73">
        <v>660</v>
      </c>
      <c r="D1222" s="73">
        <v>396</v>
      </c>
      <c r="E1222" s="78">
        <v>1.5</v>
      </c>
      <c r="F1222" s="78">
        <v>1.3</v>
      </c>
    </row>
    <row r="1223" spans="1:6" x14ac:dyDescent="0.25">
      <c r="A1223" s="271" t="s">
        <v>6589</v>
      </c>
      <c r="B1223" s="96" t="s">
        <v>915</v>
      </c>
      <c r="C1223" s="73">
        <v>550</v>
      </c>
      <c r="D1223" s="73">
        <v>330</v>
      </c>
      <c r="E1223" s="78">
        <v>1.4</v>
      </c>
      <c r="F1223" s="78">
        <v>1.2</v>
      </c>
    </row>
    <row r="1224" spans="1:6" x14ac:dyDescent="0.25">
      <c r="A1224" s="271" t="s">
        <v>6590</v>
      </c>
      <c r="B1224" s="96" t="s">
        <v>870</v>
      </c>
      <c r="C1224" s="73">
        <v>500</v>
      </c>
      <c r="D1224" s="73">
        <v>300</v>
      </c>
      <c r="E1224" s="78">
        <v>1.4</v>
      </c>
      <c r="F1224" s="78">
        <v>1.2</v>
      </c>
    </row>
    <row r="1225" spans="1:6" ht="25.5" x14ac:dyDescent="0.25">
      <c r="A1225" s="271" t="s">
        <v>6591</v>
      </c>
      <c r="B1225" s="79" t="s">
        <v>918</v>
      </c>
      <c r="C1225" s="73">
        <v>600</v>
      </c>
      <c r="D1225" s="73">
        <v>360</v>
      </c>
      <c r="E1225" s="78">
        <v>1.5</v>
      </c>
      <c r="F1225" s="78">
        <v>1.3</v>
      </c>
    </row>
    <row r="1226" spans="1:6" x14ac:dyDescent="0.25">
      <c r="A1226" s="271" t="s">
        <v>6592</v>
      </c>
      <c r="B1226" s="79" t="s">
        <v>920</v>
      </c>
      <c r="C1226" s="73">
        <v>800</v>
      </c>
      <c r="D1226" s="73">
        <v>480</v>
      </c>
      <c r="E1226" s="78">
        <v>1.8</v>
      </c>
      <c r="F1226" s="78">
        <v>1.5</v>
      </c>
    </row>
    <row r="1227" spans="1:6" x14ac:dyDescent="0.25">
      <c r="A1227" s="264">
        <v>2</v>
      </c>
      <c r="B1227" s="72" t="s">
        <v>189</v>
      </c>
      <c r="C1227" s="73"/>
      <c r="D1227" s="73"/>
      <c r="E1227" s="78"/>
      <c r="F1227" s="78" t="s">
        <v>7770</v>
      </c>
    </row>
    <row r="1228" spans="1:6" x14ac:dyDescent="0.25">
      <c r="A1228" s="304" t="s">
        <v>885</v>
      </c>
      <c r="B1228" s="72" t="s">
        <v>921</v>
      </c>
      <c r="C1228" s="73"/>
      <c r="D1228" s="73"/>
      <c r="E1228" s="78"/>
      <c r="F1228" s="78" t="s">
        <v>7770</v>
      </c>
    </row>
    <row r="1229" spans="1:6" ht="25.5" x14ac:dyDescent="0.25">
      <c r="A1229" s="304"/>
      <c r="B1229" s="79" t="s">
        <v>922</v>
      </c>
      <c r="C1229" s="73">
        <v>6400</v>
      </c>
      <c r="D1229" s="73">
        <v>3840</v>
      </c>
      <c r="E1229" s="78">
        <v>1.3</v>
      </c>
      <c r="F1229" s="78">
        <v>1.2</v>
      </c>
    </row>
    <row r="1230" spans="1:6" x14ac:dyDescent="0.25">
      <c r="A1230" s="304"/>
      <c r="B1230" s="79" t="s">
        <v>923</v>
      </c>
      <c r="C1230" s="73">
        <v>5320</v>
      </c>
      <c r="D1230" s="73">
        <v>3192</v>
      </c>
      <c r="E1230" s="78">
        <v>1.3</v>
      </c>
      <c r="F1230" s="78">
        <v>1.2</v>
      </c>
    </row>
    <row r="1231" spans="1:6" ht="25.5" x14ac:dyDescent="0.25">
      <c r="A1231" s="304"/>
      <c r="B1231" s="79" t="s">
        <v>924</v>
      </c>
      <c r="C1231" s="73">
        <v>5200</v>
      </c>
      <c r="D1231" s="73">
        <v>3120</v>
      </c>
      <c r="E1231" s="78">
        <v>1.3</v>
      </c>
      <c r="F1231" s="78">
        <v>1.2</v>
      </c>
    </row>
    <row r="1232" spans="1:6" ht="25.5" x14ac:dyDescent="0.25">
      <c r="A1232" s="304"/>
      <c r="B1232" s="79" t="s">
        <v>925</v>
      </c>
      <c r="C1232" s="73">
        <v>5400</v>
      </c>
      <c r="D1232" s="73">
        <v>3240</v>
      </c>
      <c r="E1232" s="78">
        <v>1.5</v>
      </c>
      <c r="F1232" s="78">
        <v>1.3</v>
      </c>
    </row>
    <row r="1233" spans="1:6" ht="25.5" x14ac:dyDescent="0.25">
      <c r="A1233" s="215" t="s">
        <v>887</v>
      </c>
      <c r="B1233" s="79" t="s">
        <v>7676</v>
      </c>
      <c r="C1233" s="73">
        <v>800</v>
      </c>
      <c r="D1233" s="73">
        <v>480</v>
      </c>
      <c r="E1233" s="78">
        <v>2.8</v>
      </c>
      <c r="F1233" s="78">
        <v>1.9</v>
      </c>
    </row>
    <row r="1234" spans="1:6" x14ac:dyDescent="0.25">
      <c r="A1234" s="215" t="s">
        <v>889</v>
      </c>
      <c r="B1234" s="75" t="s">
        <v>385</v>
      </c>
      <c r="C1234" s="73">
        <v>680</v>
      </c>
      <c r="D1234" s="73">
        <v>408</v>
      </c>
      <c r="E1234" s="78">
        <v>2.8</v>
      </c>
      <c r="F1234" s="78">
        <v>1.9</v>
      </c>
    </row>
    <row r="1235" spans="1:6" ht="25.5" x14ac:dyDescent="0.25">
      <c r="A1235" s="215" t="s">
        <v>430</v>
      </c>
      <c r="B1235" s="79" t="s">
        <v>7677</v>
      </c>
      <c r="C1235" s="73">
        <v>1500</v>
      </c>
      <c r="D1235" s="73">
        <v>900</v>
      </c>
      <c r="E1235" s="78">
        <v>2.2999999999999998</v>
      </c>
      <c r="F1235" s="78">
        <v>1.7</v>
      </c>
    </row>
    <row r="1236" spans="1:6" ht="25.5" x14ac:dyDescent="0.25">
      <c r="A1236" s="215" t="s">
        <v>892</v>
      </c>
      <c r="B1236" s="79" t="s">
        <v>7678</v>
      </c>
      <c r="C1236" s="73">
        <v>1150</v>
      </c>
      <c r="D1236" s="73">
        <v>690</v>
      </c>
      <c r="E1236" s="78">
        <v>2.7</v>
      </c>
      <c r="F1236" s="78">
        <v>1.9</v>
      </c>
    </row>
    <row r="1237" spans="1:6" ht="38.25" x14ac:dyDescent="0.25">
      <c r="A1237" s="215" t="s">
        <v>894</v>
      </c>
      <c r="B1237" s="79" t="s">
        <v>929</v>
      </c>
      <c r="C1237" s="73">
        <v>1150</v>
      </c>
      <c r="D1237" s="73">
        <v>690</v>
      </c>
      <c r="E1237" s="78">
        <v>2.4</v>
      </c>
      <c r="F1237" s="78">
        <v>1.8</v>
      </c>
    </row>
    <row r="1238" spans="1:6" ht="25.5" x14ac:dyDescent="0.25">
      <c r="A1238" s="215" t="s">
        <v>896</v>
      </c>
      <c r="B1238" s="79" t="s">
        <v>931</v>
      </c>
      <c r="C1238" s="73">
        <v>660</v>
      </c>
      <c r="D1238" s="73">
        <v>396</v>
      </c>
      <c r="E1238" s="78">
        <v>2.8</v>
      </c>
      <c r="F1238" s="78">
        <v>1.9</v>
      </c>
    </row>
    <row r="1239" spans="1:6" ht="25.5" x14ac:dyDescent="0.25">
      <c r="A1239" s="215" t="s">
        <v>898</v>
      </c>
      <c r="B1239" s="79" t="s">
        <v>933</v>
      </c>
      <c r="C1239" s="73">
        <v>660</v>
      </c>
      <c r="D1239" s="73">
        <v>396</v>
      </c>
      <c r="E1239" s="78">
        <v>2.8</v>
      </c>
      <c r="F1239" s="78">
        <v>1.9</v>
      </c>
    </row>
    <row r="1240" spans="1:6" ht="25.5" x14ac:dyDescent="0.25">
      <c r="A1240" s="215" t="s">
        <v>900</v>
      </c>
      <c r="B1240" s="79" t="s">
        <v>935</v>
      </c>
      <c r="C1240" s="73">
        <v>450</v>
      </c>
      <c r="D1240" s="73">
        <v>270</v>
      </c>
      <c r="E1240" s="78">
        <v>1.7</v>
      </c>
      <c r="F1240" s="78">
        <v>1.4</v>
      </c>
    </row>
    <row r="1241" spans="1:6" ht="25.5" x14ac:dyDescent="0.25">
      <c r="A1241" s="215" t="s">
        <v>902</v>
      </c>
      <c r="B1241" s="79" t="s">
        <v>937</v>
      </c>
      <c r="C1241" s="73">
        <v>550</v>
      </c>
      <c r="D1241" s="73">
        <v>330</v>
      </c>
      <c r="E1241" s="78">
        <v>1.5</v>
      </c>
      <c r="F1241" s="78">
        <v>1.3</v>
      </c>
    </row>
    <row r="1242" spans="1:6" ht="25.5" x14ac:dyDescent="0.25">
      <c r="A1242" s="215" t="s">
        <v>904</v>
      </c>
      <c r="B1242" s="79" t="s">
        <v>939</v>
      </c>
      <c r="C1242" s="73">
        <v>660</v>
      </c>
      <c r="D1242" s="73">
        <v>396</v>
      </c>
      <c r="E1242" s="78">
        <v>2.8</v>
      </c>
      <c r="F1242" s="78">
        <v>1.9</v>
      </c>
    </row>
    <row r="1243" spans="1:6" ht="25.5" x14ac:dyDescent="0.25">
      <c r="A1243" s="215" t="s">
        <v>906</v>
      </c>
      <c r="B1243" s="79" t="s">
        <v>941</v>
      </c>
      <c r="C1243" s="73">
        <v>440</v>
      </c>
      <c r="D1243" s="73">
        <v>264</v>
      </c>
      <c r="E1243" s="78">
        <v>1.6</v>
      </c>
      <c r="F1243" s="78">
        <v>1.4</v>
      </c>
    </row>
    <row r="1244" spans="1:6" x14ac:dyDescent="0.25">
      <c r="A1244" s="215" t="s">
        <v>908</v>
      </c>
      <c r="B1244" s="79" t="s">
        <v>869</v>
      </c>
      <c r="C1244" s="73">
        <v>400</v>
      </c>
      <c r="D1244" s="73">
        <v>240</v>
      </c>
      <c r="E1244" s="78">
        <v>1.9</v>
      </c>
      <c r="F1244" s="78">
        <v>1.5</v>
      </c>
    </row>
    <row r="1245" spans="1:6" x14ac:dyDescent="0.25">
      <c r="A1245" s="215" t="s">
        <v>910</v>
      </c>
      <c r="B1245" s="79" t="s">
        <v>944</v>
      </c>
      <c r="C1245" s="73">
        <v>350</v>
      </c>
      <c r="D1245" s="73">
        <v>210</v>
      </c>
      <c r="E1245" s="78">
        <v>2.1</v>
      </c>
      <c r="F1245" s="78">
        <v>1.6</v>
      </c>
    </row>
    <row r="1246" spans="1:6" x14ac:dyDescent="0.25">
      <c r="A1246" s="215" t="s">
        <v>912</v>
      </c>
      <c r="B1246" s="75" t="s">
        <v>913</v>
      </c>
      <c r="C1246" s="73">
        <v>660</v>
      </c>
      <c r="D1246" s="73">
        <v>396</v>
      </c>
      <c r="E1246" s="78">
        <v>1.8</v>
      </c>
      <c r="F1246" s="78">
        <v>1.5</v>
      </c>
    </row>
    <row r="1247" spans="1:6" ht="25.5" x14ac:dyDescent="0.25">
      <c r="A1247" s="215" t="s">
        <v>914</v>
      </c>
      <c r="B1247" s="79" t="s">
        <v>7679</v>
      </c>
      <c r="C1247" s="73">
        <v>880</v>
      </c>
      <c r="D1247" s="73">
        <v>528</v>
      </c>
      <c r="E1247" s="78">
        <v>1.5</v>
      </c>
      <c r="F1247" s="78">
        <v>1.3</v>
      </c>
    </row>
    <row r="1248" spans="1:6" ht="25.5" x14ac:dyDescent="0.25">
      <c r="A1248" s="215" t="s">
        <v>916</v>
      </c>
      <c r="B1248" s="79" t="s">
        <v>7680</v>
      </c>
      <c r="C1248" s="73">
        <v>880</v>
      </c>
      <c r="D1248" s="73">
        <v>528</v>
      </c>
      <c r="E1248" s="78">
        <v>1.7</v>
      </c>
      <c r="F1248" s="78">
        <v>1.4</v>
      </c>
    </row>
    <row r="1249" spans="1:6" ht="25.5" x14ac:dyDescent="0.25">
      <c r="A1249" s="215" t="s">
        <v>917</v>
      </c>
      <c r="B1249" s="79" t="s">
        <v>7681</v>
      </c>
      <c r="C1249" s="73">
        <v>630</v>
      </c>
      <c r="D1249" s="73">
        <v>378</v>
      </c>
      <c r="E1249" s="78">
        <v>1.6</v>
      </c>
      <c r="F1249" s="78">
        <v>1.4</v>
      </c>
    </row>
    <row r="1250" spans="1:6" ht="38.25" x14ac:dyDescent="0.25">
      <c r="A1250" s="215" t="s">
        <v>919</v>
      </c>
      <c r="B1250" s="79" t="s">
        <v>950</v>
      </c>
      <c r="C1250" s="73">
        <v>1150</v>
      </c>
      <c r="D1250" s="73">
        <v>690</v>
      </c>
      <c r="E1250" s="78">
        <v>1.6</v>
      </c>
      <c r="F1250" s="78">
        <v>1.4</v>
      </c>
    </row>
    <row r="1251" spans="1:6" x14ac:dyDescent="0.25">
      <c r="A1251" s="215" t="s">
        <v>6335</v>
      </c>
      <c r="B1251" s="79" t="s">
        <v>952</v>
      </c>
      <c r="C1251" s="73">
        <v>440</v>
      </c>
      <c r="D1251" s="73">
        <v>264</v>
      </c>
      <c r="E1251" s="78">
        <v>1.6</v>
      </c>
      <c r="F1251" s="78">
        <v>1.4</v>
      </c>
    </row>
    <row r="1252" spans="1:6" x14ac:dyDescent="0.25">
      <c r="A1252" s="215" t="s">
        <v>6336</v>
      </c>
      <c r="B1252" s="75" t="s">
        <v>953</v>
      </c>
      <c r="C1252" s="73">
        <v>880</v>
      </c>
      <c r="D1252" s="73">
        <v>528</v>
      </c>
      <c r="E1252" s="78">
        <v>1.5</v>
      </c>
      <c r="F1252" s="78">
        <v>1.3</v>
      </c>
    </row>
    <row r="1253" spans="1:6" x14ac:dyDescent="0.25">
      <c r="A1253" s="264">
        <v>3</v>
      </c>
      <c r="B1253" s="72" t="s">
        <v>192</v>
      </c>
      <c r="C1253" s="73"/>
      <c r="D1253" s="73"/>
      <c r="E1253" s="78"/>
      <c r="F1253" s="78" t="s">
        <v>7770</v>
      </c>
    </row>
    <row r="1254" spans="1:6" ht="38.25" x14ac:dyDescent="0.25">
      <c r="A1254" s="304" t="s">
        <v>431</v>
      </c>
      <c r="B1254" s="79" t="s">
        <v>7682</v>
      </c>
      <c r="C1254" s="73">
        <v>4400</v>
      </c>
      <c r="D1254" s="73">
        <v>2640</v>
      </c>
      <c r="E1254" s="78">
        <v>1.3</v>
      </c>
      <c r="F1254" s="78">
        <v>1.2</v>
      </c>
    </row>
    <row r="1255" spans="1:6" x14ac:dyDescent="0.25">
      <c r="A1255" s="304"/>
      <c r="B1255" s="79" t="s">
        <v>955</v>
      </c>
      <c r="C1255" s="73">
        <v>3850</v>
      </c>
      <c r="D1255" s="73">
        <v>2310</v>
      </c>
      <c r="E1255" s="78">
        <v>1.2</v>
      </c>
      <c r="F1255" s="78">
        <v>1.1000000000000001</v>
      </c>
    </row>
    <row r="1256" spans="1:6" x14ac:dyDescent="0.25">
      <c r="A1256" s="304"/>
      <c r="B1256" s="79" t="s">
        <v>956</v>
      </c>
      <c r="C1256" s="73">
        <v>2750</v>
      </c>
      <c r="D1256" s="73">
        <v>1650</v>
      </c>
      <c r="E1256" s="78">
        <v>1.3</v>
      </c>
      <c r="F1256" s="78">
        <v>1.2</v>
      </c>
    </row>
    <row r="1257" spans="1:6" ht="25.5" x14ac:dyDescent="0.25">
      <c r="A1257" s="215" t="s">
        <v>432</v>
      </c>
      <c r="B1257" s="79" t="s">
        <v>7683</v>
      </c>
      <c r="C1257" s="73">
        <v>1100</v>
      </c>
      <c r="D1257" s="73">
        <v>660</v>
      </c>
      <c r="E1257" s="78">
        <v>1.5</v>
      </c>
      <c r="F1257" s="78">
        <v>1.3</v>
      </c>
    </row>
    <row r="1258" spans="1:6" ht="25.5" x14ac:dyDescent="0.25">
      <c r="A1258" s="215" t="s">
        <v>436</v>
      </c>
      <c r="B1258" s="79" t="s">
        <v>7684</v>
      </c>
      <c r="C1258" s="73">
        <v>660</v>
      </c>
      <c r="D1258" s="73">
        <v>396</v>
      </c>
      <c r="E1258" s="78">
        <v>1.8</v>
      </c>
      <c r="F1258" s="78">
        <v>1.5</v>
      </c>
    </row>
    <row r="1259" spans="1:6" ht="25.5" x14ac:dyDescent="0.25">
      <c r="A1259" s="215" t="s">
        <v>926</v>
      </c>
      <c r="B1259" s="79" t="s">
        <v>960</v>
      </c>
      <c r="C1259" s="73">
        <v>550</v>
      </c>
      <c r="D1259" s="73">
        <v>330</v>
      </c>
      <c r="E1259" s="78">
        <v>1.5</v>
      </c>
      <c r="F1259" s="78">
        <v>1.3</v>
      </c>
    </row>
    <row r="1260" spans="1:6" ht="38.25" x14ac:dyDescent="0.25">
      <c r="A1260" s="215" t="s">
        <v>927</v>
      </c>
      <c r="B1260" s="79" t="s">
        <v>962</v>
      </c>
      <c r="C1260" s="73">
        <v>660</v>
      </c>
      <c r="D1260" s="73">
        <v>396</v>
      </c>
      <c r="E1260" s="78">
        <v>1.5</v>
      </c>
      <c r="F1260" s="78">
        <v>1.3</v>
      </c>
    </row>
    <row r="1261" spans="1:6" ht="25.5" x14ac:dyDescent="0.25">
      <c r="A1261" s="215" t="s">
        <v>928</v>
      </c>
      <c r="B1261" s="79" t="s">
        <v>964</v>
      </c>
      <c r="C1261" s="73">
        <v>660</v>
      </c>
      <c r="D1261" s="73">
        <v>396</v>
      </c>
      <c r="E1261" s="78">
        <v>1.5</v>
      </c>
      <c r="F1261" s="78">
        <v>1.3</v>
      </c>
    </row>
    <row r="1262" spans="1:6" x14ac:dyDescent="0.25">
      <c r="A1262" s="215" t="s">
        <v>930</v>
      </c>
      <c r="B1262" s="79" t="s">
        <v>966</v>
      </c>
      <c r="C1262" s="73">
        <v>440</v>
      </c>
      <c r="D1262" s="73">
        <v>264</v>
      </c>
      <c r="E1262" s="78">
        <v>1.4</v>
      </c>
      <c r="F1262" s="78">
        <v>1.2</v>
      </c>
    </row>
    <row r="1263" spans="1:6" x14ac:dyDescent="0.25">
      <c r="A1263" s="215" t="s">
        <v>932</v>
      </c>
      <c r="B1263" s="79" t="s">
        <v>968</v>
      </c>
      <c r="C1263" s="73">
        <v>770</v>
      </c>
      <c r="D1263" s="73">
        <v>462</v>
      </c>
      <c r="E1263" s="78">
        <v>1.7</v>
      </c>
      <c r="F1263" s="78">
        <v>1.4</v>
      </c>
    </row>
    <row r="1264" spans="1:6" x14ac:dyDescent="0.25">
      <c r="A1264" s="215" t="s">
        <v>934</v>
      </c>
      <c r="B1264" s="79" t="s">
        <v>970</v>
      </c>
      <c r="C1264" s="73">
        <v>550</v>
      </c>
      <c r="D1264" s="73">
        <v>330</v>
      </c>
      <c r="E1264" s="78">
        <v>1.5</v>
      </c>
      <c r="F1264" s="78">
        <v>1.3</v>
      </c>
    </row>
    <row r="1265" spans="1:8" x14ac:dyDescent="0.25">
      <c r="A1265" s="215" t="s">
        <v>936</v>
      </c>
      <c r="B1265" s="79" t="s">
        <v>972</v>
      </c>
      <c r="C1265" s="73">
        <v>660</v>
      </c>
      <c r="D1265" s="73">
        <v>396</v>
      </c>
      <c r="E1265" s="78">
        <v>1.6</v>
      </c>
      <c r="F1265" s="78">
        <v>1.4</v>
      </c>
    </row>
    <row r="1266" spans="1:8" ht="25.5" x14ac:dyDescent="0.25">
      <c r="A1266" s="215" t="s">
        <v>938</v>
      </c>
      <c r="B1266" s="79" t="s">
        <v>974</v>
      </c>
      <c r="C1266" s="73">
        <v>880</v>
      </c>
      <c r="D1266" s="73">
        <v>528</v>
      </c>
      <c r="E1266" s="78">
        <v>1.3</v>
      </c>
      <c r="F1266" s="78">
        <v>1.2</v>
      </c>
    </row>
    <row r="1267" spans="1:8" x14ac:dyDescent="0.25">
      <c r="A1267" s="215" t="s">
        <v>940</v>
      </c>
      <c r="B1267" s="79" t="s">
        <v>976</v>
      </c>
      <c r="C1267" s="73">
        <v>393</v>
      </c>
      <c r="D1267" s="73">
        <v>235.79999999999998</v>
      </c>
      <c r="E1267" s="78">
        <v>1.8</v>
      </c>
      <c r="F1267" s="78">
        <v>1.5</v>
      </c>
    </row>
    <row r="1268" spans="1:8" ht="25.5" x14ac:dyDescent="0.25">
      <c r="A1268" s="215" t="s">
        <v>942</v>
      </c>
      <c r="B1268" s="79" t="s">
        <v>7386</v>
      </c>
      <c r="C1268" s="73">
        <v>402</v>
      </c>
      <c r="D1268" s="73">
        <v>241.2</v>
      </c>
      <c r="E1268" s="78">
        <v>2</v>
      </c>
      <c r="F1268" s="78">
        <v>1.6</v>
      </c>
    </row>
    <row r="1269" spans="1:8" x14ac:dyDescent="0.25">
      <c r="A1269" s="215" t="s">
        <v>943</v>
      </c>
      <c r="B1269" s="79" t="s">
        <v>980</v>
      </c>
      <c r="C1269" s="73">
        <v>660</v>
      </c>
      <c r="D1269" s="73">
        <v>396</v>
      </c>
      <c r="E1269" s="78">
        <v>1.3</v>
      </c>
      <c r="F1269" s="78">
        <v>1.2</v>
      </c>
    </row>
    <row r="1270" spans="1:8" x14ac:dyDescent="0.25">
      <c r="A1270" s="215" t="s">
        <v>945</v>
      </c>
      <c r="B1270" s="79" t="s">
        <v>869</v>
      </c>
      <c r="C1270" s="73">
        <v>400</v>
      </c>
      <c r="D1270" s="73">
        <v>240</v>
      </c>
      <c r="E1270" s="78">
        <v>1.8</v>
      </c>
      <c r="F1270" s="78">
        <v>1.5</v>
      </c>
    </row>
    <row r="1271" spans="1:8" x14ac:dyDescent="0.25">
      <c r="A1271" s="215" t="s">
        <v>946</v>
      </c>
      <c r="B1271" s="79" t="s">
        <v>870</v>
      </c>
      <c r="C1271" s="73">
        <v>350</v>
      </c>
      <c r="D1271" s="73">
        <v>210</v>
      </c>
      <c r="E1271" s="78">
        <v>1.5</v>
      </c>
      <c r="F1271" s="78">
        <v>1.3</v>
      </c>
    </row>
    <row r="1272" spans="1:8" x14ac:dyDescent="0.25">
      <c r="A1272" s="215" t="s">
        <v>947</v>
      </c>
      <c r="B1272" s="75" t="s">
        <v>197</v>
      </c>
      <c r="C1272" s="73">
        <v>650</v>
      </c>
      <c r="D1272" s="73">
        <v>390</v>
      </c>
      <c r="E1272" s="78">
        <v>1.5</v>
      </c>
      <c r="F1272" s="78">
        <v>1.3</v>
      </c>
    </row>
    <row r="1273" spans="1:8" x14ac:dyDescent="0.25">
      <c r="A1273" s="215" t="s">
        <v>948</v>
      </c>
      <c r="B1273" s="79" t="s">
        <v>7685</v>
      </c>
      <c r="C1273" s="73">
        <v>900</v>
      </c>
      <c r="D1273" s="73">
        <v>540</v>
      </c>
      <c r="E1273" s="78">
        <v>1.5</v>
      </c>
      <c r="F1273" s="78">
        <v>1.3</v>
      </c>
    </row>
    <row r="1274" spans="1:8" ht="25.5" x14ac:dyDescent="0.25">
      <c r="A1274" s="215" t="s">
        <v>949</v>
      </c>
      <c r="B1274" s="79" t="s">
        <v>7686</v>
      </c>
      <c r="C1274" s="73">
        <v>900</v>
      </c>
      <c r="D1274" s="73">
        <v>540</v>
      </c>
      <c r="E1274" s="78">
        <v>1.4</v>
      </c>
      <c r="F1274" s="78">
        <v>1.2</v>
      </c>
    </row>
    <row r="1275" spans="1:8" ht="25.5" x14ac:dyDescent="0.25">
      <c r="A1275" s="215" t="s">
        <v>951</v>
      </c>
      <c r="B1275" s="79" t="s">
        <v>7687</v>
      </c>
      <c r="C1275" s="73">
        <v>630</v>
      </c>
      <c r="D1275" s="73">
        <v>378</v>
      </c>
      <c r="E1275" s="78">
        <v>1.4</v>
      </c>
      <c r="F1275" s="78">
        <v>1.2</v>
      </c>
    </row>
    <row r="1276" spans="1:8" x14ac:dyDescent="0.25">
      <c r="A1276" s="264">
        <v>4</v>
      </c>
      <c r="B1276" s="72" t="s">
        <v>188</v>
      </c>
      <c r="C1276" s="73"/>
      <c r="D1276" s="73"/>
      <c r="E1276" s="78"/>
      <c r="F1276" s="78" t="s">
        <v>7770</v>
      </c>
    </row>
    <row r="1277" spans="1:8" ht="25.5" x14ac:dyDescent="0.25">
      <c r="A1277" s="215" t="s">
        <v>954</v>
      </c>
      <c r="B1277" s="79" t="s">
        <v>7777</v>
      </c>
      <c r="C1277" s="73">
        <v>4600</v>
      </c>
      <c r="D1277" s="73">
        <v>2760</v>
      </c>
      <c r="E1277" s="78">
        <v>1.3</v>
      </c>
      <c r="F1277" s="78">
        <v>1.2</v>
      </c>
      <c r="H1277" s="280"/>
    </row>
    <row r="1278" spans="1:8" x14ac:dyDescent="0.25">
      <c r="A1278" s="304" t="s">
        <v>957</v>
      </c>
      <c r="B1278" s="75" t="s">
        <v>989</v>
      </c>
      <c r="C1278" s="73"/>
      <c r="D1278" s="73"/>
      <c r="E1278" s="78"/>
      <c r="F1278" s="78" t="s">
        <v>7770</v>
      </c>
    </row>
    <row r="1279" spans="1:8" ht="25.5" x14ac:dyDescent="0.25">
      <c r="A1279" s="304"/>
      <c r="B1279" s="79" t="s">
        <v>990</v>
      </c>
      <c r="C1279" s="73">
        <v>990</v>
      </c>
      <c r="D1279" s="73">
        <v>594</v>
      </c>
      <c r="E1279" s="78">
        <v>1.3</v>
      </c>
      <c r="F1279" s="78">
        <v>1.2</v>
      </c>
    </row>
    <row r="1280" spans="1:8" x14ac:dyDescent="0.25">
      <c r="A1280" s="304"/>
      <c r="B1280" s="79" t="s">
        <v>991</v>
      </c>
      <c r="C1280" s="73">
        <v>550</v>
      </c>
      <c r="D1280" s="73">
        <v>330</v>
      </c>
      <c r="E1280" s="78">
        <v>1.4</v>
      </c>
      <c r="F1280" s="78">
        <v>1.2</v>
      </c>
    </row>
    <row r="1281" spans="1:6" ht="25.5" x14ac:dyDescent="0.25">
      <c r="A1281" s="215" t="s">
        <v>958</v>
      </c>
      <c r="B1281" s="79" t="s">
        <v>993</v>
      </c>
      <c r="C1281" s="73">
        <v>880</v>
      </c>
      <c r="D1281" s="73">
        <v>528</v>
      </c>
      <c r="E1281" s="78">
        <v>1.3</v>
      </c>
      <c r="F1281" s="78">
        <v>1.2</v>
      </c>
    </row>
    <row r="1282" spans="1:6" x14ac:dyDescent="0.25">
      <c r="A1282" s="304" t="s">
        <v>959</v>
      </c>
      <c r="B1282" s="75" t="s">
        <v>995</v>
      </c>
      <c r="C1282" s="73"/>
      <c r="D1282" s="73"/>
      <c r="E1282" s="78"/>
      <c r="F1282" s="78" t="s">
        <v>7770</v>
      </c>
    </row>
    <row r="1283" spans="1:6" ht="25.5" x14ac:dyDescent="0.25">
      <c r="A1283" s="304"/>
      <c r="B1283" s="79" t="s">
        <v>996</v>
      </c>
      <c r="C1283" s="73">
        <v>1100</v>
      </c>
      <c r="D1283" s="73">
        <v>660</v>
      </c>
      <c r="E1283" s="78">
        <v>1.4</v>
      </c>
      <c r="F1283" s="78">
        <v>1.2</v>
      </c>
    </row>
    <row r="1284" spans="1:6" x14ac:dyDescent="0.25">
      <c r="A1284" s="304"/>
      <c r="B1284" s="79" t="s">
        <v>997</v>
      </c>
      <c r="C1284" s="73">
        <v>550</v>
      </c>
      <c r="D1284" s="73">
        <v>330</v>
      </c>
      <c r="E1284" s="78">
        <v>1.4</v>
      </c>
      <c r="F1284" s="78">
        <v>1.2</v>
      </c>
    </row>
    <row r="1285" spans="1:6" ht="25.5" x14ac:dyDescent="0.25">
      <c r="A1285" s="215" t="s">
        <v>961</v>
      </c>
      <c r="B1285" s="79" t="s">
        <v>999</v>
      </c>
      <c r="C1285" s="73">
        <v>1600</v>
      </c>
      <c r="D1285" s="73">
        <v>960</v>
      </c>
      <c r="E1285" s="78">
        <v>1.4</v>
      </c>
      <c r="F1285" s="78">
        <v>1.2</v>
      </c>
    </row>
    <row r="1286" spans="1:6" ht="25.5" x14ac:dyDescent="0.25">
      <c r="A1286" s="215" t="s">
        <v>963</v>
      </c>
      <c r="B1286" s="79" t="s">
        <v>1001</v>
      </c>
      <c r="C1286" s="73">
        <v>660</v>
      </c>
      <c r="D1286" s="73">
        <v>396</v>
      </c>
      <c r="E1286" s="78">
        <v>1.5</v>
      </c>
      <c r="F1286" s="78">
        <v>1.3</v>
      </c>
    </row>
    <row r="1287" spans="1:6" ht="25.5" x14ac:dyDescent="0.25">
      <c r="A1287" s="215" t="s">
        <v>965</v>
      </c>
      <c r="B1287" s="79" t="s">
        <v>1003</v>
      </c>
      <c r="C1287" s="73">
        <v>660</v>
      </c>
      <c r="D1287" s="73">
        <v>396</v>
      </c>
      <c r="E1287" s="78">
        <v>1.3</v>
      </c>
      <c r="F1287" s="78">
        <v>1.2</v>
      </c>
    </row>
    <row r="1288" spans="1:6" ht="25.5" x14ac:dyDescent="0.25">
      <c r="A1288" s="215" t="s">
        <v>967</v>
      </c>
      <c r="B1288" s="79" t="s">
        <v>1005</v>
      </c>
      <c r="C1288" s="73">
        <v>1100</v>
      </c>
      <c r="D1288" s="73">
        <v>660</v>
      </c>
      <c r="E1288" s="78">
        <v>1.3</v>
      </c>
      <c r="F1288" s="78">
        <v>1.2</v>
      </c>
    </row>
    <row r="1289" spans="1:6" ht="25.5" x14ac:dyDescent="0.25">
      <c r="A1289" s="215" t="s">
        <v>969</v>
      </c>
      <c r="B1289" s="79" t="s">
        <v>1007</v>
      </c>
      <c r="C1289" s="73">
        <v>660</v>
      </c>
      <c r="D1289" s="73">
        <v>396</v>
      </c>
      <c r="E1289" s="78">
        <v>1.5</v>
      </c>
      <c r="F1289" s="78">
        <v>1.3</v>
      </c>
    </row>
    <row r="1290" spans="1:6" x14ac:dyDescent="0.25">
      <c r="A1290" s="215" t="s">
        <v>971</v>
      </c>
      <c r="B1290" s="79" t="s">
        <v>1009</v>
      </c>
      <c r="C1290" s="73">
        <v>550</v>
      </c>
      <c r="D1290" s="73">
        <v>330</v>
      </c>
      <c r="E1290" s="78">
        <v>1.5</v>
      </c>
      <c r="F1290" s="78">
        <v>1.3</v>
      </c>
    </row>
    <row r="1291" spans="1:6" ht="25.5" x14ac:dyDescent="0.25">
      <c r="A1291" s="215" t="s">
        <v>973</v>
      </c>
      <c r="B1291" s="79" t="s">
        <v>978</v>
      </c>
      <c r="C1291" s="73">
        <v>660</v>
      </c>
      <c r="D1291" s="73">
        <v>396</v>
      </c>
      <c r="E1291" s="78">
        <v>1.5</v>
      </c>
      <c r="F1291" s="78">
        <v>1.3</v>
      </c>
    </row>
    <row r="1292" spans="1:6" x14ac:dyDescent="0.25">
      <c r="A1292" s="215" t="s">
        <v>975</v>
      </c>
      <c r="B1292" s="75" t="s">
        <v>204</v>
      </c>
      <c r="C1292" s="73">
        <v>660</v>
      </c>
      <c r="D1292" s="73">
        <v>396</v>
      </c>
      <c r="E1292" s="78">
        <v>1.5</v>
      </c>
      <c r="F1292" s="78">
        <v>1.3</v>
      </c>
    </row>
    <row r="1293" spans="1:6" x14ac:dyDescent="0.25">
      <c r="A1293" s="215" t="s">
        <v>977</v>
      </c>
      <c r="B1293" s="79" t="s">
        <v>7688</v>
      </c>
      <c r="C1293" s="73">
        <v>660</v>
      </c>
      <c r="D1293" s="73">
        <v>396</v>
      </c>
      <c r="E1293" s="78">
        <v>1.5</v>
      </c>
      <c r="F1293" s="78">
        <v>1.3</v>
      </c>
    </row>
    <row r="1294" spans="1:6" ht="25.5" x14ac:dyDescent="0.25">
      <c r="A1294" s="215" t="s">
        <v>979</v>
      </c>
      <c r="B1294" s="79" t="s">
        <v>7689</v>
      </c>
      <c r="C1294" s="73">
        <v>660</v>
      </c>
      <c r="D1294" s="73">
        <v>396</v>
      </c>
      <c r="E1294" s="78">
        <v>1.6</v>
      </c>
      <c r="F1294" s="78">
        <v>1.4</v>
      </c>
    </row>
    <row r="1295" spans="1:6" x14ac:dyDescent="0.25">
      <c r="A1295" s="215" t="s">
        <v>981</v>
      </c>
      <c r="B1295" s="75" t="s">
        <v>352</v>
      </c>
      <c r="C1295" s="73">
        <v>550</v>
      </c>
      <c r="D1295" s="73">
        <v>330</v>
      </c>
      <c r="E1295" s="78">
        <v>1.7</v>
      </c>
      <c r="F1295" s="78">
        <v>1.4</v>
      </c>
    </row>
    <row r="1296" spans="1:6" x14ac:dyDescent="0.25">
      <c r="A1296" s="215" t="s">
        <v>982</v>
      </c>
      <c r="B1296" s="75" t="s">
        <v>318</v>
      </c>
      <c r="C1296" s="73">
        <v>550</v>
      </c>
      <c r="D1296" s="73">
        <v>330</v>
      </c>
      <c r="E1296" s="78">
        <v>1.7</v>
      </c>
      <c r="F1296" s="78">
        <v>1.4</v>
      </c>
    </row>
    <row r="1297" spans="1:6" x14ac:dyDescent="0.25">
      <c r="A1297" s="215" t="s">
        <v>983</v>
      </c>
      <c r="B1297" s="75" t="s">
        <v>345</v>
      </c>
      <c r="C1297" s="73">
        <v>550</v>
      </c>
      <c r="D1297" s="73">
        <v>330</v>
      </c>
      <c r="E1297" s="78">
        <v>1.7</v>
      </c>
      <c r="F1297" s="78">
        <v>1.4</v>
      </c>
    </row>
    <row r="1298" spans="1:6" x14ac:dyDescent="0.25">
      <c r="A1298" s="215" t="s">
        <v>984</v>
      </c>
      <c r="B1298" s="75" t="s">
        <v>267</v>
      </c>
      <c r="C1298" s="73">
        <v>550</v>
      </c>
      <c r="D1298" s="73">
        <v>330</v>
      </c>
      <c r="E1298" s="78">
        <v>1.6</v>
      </c>
      <c r="F1298" s="78">
        <v>1.4</v>
      </c>
    </row>
    <row r="1299" spans="1:6" x14ac:dyDescent="0.25">
      <c r="A1299" s="215" t="s">
        <v>985</v>
      </c>
      <c r="B1299" s="79" t="s">
        <v>7690</v>
      </c>
      <c r="C1299" s="73">
        <v>400</v>
      </c>
      <c r="D1299" s="73">
        <v>240</v>
      </c>
      <c r="E1299" s="78">
        <v>1.8</v>
      </c>
      <c r="F1299" s="78">
        <v>1.5</v>
      </c>
    </row>
    <row r="1300" spans="1:6" x14ac:dyDescent="0.25">
      <c r="A1300" s="215" t="s">
        <v>986</v>
      </c>
      <c r="B1300" s="79" t="s">
        <v>7691</v>
      </c>
      <c r="C1300" s="73">
        <v>350</v>
      </c>
      <c r="D1300" s="73">
        <v>210</v>
      </c>
      <c r="E1300" s="78">
        <v>1.5</v>
      </c>
      <c r="F1300" s="78">
        <v>1.3</v>
      </c>
    </row>
    <row r="1301" spans="1:6" x14ac:dyDescent="0.25">
      <c r="A1301" s="215" t="s">
        <v>3407</v>
      </c>
      <c r="B1301" s="75" t="s">
        <v>980</v>
      </c>
      <c r="C1301" s="73">
        <v>660</v>
      </c>
      <c r="D1301" s="73">
        <v>396</v>
      </c>
      <c r="E1301" s="78">
        <v>1.8</v>
      </c>
      <c r="F1301" s="78">
        <v>1.5</v>
      </c>
    </row>
    <row r="1302" spans="1:6" x14ac:dyDescent="0.25">
      <c r="A1302" s="215" t="s">
        <v>3409</v>
      </c>
      <c r="B1302" s="79" t="s">
        <v>7692</v>
      </c>
      <c r="C1302" s="73">
        <v>1600</v>
      </c>
      <c r="D1302" s="73">
        <v>960</v>
      </c>
      <c r="E1302" s="78">
        <v>1.3</v>
      </c>
      <c r="F1302" s="78">
        <v>1.2</v>
      </c>
    </row>
    <row r="1303" spans="1:6" x14ac:dyDescent="0.25">
      <c r="A1303" s="264">
        <v>5</v>
      </c>
      <c r="B1303" s="72" t="s">
        <v>191</v>
      </c>
      <c r="C1303" s="73"/>
      <c r="D1303" s="73"/>
      <c r="E1303" s="78"/>
      <c r="F1303" s="78" t="s">
        <v>7770</v>
      </c>
    </row>
    <row r="1304" spans="1:6" ht="25.5" x14ac:dyDescent="0.25">
      <c r="A1304" s="215" t="s">
        <v>987</v>
      </c>
      <c r="B1304" s="83" t="s">
        <v>1022</v>
      </c>
      <c r="C1304" s="73">
        <v>4620</v>
      </c>
      <c r="D1304" s="73">
        <v>2772</v>
      </c>
      <c r="E1304" s="78">
        <v>1.3</v>
      </c>
      <c r="F1304" s="78">
        <v>1.2</v>
      </c>
    </row>
    <row r="1305" spans="1:6" x14ac:dyDescent="0.25">
      <c r="A1305" s="304" t="s">
        <v>988</v>
      </c>
      <c r="B1305" s="72" t="s">
        <v>1023</v>
      </c>
      <c r="C1305" s="73"/>
      <c r="D1305" s="73"/>
      <c r="E1305" s="78"/>
      <c r="F1305" s="78" t="s">
        <v>7770</v>
      </c>
    </row>
    <row r="1306" spans="1:6" ht="25.5" x14ac:dyDescent="0.25">
      <c r="A1306" s="304"/>
      <c r="B1306" s="83" t="s">
        <v>1024</v>
      </c>
      <c r="C1306" s="73">
        <v>2100</v>
      </c>
      <c r="D1306" s="73">
        <v>1260</v>
      </c>
      <c r="E1306" s="78">
        <v>1.4</v>
      </c>
      <c r="F1306" s="78">
        <v>1.2</v>
      </c>
    </row>
    <row r="1307" spans="1:6" x14ac:dyDescent="0.25">
      <c r="A1307" s="304"/>
      <c r="B1307" s="83" t="s">
        <v>1025</v>
      </c>
      <c r="C1307" s="73">
        <v>1600</v>
      </c>
      <c r="D1307" s="73">
        <v>960</v>
      </c>
      <c r="E1307" s="78">
        <v>1.3</v>
      </c>
      <c r="F1307" s="78">
        <v>1.2</v>
      </c>
    </row>
    <row r="1308" spans="1:6" x14ac:dyDescent="0.25">
      <c r="A1308" s="304" t="s">
        <v>992</v>
      </c>
      <c r="B1308" s="72" t="s">
        <v>1026</v>
      </c>
      <c r="C1308" s="73"/>
      <c r="D1308" s="73"/>
      <c r="E1308" s="78"/>
      <c r="F1308" s="78" t="s">
        <v>7770</v>
      </c>
    </row>
    <row r="1309" spans="1:6" ht="25.5" x14ac:dyDescent="0.25">
      <c r="A1309" s="304"/>
      <c r="B1309" s="83" t="s">
        <v>1027</v>
      </c>
      <c r="C1309" s="73">
        <v>1100</v>
      </c>
      <c r="D1309" s="73">
        <v>660</v>
      </c>
      <c r="E1309" s="78">
        <v>1.5</v>
      </c>
      <c r="F1309" s="78">
        <v>1.3</v>
      </c>
    </row>
    <row r="1310" spans="1:6" x14ac:dyDescent="0.25">
      <c r="A1310" s="304"/>
      <c r="B1310" s="83" t="s">
        <v>1028</v>
      </c>
      <c r="C1310" s="73">
        <v>790</v>
      </c>
      <c r="D1310" s="73">
        <v>474</v>
      </c>
      <c r="E1310" s="78">
        <v>1.5</v>
      </c>
      <c r="F1310" s="78">
        <v>1.3</v>
      </c>
    </row>
    <row r="1311" spans="1:6" x14ac:dyDescent="0.25">
      <c r="A1311" s="304" t="s">
        <v>994</v>
      </c>
      <c r="B1311" s="72" t="s">
        <v>1029</v>
      </c>
      <c r="C1311" s="73"/>
      <c r="D1311" s="73"/>
      <c r="E1311" s="78"/>
      <c r="F1311" s="78" t="s">
        <v>7770</v>
      </c>
    </row>
    <row r="1312" spans="1:6" ht="25.5" x14ac:dyDescent="0.25">
      <c r="A1312" s="304"/>
      <c r="B1312" s="83" t="s">
        <v>1030</v>
      </c>
      <c r="C1312" s="73">
        <v>860</v>
      </c>
      <c r="D1312" s="73">
        <v>516</v>
      </c>
      <c r="E1312" s="78">
        <v>1.5</v>
      </c>
      <c r="F1312" s="78">
        <v>1.3</v>
      </c>
    </row>
    <row r="1313" spans="1:6" x14ac:dyDescent="0.25">
      <c r="A1313" s="304"/>
      <c r="B1313" s="83" t="s">
        <v>1031</v>
      </c>
      <c r="C1313" s="73">
        <v>790</v>
      </c>
      <c r="D1313" s="73">
        <v>474</v>
      </c>
      <c r="E1313" s="78">
        <v>1.4</v>
      </c>
      <c r="F1313" s="78">
        <v>1.2</v>
      </c>
    </row>
    <row r="1314" spans="1:6" x14ac:dyDescent="0.25">
      <c r="A1314" s="304" t="s">
        <v>998</v>
      </c>
      <c r="B1314" s="72" t="s">
        <v>1032</v>
      </c>
      <c r="C1314" s="73"/>
      <c r="D1314" s="73"/>
      <c r="E1314" s="78"/>
      <c r="F1314" s="78" t="s">
        <v>7770</v>
      </c>
    </row>
    <row r="1315" spans="1:6" ht="25.5" x14ac:dyDescent="0.25">
      <c r="A1315" s="304"/>
      <c r="B1315" s="83" t="s">
        <v>1033</v>
      </c>
      <c r="C1315" s="73">
        <v>700</v>
      </c>
      <c r="D1315" s="73">
        <v>420</v>
      </c>
      <c r="E1315" s="78">
        <v>1.7</v>
      </c>
      <c r="F1315" s="78">
        <v>1.4</v>
      </c>
    </row>
    <row r="1316" spans="1:6" x14ac:dyDescent="0.25">
      <c r="A1316" s="304"/>
      <c r="B1316" s="83" t="s">
        <v>1034</v>
      </c>
      <c r="C1316" s="73">
        <v>550</v>
      </c>
      <c r="D1316" s="73">
        <v>330</v>
      </c>
      <c r="E1316" s="78">
        <v>1.7</v>
      </c>
      <c r="F1316" s="78">
        <v>1.4</v>
      </c>
    </row>
    <row r="1317" spans="1:6" x14ac:dyDescent="0.25">
      <c r="A1317" s="304" t="s">
        <v>1000</v>
      </c>
      <c r="B1317" s="72" t="s">
        <v>1035</v>
      </c>
      <c r="C1317" s="73"/>
      <c r="D1317" s="73"/>
      <c r="E1317" s="78"/>
      <c r="F1317" s="78" t="s">
        <v>7770</v>
      </c>
    </row>
    <row r="1318" spans="1:6" x14ac:dyDescent="0.25">
      <c r="A1318" s="304"/>
      <c r="B1318" s="83" t="s">
        <v>1036</v>
      </c>
      <c r="C1318" s="73">
        <v>880</v>
      </c>
      <c r="D1318" s="73">
        <v>528</v>
      </c>
      <c r="E1318" s="78">
        <v>1.5</v>
      </c>
      <c r="F1318" s="78">
        <v>1.3</v>
      </c>
    </row>
    <row r="1319" spans="1:6" x14ac:dyDescent="0.25">
      <c r="A1319" s="304"/>
      <c r="B1319" s="83" t="s">
        <v>1037</v>
      </c>
      <c r="C1319" s="73">
        <v>660</v>
      </c>
      <c r="D1319" s="73">
        <v>396</v>
      </c>
      <c r="E1319" s="78">
        <v>1.5</v>
      </c>
      <c r="F1319" s="78">
        <v>1.3</v>
      </c>
    </row>
    <row r="1320" spans="1:6" ht="25.5" x14ac:dyDescent="0.25">
      <c r="A1320" s="215" t="s">
        <v>1002</v>
      </c>
      <c r="B1320" s="83" t="s">
        <v>1039</v>
      </c>
      <c r="C1320" s="73">
        <v>660</v>
      </c>
      <c r="D1320" s="73">
        <v>396</v>
      </c>
      <c r="E1320" s="78">
        <v>1.3</v>
      </c>
      <c r="F1320" s="78">
        <v>1.2</v>
      </c>
    </row>
    <row r="1321" spans="1:6" x14ac:dyDescent="0.25">
      <c r="A1321" s="304" t="s">
        <v>1004</v>
      </c>
      <c r="B1321" s="72" t="s">
        <v>1041</v>
      </c>
      <c r="C1321" s="73"/>
      <c r="D1321" s="73"/>
      <c r="E1321" s="78"/>
      <c r="F1321" s="78" t="s">
        <v>7770</v>
      </c>
    </row>
    <row r="1322" spans="1:6" ht="25.5" x14ac:dyDescent="0.25">
      <c r="A1322" s="304"/>
      <c r="B1322" s="83" t="s">
        <v>1042</v>
      </c>
      <c r="C1322" s="73">
        <v>1050</v>
      </c>
      <c r="D1322" s="73">
        <v>630</v>
      </c>
      <c r="E1322" s="78">
        <v>1.5</v>
      </c>
      <c r="F1322" s="78">
        <v>1.3</v>
      </c>
    </row>
    <row r="1323" spans="1:6" x14ac:dyDescent="0.25">
      <c r="A1323" s="304"/>
      <c r="B1323" s="83" t="s">
        <v>1043</v>
      </c>
      <c r="C1323" s="73">
        <v>790</v>
      </c>
      <c r="D1323" s="73">
        <v>474</v>
      </c>
      <c r="E1323" s="78">
        <v>2.2000000000000002</v>
      </c>
      <c r="F1323" s="78">
        <v>1.6</v>
      </c>
    </row>
    <row r="1324" spans="1:6" x14ac:dyDescent="0.25">
      <c r="A1324" s="304"/>
      <c r="B1324" s="83" t="s">
        <v>1044</v>
      </c>
      <c r="C1324" s="73">
        <v>550</v>
      </c>
      <c r="D1324" s="73">
        <v>330</v>
      </c>
      <c r="E1324" s="78">
        <v>1.4</v>
      </c>
      <c r="F1324" s="78">
        <v>1.2</v>
      </c>
    </row>
    <row r="1325" spans="1:6" x14ac:dyDescent="0.25">
      <c r="A1325" s="304" t="s">
        <v>1006</v>
      </c>
      <c r="B1325" s="72" t="s">
        <v>1046</v>
      </c>
      <c r="C1325" s="73"/>
      <c r="D1325" s="73"/>
      <c r="E1325" s="78"/>
      <c r="F1325" s="78" t="s">
        <v>7770</v>
      </c>
    </row>
    <row r="1326" spans="1:6" ht="25.5" x14ac:dyDescent="0.25">
      <c r="A1326" s="304"/>
      <c r="B1326" s="83" t="s">
        <v>1047</v>
      </c>
      <c r="C1326" s="73">
        <v>715</v>
      </c>
      <c r="D1326" s="73">
        <v>429</v>
      </c>
      <c r="E1326" s="78">
        <v>1.9</v>
      </c>
      <c r="F1326" s="78">
        <v>1.5</v>
      </c>
    </row>
    <row r="1327" spans="1:6" x14ac:dyDescent="0.25">
      <c r="A1327" s="304"/>
      <c r="B1327" s="83" t="s">
        <v>1048</v>
      </c>
      <c r="C1327" s="73">
        <v>550</v>
      </c>
      <c r="D1327" s="73">
        <v>330</v>
      </c>
      <c r="E1327" s="78">
        <v>1.5</v>
      </c>
      <c r="F1327" s="78">
        <v>1.3</v>
      </c>
    </row>
    <row r="1328" spans="1:6" x14ac:dyDescent="0.25">
      <c r="A1328" s="304" t="s">
        <v>1008</v>
      </c>
      <c r="B1328" s="72" t="s">
        <v>1050</v>
      </c>
      <c r="C1328" s="73"/>
      <c r="D1328" s="73"/>
      <c r="E1328" s="78"/>
      <c r="F1328" s="78" t="s">
        <v>7770</v>
      </c>
    </row>
    <row r="1329" spans="1:6" ht="25.5" x14ac:dyDescent="0.25">
      <c r="A1329" s="304"/>
      <c r="B1329" s="79" t="s">
        <v>1051</v>
      </c>
      <c r="C1329" s="73">
        <v>660</v>
      </c>
      <c r="D1329" s="73">
        <v>396</v>
      </c>
      <c r="E1329" s="78">
        <v>1.8</v>
      </c>
      <c r="F1329" s="78">
        <v>1.5</v>
      </c>
    </row>
    <row r="1330" spans="1:6" x14ac:dyDescent="0.25">
      <c r="A1330" s="304"/>
      <c r="B1330" s="79" t="s">
        <v>1052</v>
      </c>
      <c r="C1330" s="73">
        <v>530</v>
      </c>
      <c r="D1330" s="73">
        <v>318</v>
      </c>
      <c r="E1330" s="78">
        <v>1.8</v>
      </c>
      <c r="F1330" s="78">
        <v>1.5</v>
      </c>
    </row>
    <row r="1331" spans="1:6" ht="25.5" x14ac:dyDescent="0.25">
      <c r="A1331" s="215" t="s">
        <v>1010</v>
      </c>
      <c r="B1331" s="83" t="s">
        <v>1054</v>
      </c>
      <c r="C1331" s="73">
        <v>660</v>
      </c>
      <c r="D1331" s="73">
        <v>396</v>
      </c>
      <c r="E1331" s="78">
        <v>1.3</v>
      </c>
      <c r="F1331" s="78">
        <v>1.2</v>
      </c>
    </row>
    <row r="1332" spans="1:6" x14ac:dyDescent="0.25">
      <c r="A1332" s="215" t="s">
        <v>1011</v>
      </c>
      <c r="B1332" s="83" t="s">
        <v>1056</v>
      </c>
      <c r="C1332" s="73">
        <v>550</v>
      </c>
      <c r="D1332" s="73">
        <v>330</v>
      </c>
      <c r="E1332" s="78">
        <v>1.4</v>
      </c>
      <c r="F1332" s="78">
        <v>1.2</v>
      </c>
    </row>
    <row r="1333" spans="1:6" ht="25.5" x14ac:dyDescent="0.25">
      <c r="A1333" s="215" t="s">
        <v>1012</v>
      </c>
      <c r="B1333" s="79" t="s">
        <v>7386</v>
      </c>
      <c r="C1333" s="73">
        <v>660</v>
      </c>
      <c r="D1333" s="73">
        <v>396</v>
      </c>
      <c r="E1333" s="78">
        <v>1.3</v>
      </c>
      <c r="F1333" s="78">
        <v>1.2</v>
      </c>
    </row>
    <row r="1334" spans="1:6" ht="25.5" x14ac:dyDescent="0.25">
      <c r="A1334" s="215" t="s">
        <v>1013</v>
      </c>
      <c r="B1334" s="79" t="s">
        <v>1059</v>
      </c>
      <c r="C1334" s="73">
        <v>660</v>
      </c>
      <c r="D1334" s="73">
        <v>396</v>
      </c>
      <c r="E1334" s="78">
        <v>1.3</v>
      </c>
      <c r="F1334" s="78">
        <v>1.2</v>
      </c>
    </row>
    <row r="1335" spans="1:6" ht="25.5" x14ac:dyDescent="0.25">
      <c r="A1335" s="215" t="s">
        <v>1014</v>
      </c>
      <c r="B1335" s="83" t="s">
        <v>1061</v>
      </c>
      <c r="C1335" s="73">
        <v>880</v>
      </c>
      <c r="D1335" s="73">
        <v>528</v>
      </c>
      <c r="E1335" s="78">
        <v>1.3</v>
      </c>
      <c r="F1335" s="78">
        <v>1.2</v>
      </c>
    </row>
    <row r="1336" spans="1:6" ht="25.5" x14ac:dyDescent="0.25">
      <c r="A1336" s="215" t="s">
        <v>1015</v>
      </c>
      <c r="B1336" s="83" t="s">
        <v>1063</v>
      </c>
      <c r="C1336" s="73">
        <v>440</v>
      </c>
      <c r="D1336" s="73">
        <v>264</v>
      </c>
      <c r="E1336" s="78">
        <v>1.4</v>
      </c>
      <c r="F1336" s="78">
        <v>1.2</v>
      </c>
    </row>
    <row r="1337" spans="1:6" ht="25.5" x14ac:dyDescent="0.25">
      <c r="A1337" s="215" t="s">
        <v>1016</v>
      </c>
      <c r="B1337" s="83" t="s">
        <v>1065</v>
      </c>
      <c r="C1337" s="73">
        <v>1000</v>
      </c>
      <c r="D1337" s="73">
        <v>600</v>
      </c>
      <c r="E1337" s="78">
        <v>1.3</v>
      </c>
      <c r="F1337" s="78">
        <v>1.2</v>
      </c>
    </row>
    <row r="1338" spans="1:6" x14ac:dyDescent="0.25">
      <c r="A1338" s="215" t="s">
        <v>1017</v>
      </c>
      <c r="B1338" s="79" t="s">
        <v>1067</v>
      </c>
      <c r="C1338" s="73">
        <v>990</v>
      </c>
      <c r="D1338" s="73">
        <v>594</v>
      </c>
      <c r="E1338" s="78">
        <v>1.3</v>
      </c>
      <c r="F1338" s="78">
        <v>1.2</v>
      </c>
    </row>
    <row r="1339" spans="1:6" ht="25.5" x14ac:dyDescent="0.25">
      <c r="A1339" s="215" t="s">
        <v>1018</v>
      </c>
      <c r="B1339" s="83" t="s">
        <v>1069</v>
      </c>
      <c r="C1339" s="73">
        <v>660</v>
      </c>
      <c r="D1339" s="73">
        <v>396</v>
      </c>
      <c r="E1339" s="78">
        <v>1.3</v>
      </c>
      <c r="F1339" s="78">
        <v>1.2</v>
      </c>
    </row>
    <row r="1340" spans="1:6" ht="25.5" x14ac:dyDescent="0.25">
      <c r="A1340" s="215" t="s">
        <v>1019</v>
      </c>
      <c r="B1340" s="83" t="s">
        <v>1071</v>
      </c>
      <c r="C1340" s="73">
        <v>660</v>
      </c>
      <c r="D1340" s="73">
        <v>396</v>
      </c>
      <c r="E1340" s="78">
        <v>1.3</v>
      </c>
      <c r="F1340" s="78">
        <v>1.2</v>
      </c>
    </row>
    <row r="1341" spans="1:6" ht="25.5" x14ac:dyDescent="0.25">
      <c r="A1341" s="215" t="s">
        <v>1020</v>
      </c>
      <c r="B1341" s="83" t="s">
        <v>1073</v>
      </c>
      <c r="C1341" s="73">
        <v>660</v>
      </c>
      <c r="D1341" s="73">
        <v>396</v>
      </c>
      <c r="E1341" s="78">
        <v>1.3</v>
      </c>
      <c r="F1341" s="78">
        <v>1.2</v>
      </c>
    </row>
    <row r="1342" spans="1:6" x14ac:dyDescent="0.25">
      <c r="A1342" s="215" t="s">
        <v>1021</v>
      </c>
      <c r="B1342" s="75" t="s">
        <v>980</v>
      </c>
      <c r="C1342" s="73">
        <v>660</v>
      </c>
      <c r="D1342" s="73">
        <v>396</v>
      </c>
      <c r="E1342" s="78">
        <v>1.8</v>
      </c>
      <c r="F1342" s="78">
        <v>1.5</v>
      </c>
    </row>
    <row r="1343" spans="1:6" x14ac:dyDescent="0.25">
      <c r="A1343" s="215" t="s">
        <v>5733</v>
      </c>
      <c r="B1343" s="83" t="s">
        <v>1076</v>
      </c>
      <c r="C1343" s="73">
        <v>400</v>
      </c>
      <c r="D1343" s="73">
        <v>240</v>
      </c>
      <c r="E1343" s="78">
        <v>2.2000000000000002</v>
      </c>
      <c r="F1343" s="78">
        <v>1.6</v>
      </c>
    </row>
    <row r="1344" spans="1:6" x14ac:dyDescent="0.25">
      <c r="A1344" s="215" t="s">
        <v>6301</v>
      </c>
      <c r="B1344" s="83" t="s">
        <v>870</v>
      </c>
      <c r="C1344" s="73">
        <v>350</v>
      </c>
      <c r="D1344" s="73">
        <v>210</v>
      </c>
      <c r="E1344" s="78">
        <v>1.5</v>
      </c>
      <c r="F1344" s="78">
        <v>1.3</v>
      </c>
    </row>
    <row r="1345" spans="1:6" x14ac:dyDescent="0.25">
      <c r="A1345" s="264">
        <v>6</v>
      </c>
      <c r="B1345" s="72" t="s">
        <v>190</v>
      </c>
      <c r="C1345" s="73"/>
      <c r="D1345" s="73"/>
      <c r="E1345" s="78"/>
      <c r="F1345" s="78" t="s">
        <v>7770</v>
      </c>
    </row>
    <row r="1346" spans="1:6" ht="25.5" x14ac:dyDescent="0.25">
      <c r="A1346" s="215" t="s">
        <v>467</v>
      </c>
      <c r="B1346" s="79" t="s">
        <v>1078</v>
      </c>
      <c r="C1346" s="73">
        <v>3240</v>
      </c>
      <c r="D1346" s="73">
        <v>1944</v>
      </c>
      <c r="E1346" s="78">
        <v>1.3</v>
      </c>
      <c r="F1346" s="78">
        <v>1.2</v>
      </c>
    </row>
    <row r="1347" spans="1:6" x14ac:dyDescent="0.25">
      <c r="A1347" s="304" t="s">
        <v>469</v>
      </c>
      <c r="B1347" s="75" t="s">
        <v>1079</v>
      </c>
      <c r="C1347" s="73"/>
      <c r="D1347" s="73"/>
      <c r="E1347" s="78"/>
      <c r="F1347" s="78" t="s">
        <v>7770</v>
      </c>
    </row>
    <row r="1348" spans="1:6" x14ac:dyDescent="0.25">
      <c r="A1348" s="304"/>
      <c r="B1348" s="79" t="s">
        <v>1080</v>
      </c>
      <c r="C1348" s="73">
        <v>2350</v>
      </c>
      <c r="D1348" s="73">
        <v>1410</v>
      </c>
      <c r="E1348" s="78">
        <v>1.3</v>
      </c>
      <c r="F1348" s="78">
        <v>1.2</v>
      </c>
    </row>
    <row r="1349" spans="1:6" ht="25.5" x14ac:dyDescent="0.25">
      <c r="A1349" s="304"/>
      <c r="B1349" s="79" t="s">
        <v>1081</v>
      </c>
      <c r="C1349" s="73">
        <v>2100</v>
      </c>
      <c r="D1349" s="73">
        <v>1260</v>
      </c>
      <c r="E1349" s="78">
        <v>1.3</v>
      </c>
      <c r="F1349" s="78">
        <v>1.2</v>
      </c>
    </row>
    <row r="1350" spans="1:6" ht="25.5" x14ac:dyDescent="0.25">
      <c r="A1350" s="304"/>
      <c r="B1350" s="79" t="s">
        <v>6420</v>
      </c>
      <c r="C1350" s="73">
        <v>1900</v>
      </c>
      <c r="D1350" s="73">
        <v>1140</v>
      </c>
      <c r="E1350" s="78">
        <v>1.2</v>
      </c>
      <c r="F1350" s="78">
        <v>1.1000000000000001</v>
      </c>
    </row>
    <row r="1351" spans="1:6" x14ac:dyDescent="0.25">
      <c r="A1351" s="304" t="s">
        <v>471</v>
      </c>
      <c r="B1351" s="75" t="s">
        <v>1082</v>
      </c>
      <c r="C1351" s="73"/>
      <c r="D1351" s="73"/>
      <c r="E1351" s="78"/>
      <c r="F1351" s="78" t="s">
        <v>7770</v>
      </c>
    </row>
    <row r="1352" spans="1:6" ht="25.5" x14ac:dyDescent="0.25">
      <c r="A1352" s="304"/>
      <c r="B1352" s="79" t="s">
        <v>1083</v>
      </c>
      <c r="C1352" s="73">
        <v>850</v>
      </c>
      <c r="D1352" s="73">
        <v>510</v>
      </c>
      <c r="E1352" s="78">
        <v>1.5</v>
      </c>
      <c r="F1352" s="78">
        <v>1.3</v>
      </c>
    </row>
    <row r="1353" spans="1:6" x14ac:dyDescent="0.25">
      <c r="A1353" s="304"/>
      <c r="B1353" s="79" t="s">
        <v>1084</v>
      </c>
      <c r="C1353" s="73">
        <v>660</v>
      </c>
      <c r="D1353" s="73">
        <v>396</v>
      </c>
      <c r="E1353" s="78">
        <v>1.3</v>
      </c>
      <c r="F1353" s="78">
        <v>1.2</v>
      </c>
    </row>
    <row r="1354" spans="1:6" x14ac:dyDescent="0.25">
      <c r="A1354" s="215" t="s">
        <v>473</v>
      </c>
      <c r="B1354" s="79" t="s">
        <v>1086</v>
      </c>
      <c r="C1354" s="73">
        <v>500</v>
      </c>
      <c r="D1354" s="73">
        <v>300</v>
      </c>
      <c r="E1354" s="78">
        <v>2.1</v>
      </c>
      <c r="F1354" s="78">
        <v>1.6</v>
      </c>
    </row>
    <row r="1355" spans="1:6" ht="25.5" x14ac:dyDescent="0.25">
      <c r="A1355" s="215" t="s">
        <v>475</v>
      </c>
      <c r="B1355" s="79" t="s">
        <v>1088</v>
      </c>
      <c r="C1355" s="73">
        <v>500</v>
      </c>
      <c r="D1355" s="73">
        <v>300</v>
      </c>
      <c r="E1355" s="78">
        <v>2.2000000000000002</v>
      </c>
      <c r="F1355" s="78">
        <v>1.6</v>
      </c>
    </row>
    <row r="1356" spans="1:6" ht="25.5" x14ac:dyDescent="0.25">
      <c r="A1356" s="215" t="s">
        <v>477</v>
      </c>
      <c r="B1356" s="79" t="s">
        <v>1090</v>
      </c>
      <c r="C1356" s="73">
        <v>440</v>
      </c>
      <c r="D1356" s="73">
        <v>264</v>
      </c>
      <c r="E1356" s="78">
        <v>1.4</v>
      </c>
      <c r="F1356" s="78">
        <v>1.2</v>
      </c>
    </row>
    <row r="1357" spans="1:6" x14ac:dyDescent="0.25">
      <c r="A1357" s="215" t="s">
        <v>1038</v>
      </c>
      <c r="B1357" s="79" t="s">
        <v>1092</v>
      </c>
      <c r="C1357" s="73">
        <v>550</v>
      </c>
      <c r="D1357" s="73">
        <v>330</v>
      </c>
      <c r="E1357" s="78">
        <v>1.4</v>
      </c>
      <c r="F1357" s="78">
        <v>1.2</v>
      </c>
    </row>
    <row r="1358" spans="1:6" ht="25.5" x14ac:dyDescent="0.25">
      <c r="A1358" s="215" t="s">
        <v>1040</v>
      </c>
      <c r="B1358" s="79" t="s">
        <v>7384</v>
      </c>
      <c r="C1358" s="73">
        <v>660</v>
      </c>
      <c r="D1358" s="73">
        <v>396</v>
      </c>
      <c r="E1358" s="78">
        <v>1.3</v>
      </c>
      <c r="F1358" s="78">
        <v>1.2</v>
      </c>
    </row>
    <row r="1359" spans="1:6" x14ac:dyDescent="0.25">
      <c r="A1359" s="215" t="s">
        <v>1045</v>
      </c>
      <c r="B1359" s="75" t="s">
        <v>295</v>
      </c>
      <c r="C1359" s="73">
        <v>550</v>
      </c>
      <c r="D1359" s="73">
        <v>330</v>
      </c>
      <c r="E1359" s="78">
        <v>1.7</v>
      </c>
      <c r="F1359" s="78">
        <v>1.4</v>
      </c>
    </row>
    <row r="1360" spans="1:6" x14ac:dyDescent="0.25">
      <c r="A1360" s="215" t="s">
        <v>1049</v>
      </c>
      <c r="B1360" s="79" t="s">
        <v>7693</v>
      </c>
      <c r="C1360" s="73">
        <v>550</v>
      </c>
      <c r="D1360" s="73">
        <v>330</v>
      </c>
      <c r="E1360" s="78">
        <v>1.7</v>
      </c>
      <c r="F1360" s="78">
        <v>1.4</v>
      </c>
    </row>
    <row r="1361" spans="1:6" x14ac:dyDescent="0.25">
      <c r="A1361" s="215" t="s">
        <v>1053</v>
      </c>
      <c r="B1361" s="75" t="s">
        <v>647</v>
      </c>
      <c r="C1361" s="73">
        <v>550</v>
      </c>
      <c r="D1361" s="73">
        <v>330</v>
      </c>
      <c r="E1361" s="78">
        <v>1.7</v>
      </c>
      <c r="F1361" s="78">
        <v>1.4</v>
      </c>
    </row>
    <row r="1362" spans="1:6" x14ac:dyDescent="0.25">
      <c r="A1362" s="215" t="s">
        <v>1055</v>
      </c>
      <c r="B1362" s="75" t="s">
        <v>1098</v>
      </c>
      <c r="C1362" s="73">
        <v>550</v>
      </c>
      <c r="D1362" s="73">
        <v>330</v>
      </c>
      <c r="E1362" s="78">
        <v>1.7</v>
      </c>
      <c r="F1362" s="78">
        <v>1.4</v>
      </c>
    </row>
    <row r="1363" spans="1:6" x14ac:dyDescent="0.25">
      <c r="A1363" s="215" t="s">
        <v>1057</v>
      </c>
      <c r="B1363" s="75" t="s">
        <v>1100</v>
      </c>
      <c r="C1363" s="73">
        <v>550</v>
      </c>
      <c r="D1363" s="73">
        <v>330</v>
      </c>
      <c r="E1363" s="78">
        <v>1.7</v>
      </c>
      <c r="F1363" s="78">
        <v>1.4</v>
      </c>
    </row>
    <row r="1364" spans="1:6" x14ac:dyDescent="0.25">
      <c r="A1364" s="304" t="s">
        <v>1058</v>
      </c>
      <c r="B1364" s="75" t="s">
        <v>1102</v>
      </c>
      <c r="C1364" s="73"/>
      <c r="D1364" s="73"/>
      <c r="E1364" s="78"/>
      <c r="F1364" s="78" t="s">
        <v>7770</v>
      </c>
    </row>
    <row r="1365" spans="1:6" x14ac:dyDescent="0.25">
      <c r="A1365" s="304"/>
      <c r="B1365" s="79" t="s">
        <v>1103</v>
      </c>
      <c r="C1365" s="73">
        <v>500</v>
      </c>
      <c r="D1365" s="73">
        <v>300</v>
      </c>
      <c r="E1365" s="78">
        <v>2.2000000000000002</v>
      </c>
      <c r="F1365" s="78">
        <v>1.6</v>
      </c>
    </row>
    <row r="1366" spans="1:6" x14ac:dyDescent="0.25">
      <c r="A1366" s="304"/>
      <c r="B1366" s="79" t="s">
        <v>1104</v>
      </c>
      <c r="C1366" s="73">
        <v>550</v>
      </c>
      <c r="D1366" s="73">
        <v>330</v>
      </c>
      <c r="E1366" s="78">
        <v>2.1</v>
      </c>
      <c r="F1366" s="78">
        <v>1.6</v>
      </c>
    </row>
    <row r="1367" spans="1:6" ht="25.5" x14ac:dyDescent="0.25">
      <c r="A1367" s="215" t="s">
        <v>1060</v>
      </c>
      <c r="B1367" s="79" t="s">
        <v>7694</v>
      </c>
      <c r="C1367" s="73">
        <v>500</v>
      </c>
      <c r="D1367" s="73">
        <v>300</v>
      </c>
      <c r="E1367" s="78">
        <v>1.9</v>
      </c>
      <c r="F1367" s="78">
        <v>1.5</v>
      </c>
    </row>
    <row r="1368" spans="1:6" x14ac:dyDescent="0.25">
      <c r="A1368" s="215" t="s">
        <v>1062</v>
      </c>
      <c r="B1368" s="75" t="s">
        <v>353</v>
      </c>
      <c r="C1368" s="73">
        <v>550</v>
      </c>
      <c r="D1368" s="73">
        <v>330</v>
      </c>
      <c r="E1368" s="78">
        <v>2</v>
      </c>
      <c r="F1368" s="78">
        <v>1.6</v>
      </c>
    </row>
    <row r="1369" spans="1:6" x14ac:dyDescent="0.25">
      <c r="A1369" s="215" t="s">
        <v>1064</v>
      </c>
      <c r="B1369" s="75" t="s">
        <v>378</v>
      </c>
      <c r="C1369" s="73">
        <v>550</v>
      </c>
      <c r="D1369" s="73">
        <v>330</v>
      </c>
      <c r="E1369" s="78">
        <v>1.7</v>
      </c>
      <c r="F1369" s="78">
        <v>1.4</v>
      </c>
    </row>
    <row r="1370" spans="1:6" ht="25.5" x14ac:dyDescent="0.25">
      <c r="A1370" s="215" t="s">
        <v>1066</v>
      </c>
      <c r="B1370" s="79" t="s">
        <v>1105</v>
      </c>
      <c r="C1370" s="73">
        <v>550</v>
      </c>
      <c r="D1370" s="73">
        <v>330</v>
      </c>
      <c r="E1370" s="78">
        <v>1.5</v>
      </c>
      <c r="F1370" s="78">
        <v>1.3</v>
      </c>
    </row>
    <row r="1371" spans="1:6" ht="25.5" x14ac:dyDescent="0.25">
      <c r="A1371" s="215" t="s">
        <v>1068</v>
      </c>
      <c r="B1371" s="79" t="s">
        <v>7695</v>
      </c>
      <c r="C1371" s="73">
        <v>480</v>
      </c>
      <c r="D1371" s="73">
        <v>288</v>
      </c>
      <c r="E1371" s="78">
        <v>1.9</v>
      </c>
      <c r="F1371" s="78">
        <v>1.5</v>
      </c>
    </row>
    <row r="1372" spans="1:6" x14ac:dyDescent="0.25">
      <c r="A1372" s="215" t="s">
        <v>1070</v>
      </c>
      <c r="B1372" s="79" t="s">
        <v>1106</v>
      </c>
      <c r="C1372" s="73">
        <v>440</v>
      </c>
      <c r="D1372" s="73">
        <v>264</v>
      </c>
      <c r="E1372" s="78">
        <v>2</v>
      </c>
      <c r="F1372" s="78">
        <v>1.6</v>
      </c>
    </row>
    <row r="1373" spans="1:6" x14ac:dyDescent="0.25">
      <c r="A1373" s="215" t="s">
        <v>1072</v>
      </c>
      <c r="B1373" s="75" t="s">
        <v>374</v>
      </c>
      <c r="C1373" s="73">
        <v>440</v>
      </c>
      <c r="D1373" s="73">
        <v>264</v>
      </c>
      <c r="E1373" s="78">
        <v>1.8</v>
      </c>
      <c r="F1373" s="78">
        <v>1.5</v>
      </c>
    </row>
    <row r="1374" spans="1:6" x14ac:dyDescent="0.25">
      <c r="A1374" s="215" t="s">
        <v>1074</v>
      </c>
      <c r="B1374" s="75" t="s">
        <v>372</v>
      </c>
      <c r="C1374" s="73">
        <v>440</v>
      </c>
      <c r="D1374" s="73">
        <v>264</v>
      </c>
      <c r="E1374" s="78">
        <v>1.8</v>
      </c>
      <c r="F1374" s="78">
        <v>1.5</v>
      </c>
    </row>
    <row r="1375" spans="1:6" x14ac:dyDescent="0.25">
      <c r="A1375" s="215" t="s">
        <v>1075</v>
      </c>
      <c r="B1375" s="75" t="s">
        <v>1107</v>
      </c>
      <c r="C1375" s="73">
        <v>440</v>
      </c>
      <c r="D1375" s="73">
        <v>264</v>
      </c>
      <c r="E1375" s="78">
        <v>1.8</v>
      </c>
      <c r="F1375" s="78">
        <v>1.5</v>
      </c>
    </row>
    <row r="1376" spans="1:6" x14ac:dyDescent="0.25">
      <c r="A1376" s="215" t="s">
        <v>1077</v>
      </c>
      <c r="B1376" s="79" t="s">
        <v>1108</v>
      </c>
      <c r="C1376" s="73">
        <v>440</v>
      </c>
      <c r="D1376" s="73">
        <v>264</v>
      </c>
      <c r="E1376" s="78">
        <v>1.4</v>
      </c>
      <c r="F1376" s="78">
        <v>1.2</v>
      </c>
    </row>
    <row r="1377" spans="1:6" x14ac:dyDescent="0.25">
      <c r="A1377" s="215" t="s">
        <v>5174</v>
      </c>
      <c r="B1377" s="75" t="s">
        <v>980</v>
      </c>
      <c r="C1377" s="73">
        <v>660</v>
      </c>
      <c r="D1377" s="73">
        <v>396</v>
      </c>
      <c r="E1377" s="78">
        <v>1.8</v>
      </c>
      <c r="F1377" s="78">
        <v>1.5</v>
      </c>
    </row>
    <row r="1378" spans="1:6" x14ac:dyDescent="0.25">
      <c r="A1378" s="215" t="s">
        <v>5176</v>
      </c>
      <c r="B1378" s="79" t="s">
        <v>869</v>
      </c>
      <c r="C1378" s="73">
        <v>400</v>
      </c>
      <c r="D1378" s="73">
        <v>240</v>
      </c>
      <c r="E1378" s="78">
        <v>2.2999999999999998</v>
      </c>
      <c r="F1378" s="78">
        <v>1.7</v>
      </c>
    </row>
    <row r="1379" spans="1:6" x14ac:dyDescent="0.25">
      <c r="A1379" s="215" t="s">
        <v>5177</v>
      </c>
      <c r="B1379" s="79" t="s">
        <v>870</v>
      </c>
      <c r="C1379" s="73">
        <v>350</v>
      </c>
      <c r="D1379" s="73">
        <v>210</v>
      </c>
      <c r="E1379" s="78">
        <v>1.5</v>
      </c>
      <c r="F1379" s="78">
        <v>1.3</v>
      </c>
    </row>
    <row r="1380" spans="1:6" x14ac:dyDescent="0.25">
      <c r="A1380" s="264" t="s">
        <v>1109</v>
      </c>
      <c r="B1380" s="72" t="s">
        <v>1110</v>
      </c>
      <c r="C1380" s="73"/>
      <c r="D1380" s="73"/>
      <c r="E1380" s="78"/>
      <c r="F1380" s="78" t="s">
        <v>7770</v>
      </c>
    </row>
    <row r="1381" spans="1:6" x14ac:dyDescent="0.25">
      <c r="A1381" s="194" t="s">
        <v>162</v>
      </c>
      <c r="B1381" s="72" t="s">
        <v>13</v>
      </c>
      <c r="C1381" s="73"/>
      <c r="D1381" s="73"/>
      <c r="E1381" s="78"/>
      <c r="F1381" s="78" t="s">
        <v>7770</v>
      </c>
    </row>
    <row r="1382" spans="1:6" x14ac:dyDescent="0.25">
      <c r="A1382" s="194">
        <v>1</v>
      </c>
      <c r="B1382" s="84" t="s">
        <v>6311</v>
      </c>
      <c r="C1382" s="73"/>
      <c r="D1382" s="73"/>
      <c r="E1382" s="78"/>
      <c r="F1382" s="78" t="s">
        <v>7770</v>
      </c>
    </row>
    <row r="1383" spans="1:6" x14ac:dyDescent="0.25">
      <c r="A1383" s="212" t="s">
        <v>717</v>
      </c>
      <c r="B1383" s="84" t="s">
        <v>7372</v>
      </c>
      <c r="C1383" s="73"/>
      <c r="D1383" s="73"/>
      <c r="E1383" s="78"/>
      <c r="F1383" s="78" t="s">
        <v>7770</v>
      </c>
    </row>
    <row r="1384" spans="1:6" x14ac:dyDescent="0.25">
      <c r="A1384" s="295" t="s">
        <v>6454</v>
      </c>
      <c r="B1384" s="84" t="s">
        <v>1111</v>
      </c>
      <c r="C1384" s="73"/>
      <c r="D1384" s="73"/>
      <c r="E1384" s="78"/>
      <c r="F1384" s="78" t="s">
        <v>7770</v>
      </c>
    </row>
    <row r="1385" spans="1:6" ht="25.5" x14ac:dyDescent="0.25">
      <c r="A1385" s="295"/>
      <c r="B1385" s="82" t="s">
        <v>1112</v>
      </c>
      <c r="C1385" s="73">
        <v>6000</v>
      </c>
      <c r="D1385" s="73">
        <v>3600</v>
      </c>
      <c r="E1385" s="78">
        <v>1.5</v>
      </c>
      <c r="F1385" s="78">
        <v>1.3</v>
      </c>
    </row>
    <row r="1386" spans="1:6" x14ac:dyDescent="0.25">
      <c r="A1386" s="295"/>
      <c r="B1386" s="82" t="s">
        <v>1113</v>
      </c>
      <c r="C1386" s="73">
        <v>7000</v>
      </c>
      <c r="D1386" s="73">
        <v>4200</v>
      </c>
      <c r="E1386" s="78">
        <v>1.7</v>
      </c>
      <c r="F1386" s="78">
        <v>1.4</v>
      </c>
    </row>
    <row r="1387" spans="1:6" x14ac:dyDescent="0.25">
      <c r="A1387" s="295"/>
      <c r="B1387" s="82" t="s">
        <v>1114</v>
      </c>
      <c r="C1387" s="73">
        <v>6000</v>
      </c>
      <c r="D1387" s="73">
        <v>3600</v>
      </c>
      <c r="E1387" s="78">
        <v>1.7</v>
      </c>
      <c r="F1387" s="78">
        <v>1.4</v>
      </c>
    </row>
    <row r="1388" spans="1:6" x14ac:dyDescent="0.25">
      <c r="A1388" s="295"/>
      <c r="B1388" s="82" t="s">
        <v>6421</v>
      </c>
      <c r="C1388" s="73">
        <v>5000</v>
      </c>
      <c r="D1388" s="73">
        <v>3000</v>
      </c>
      <c r="E1388" s="78">
        <v>1.6</v>
      </c>
      <c r="F1388" s="78">
        <v>1.4</v>
      </c>
    </row>
    <row r="1389" spans="1:6" ht="25.5" x14ac:dyDescent="0.25">
      <c r="A1389" s="212" t="s">
        <v>6455</v>
      </c>
      <c r="B1389" s="82" t="s">
        <v>7696</v>
      </c>
      <c r="C1389" s="73">
        <v>5000</v>
      </c>
      <c r="D1389" s="73">
        <v>3000</v>
      </c>
      <c r="E1389" s="78">
        <v>1.2</v>
      </c>
      <c r="F1389" s="78">
        <v>1.1000000000000001</v>
      </c>
    </row>
    <row r="1390" spans="1:6" x14ac:dyDescent="0.25">
      <c r="A1390" s="295" t="s">
        <v>6456</v>
      </c>
      <c r="B1390" s="84" t="s">
        <v>1115</v>
      </c>
      <c r="C1390" s="73"/>
      <c r="D1390" s="73"/>
      <c r="E1390" s="78"/>
      <c r="F1390" s="78" t="s">
        <v>7770</v>
      </c>
    </row>
    <row r="1391" spans="1:6" ht="25.5" x14ac:dyDescent="0.25">
      <c r="A1391" s="295"/>
      <c r="B1391" s="84" t="s">
        <v>6422</v>
      </c>
      <c r="C1391" s="73">
        <v>2200</v>
      </c>
      <c r="D1391" s="73">
        <v>1320</v>
      </c>
      <c r="E1391" s="78">
        <v>1.8</v>
      </c>
      <c r="F1391" s="78">
        <v>1.5</v>
      </c>
    </row>
    <row r="1392" spans="1:6" x14ac:dyDescent="0.25">
      <c r="A1392" s="295"/>
      <c r="B1392" s="84" t="s">
        <v>6423</v>
      </c>
      <c r="C1392" s="73">
        <v>2200</v>
      </c>
      <c r="D1392" s="73">
        <v>1320</v>
      </c>
      <c r="E1392" s="78">
        <v>1.8</v>
      </c>
      <c r="F1392" s="78">
        <v>1.5</v>
      </c>
    </row>
    <row r="1393" spans="1:6" x14ac:dyDescent="0.25">
      <c r="A1393" s="295"/>
      <c r="B1393" s="84" t="s">
        <v>6424</v>
      </c>
      <c r="C1393" s="73">
        <v>2500</v>
      </c>
      <c r="D1393" s="73">
        <v>1500</v>
      </c>
      <c r="E1393" s="78">
        <v>1.9</v>
      </c>
      <c r="F1393" s="78">
        <v>1.5</v>
      </c>
    </row>
    <row r="1394" spans="1:6" x14ac:dyDescent="0.25">
      <c r="A1394" s="295"/>
      <c r="B1394" s="84" t="s">
        <v>6425</v>
      </c>
      <c r="C1394" s="73">
        <v>2200</v>
      </c>
      <c r="D1394" s="73">
        <v>1320</v>
      </c>
      <c r="E1394" s="78">
        <v>1.8</v>
      </c>
      <c r="F1394" s="78">
        <v>1.5</v>
      </c>
    </row>
    <row r="1395" spans="1:6" ht="25.5" x14ac:dyDescent="0.25">
      <c r="A1395" s="295"/>
      <c r="B1395" s="82" t="s">
        <v>6426</v>
      </c>
      <c r="C1395" s="73">
        <v>1500</v>
      </c>
      <c r="D1395" s="73">
        <v>900</v>
      </c>
      <c r="E1395" s="78">
        <v>2</v>
      </c>
      <c r="F1395" s="78">
        <v>1.6</v>
      </c>
    </row>
    <row r="1396" spans="1:6" ht="25.5" x14ac:dyDescent="0.25">
      <c r="A1396" s="295"/>
      <c r="B1396" s="82" t="s">
        <v>1116</v>
      </c>
      <c r="C1396" s="73">
        <v>2200</v>
      </c>
      <c r="D1396" s="73">
        <v>1320</v>
      </c>
      <c r="E1396" s="78">
        <v>1.8</v>
      </c>
      <c r="F1396" s="78">
        <v>1.5</v>
      </c>
    </row>
    <row r="1397" spans="1:6" x14ac:dyDescent="0.25">
      <c r="A1397" s="295"/>
      <c r="B1397" s="84" t="s">
        <v>6427</v>
      </c>
      <c r="C1397" s="73">
        <v>2200</v>
      </c>
      <c r="D1397" s="73">
        <v>1320</v>
      </c>
      <c r="E1397" s="78">
        <v>1.8</v>
      </c>
      <c r="F1397" s="78">
        <v>1.5</v>
      </c>
    </row>
    <row r="1398" spans="1:6" x14ac:dyDescent="0.25">
      <c r="A1398" s="295"/>
      <c r="B1398" s="84" t="s">
        <v>6400</v>
      </c>
      <c r="C1398" s="73">
        <v>2200</v>
      </c>
      <c r="D1398" s="73">
        <v>1320</v>
      </c>
      <c r="E1398" s="78">
        <v>1.6</v>
      </c>
      <c r="F1398" s="78">
        <v>1.4</v>
      </c>
    </row>
    <row r="1399" spans="1:6" x14ac:dyDescent="0.25">
      <c r="A1399" s="295"/>
      <c r="B1399" s="84" t="s">
        <v>6401</v>
      </c>
      <c r="C1399" s="73">
        <v>2400</v>
      </c>
      <c r="D1399" s="73">
        <v>1440</v>
      </c>
      <c r="E1399" s="78">
        <v>1.7</v>
      </c>
      <c r="F1399" s="78">
        <v>1.4</v>
      </c>
    </row>
    <row r="1400" spans="1:6" x14ac:dyDescent="0.25">
      <c r="A1400" s="295"/>
      <c r="B1400" s="84" t="s">
        <v>6402</v>
      </c>
      <c r="C1400" s="73">
        <v>2200</v>
      </c>
      <c r="D1400" s="73">
        <v>1320</v>
      </c>
      <c r="E1400" s="78">
        <v>1.6</v>
      </c>
      <c r="F1400" s="78">
        <v>1.4</v>
      </c>
    </row>
    <row r="1401" spans="1:6" x14ac:dyDescent="0.25">
      <c r="A1401" s="295"/>
      <c r="B1401" s="84" t="s">
        <v>6403</v>
      </c>
      <c r="C1401" s="73">
        <v>2200</v>
      </c>
      <c r="D1401" s="73">
        <v>1320</v>
      </c>
      <c r="E1401" s="78">
        <v>1.9</v>
      </c>
      <c r="F1401" s="78">
        <v>1.5</v>
      </c>
    </row>
    <row r="1402" spans="1:6" ht="25.5" x14ac:dyDescent="0.25">
      <c r="A1402" s="295"/>
      <c r="B1402" s="82" t="s">
        <v>7697</v>
      </c>
      <c r="C1402" s="73">
        <v>1700</v>
      </c>
      <c r="D1402" s="73">
        <v>1020</v>
      </c>
      <c r="E1402" s="78">
        <v>1.7</v>
      </c>
      <c r="F1402" s="78">
        <v>1.4</v>
      </c>
    </row>
    <row r="1403" spans="1:6" x14ac:dyDescent="0.25">
      <c r="A1403" s="295"/>
      <c r="B1403" s="84" t="s">
        <v>6396</v>
      </c>
      <c r="C1403" s="73">
        <v>2400</v>
      </c>
      <c r="D1403" s="73">
        <v>1440</v>
      </c>
      <c r="E1403" s="78">
        <v>1.9</v>
      </c>
      <c r="F1403" s="78">
        <v>1.5</v>
      </c>
    </row>
    <row r="1404" spans="1:6" x14ac:dyDescent="0.25">
      <c r="A1404" s="295"/>
      <c r="B1404" s="84" t="s">
        <v>6397</v>
      </c>
      <c r="C1404" s="73">
        <v>2000</v>
      </c>
      <c r="D1404" s="73">
        <v>1200</v>
      </c>
      <c r="E1404" s="78">
        <v>1.9</v>
      </c>
      <c r="F1404" s="78">
        <v>1.5</v>
      </c>
    </row>
    <row r="1405" spans="1:6" x14ac:dyDescent="0.25">
      <c r="A1405" s="295"/>
      <c r="B1405" s="84" t="s">
        <v>1117</v>
      </c>
      <c r="C1405" s="73">
        <v>2000</v>
      </c>
      <c r="D1405" s="73">
        <v>1200</v>
      </c>
      <c r="E1405" s="78">
        <v>1.6</v>
      </c>
      <c r="F1405" s="78">
        <v>1.4</v>
      </c>
    </row>
    <row r="1406" spans="1:6" x14ac:dyDescent="0.25">
      <c r="A1406" s="295"/>
      <c r="B1406" s="84" t="s">
        <v>6398</v>
      </c>
      <c r="C1406" s="73">
        <v>3500</v>
      </c>
      <c r="D1406" s="73">
        <v>2100</v>
      </c>
      <c r="E1406" s="78">
        <v>1.7</v>
      </c>
      <c r="F1406" s="78">
        <v>1.4</v>
      </c>
    </row>
    <row r="1407" spans="1:6" x14ac:dyDescent="0.25">
      <c r="A1407" s="295"/>
      <c r="B1407" s="84" t="s">
        <v>6399</v>
      </c>
      <c r="C1407" s="73">
        <v>2200</v>
      </c>
      <c r="D1407" s="73">
        <v>1320</v>
      </c>
      <c r="E1407" s="78">
        <v>1.8</v>
      </c>
      <c r="F1407" s="78">
        <v>1.5</v>
      </c>
    </row>
    <row r="1408" spans="1:6" ht="25.5" x14ac:dyDescent="0.25">
      <c r="A1408" s="295"/>
      <c r="B1408" s="79" t="s">
        <v>1118</v>
      </c>
      <c r="C1408" s="73">
        <v>2000</v>
      </c>
      <c r="D1408" s="73">
        <v>1200</v>
      </c>
      <c r="E1408" s="78">
        <v>1.3</v>
      </c>
      <c r="F1408" s="78">
        <v>1.2</v>
      </c>
    </row>
    <row r="1409" spans="1:6" x14ac:dyDescent="0.25">
      <c r="A1409" s="295"/>
      <c r="B1409" s="84" t="s">
        <v>1119</v>
      </c>
      <c r="C1409" s="73">
        <v>1800</v>
      </c>
      <c r="D1409" s="73">
        <v>1080</v>
      </c>
      <c r="E1409" s="78">
        <v>1.6</v>
      </c>
      <c r="F1409" s="78">
        <v>1.4</v>
      </c>
    </row>
    <row r="1410" spans="1:6" x14ac:dyDescent="0.25">
      <c r="A1410" s="295"/>
      <c r="B1410" s="84" t="s">
        <v>6394</v>
      </c>
      <c r="C1410" s="73">
        <v>1700</v>
      </c>
      <c r="D1410" s="73">
        <v>1020</v>
      </c>
      <c r="E1410" s="78">
        <v>1.7</v>
      </c>
      <c r="F1410" s="78">
        <v>1.4</v>
      </c>
    </row>
    <row r="1411" spans="1:6" x14ac:dyDescent="0.25">
      <c r="A1411" s="295"/>
      <c r="B1411" s="84" t="s">
        <v>1120</v>
      </c>
      <c r="C1411" s="73">
        <v>1700</v>
      </c>
      <c r="D1411" s="73">
        <v>1020</v>
      </c>
      <c r="E1411" s="78">
        <v>1.7</v>
      </c>
      <c r="F1411" s="78">
        <v>1.4</v>
      </c>
    </row>
    <row r="1412" spans="1:6" x14ac:dyDescent="0.25">
      <c r="A1412" s="295"/>
      <c r="B1412" s="84" t="s">
        <v>6395</v>
      </c>
      <c r="C1412" s="73">
        <v>2200</v>
      </c>
      <c r="D1412" s="73">
        <v>1320</v>
      </c>
      <c r="E1412" s="78">
        <v>1.5</v>
      </c>
      <c r="F1412" s="78">
        <v>1.3</v>
      </c>
    </row>
    <row r="1413" spans="1:6" ht="25.5" x14ac:dyDescent="0.25">
      <c r="A1413" s="295"/>
      <c r="B1413" s="82" t="s">
        <v>6428</v>
      </c>
      <c r="C1413" s="73">
        <v>2000</v>
      </c>
      <c r="D1413" s="73">
        <v>1200</v>
      </c>
      <c r="E1413" s="78">
        <v>1.6</v>
      </c>
      <c r="F1413" s="78">
        <v>1.4</v>
      </c>
    </row>
    <row r="1414" spans="1:6" x14ac:dyDescent="0.25">
      <c r="A1414" s="295"/>
      <c r="B1414" s="84" t="s">
        <v>6393</v>
      </c>
      <c r="C1414" s="73">
        <v>1500</v>
      </c>
      <c r="D1414" s="73">
        <v>900</v>
      </c>
      <c r="E1414" s="78">
        <v>1.6</v>
      </c>
      <c r="F1414" s="78">
        <v>1.4</v>
      </c>
    </row>
    <row r="1415" spans="1:6" x14ac:dyDescent="0.25">
      <c r="A1415" s="295" t="s">
        <v>6457</v>
      </c>
      <c r="B1415" s="75" t="s">
        <v>1121</v>
      </c>
      <c r="C1415" s="73"/>
      <c r="D1415" s="73"/>
      <c r="E1415" s="78"/>
      <c r="F1415" s="78" t="s">
        <v>7770</v>
      </c>
    </row>
    <row r="1416" spans="1:6" x14ac:dyDescent="0.25">
      <c r="A1416" s="295"/>
      <c r="B1416" s="79" t="s">
        <v>6390</v>
      </c>
      <c r="C1416" s="73">
        <v>1300</v>
      </c>
      <c r="D1416" s="73">
        <v>780</v>
      </c>
      <c r="E1416" s="78">
        <v>1.3</v>
      </c>
      <c r="F1416" s="78">
        <v>1.2</v>
      </c>
    </row>
    <row r="1417" spans="1:6" ht="25.5" x14ac:dyDescent="0.25">
      <c r="A1417" s="295"/>
      <c r="B1417" s="79" t="s">
        <v>6391</v>
      </c>
      <c r="C1417" s="73">
        <v>1200</v>
      </c>
      <c r="D1417" s="73">
        <v>720</v>
      </c>
      <c r="E1417" s="78">
        <v>1.2</v>
      </c>
      <c r="F1417" s="78">
        <v>1.1000000000000001</v>
      </c>
    </row>
    <row r="1418" spans="1:6" x14ac:dyDescent="0.25">
      <c r="A1418" s="295"/>
      <c r="B1418" s="79" t="s">
        <v>6392</v>
      </c>
      <c r="C1418" s="73">
        <v>900</v>
      </c>
      <c r="D1418" s="73">
        <v>540</v>
      </c>
      <c r="E1418" s="78">
        <v>1.2</v>
      </c>
      <c r="F1418" s="78">
        <v>1.1000000000000001</v>
      </c>
    </row>
    <row r="1419" spans="1:6" x14ac:dyDescent="0.25">
      <c r="A1419" s="212" t="s">
        <v>721</v>
      </c>
      <c r="B1419" s="75" t="s">
        <v>7373</v>
      </c>
      <c r="C1419" s="73"/>
      <c r="D1419" s="73"/>
      <c r="E1419" s="78"/>
      <c r="F1419" s="78" t="s">
        <v>7770</v>
      </c>
    </row>
    <row r="1420" spans="1:6" ht="25.5" x14ac:dyDescent="0.25">
      <c r="A1420" s="212" t="s">
        <v>6574</v>
      </c>
      <c r="B1420" s="79" t="s">
        <v>7698</v>
      </c>
      <c r="C1420" s="73">
        <v>3400</v>
      </c>
      <c r="D1420" s="73">
        <v>2040</v>
      </c>
      <c r="E1420" s="78">
        <v>1.9</v>
      </c>
      <c r="F1420" s="78">
        <v>1.5</v>
      </c>
    </row>
    <row r="1421" spans="1:6" ht="25.5" x14ac:dyDescent="0.25">
      <c r="A1421" s="295" t="s">
        <v>6575</v>
      </c>
      <c r="B1421" s="84" t="s">
        <v>7699</v>
      </c>
      <c r="C1421" s="73">
        <v>1800</v>
      </c>
      <c r="D1421" s="73">
        <v>1080</v>
      </c>
      <c r="E1421" s="78">
        <v>2.1</v>
      </c>
      <c r="F1421" s="78">
        <v>1.6</v>
      </c>
    </row>
    <row r="1422" spans="1:6" x14ac:dyDescent="0.25">
      <c r="A1422" s="295"/>
      <c r="B1422" s="79" t="s">
        <v>1122</v>
      </c>
      <c r="C1422" s="73">
        <v>1500</v>
      </c>
      <c r="D1422" s="73">
        <v>900</v>
      </c>
      <c r="E1422" s="78">
        <v>2</v>
      </c>
      <c r="F1422" s="78">
        <v>1.6</v>
      </c>
    </row>
    <row r="1423" spans="1:6" ht="25.5" x14ac:dyDescent="0.25">
      <c r="A1423" s="212" t="s">
        <v>6576</v>
      </c>
      <c r="B1423" s="79" t="s">
        <v>6183</v>
      </c>
      <c r="C1423" s="73">
        <v>3000</v>
      </c>
      <c r="D1423" s="73">
        <v>1800</v>
      </c>
      <c r="E1423" s="78">
        <v>1.8</v>
      </c>
      <c r="F1423" s="78">
        <v>1.5</v>
      </c>
    </row>
    <row r="1424" spans="1:6" x14ac:dyDescent="0.25">
      <c r="A1424" s="295" t="s">
        <v>6577</v>
      </c>
      <c r="B1424" s="75" t="s">
        <v>6029</v>
      </c>
      <c r="C1424" s="73"/>
      <c r="D1424" s="73"/>
      <c r="E1424" s="78"/>
      <c r="F1424" s="78" t="s">
        <v>7770</v>
      </c>
    </row>
    <row r="1425" spans="1:6" ht="25.5" x14ac:dyDescent="0.25">
      <c r="A1425" s="295"/>
      <c r="B1425" s="79" t="s">
        <v>6429</v>
      </c>
      <c r="C1425" s="73">
        <v>1200</v>
      </c>
      <c r="D1425" s="73">
        <v>720</v>
      </c>
      <c r="E1425" s="78">
        <v>2.1</v>
      </c>
      <c r="F1425" s="78">
        <v>1.6</v>
      </c>
    </row>
    <row r="1426" spans="1:6" ht="25.5" x14ac:dyDescent="0.25">
      <c r="A1426" s="295"/>
      <c r="B1426" s="79" t="s">
        <v>1123</v>
      </c>
      <c r="C1426" s="73">
        <v>1100</v>
      </c>
      <c r="D1426" s="73">
        <v>660</v>
      </c>
      <c r="E1426" s="78">
        <v>2.1</v>
      </c>
      <c r="F1426" s="78">
        <v>1.6</v>
      </c>
    </row>
    <row r="1427" spans="1:6" ht="25.5" x14ac:dyDescent="0.25">
      <c r="A1427" s="295"/>
      <c r="B1427" s="79" t="s">
        <v>1124</v>
      </c>
      <c r="C1427" s="73">
        <v>1100</v>
      </c>
      <c r="D1427" s="73">
        <v>660</v>
      </c>
      <c r="E1427" s="78">
        <v>2.1</v>
      </c>
      <c r="F1427" s="78">
        <v>1.6</v>
      </c>
    </row>
    <row r="1428" spans="1:6" ht="25.5" x14ac:dyDescent="0.25">
      <c r="A1428" s="295"/>
      <c r="B1428" s="79" t="s">
        <v>1125</v>
      </c>
      <c r="C1428" s="73">
        <v>850</v>
      </c>
      <c r="D1428" s="73">
        <v>510</v>
      </c>
      <c r="E1428" s="78">
        <v>2.1</v>
      </c>
      <c r="F1428" s="78">
        <v>1.6</v>
      </c>
    </row>
    <row r="1429" spans="1:6" x14ac:dyDescent="0.25">
      <c r="A1429" s="295"/>
      <c r="B1429" s="79" t="s">
        <v>1126</v>
      </c>
      <c r="C1429" s="73">
        <v>900</v>
      </c>
      <c r="D1429" s="73">
        <v>540</v>
      </c>
      <c r="E1429" s="78">
        <v>2.2000000000000002</v>
      </c>
      <c r="F1429" s="78">
        <v>1.6</v>
      </c>
    </row>
    <row r="1430" spans="1:6" x14ac:dyDescent="0.25">
      <c r="A1430" s="295"/>
      <c r="B1430" s="82" t="s">
        <v>1127</v>
      </c>
      <c r="C1430" s="73">
        <v>600</v>
      </c>
      <c r="D1430" s="73">
        <v>360</v>
      </c>
      <c r="E1430" s="78">
        <v>2.2999999999999998</v>
      </c>
      <c r="F1430" s="78">
        <v>1.7</v>
      </c>
    </row>
    <row r="1431" spans="1:6" ht="25.5" x14ac:dyDescent="0.25">
      <c r="A1431" s="295"/>
      <c r="B1431" s="82" t="s">
        <v>1128</v>
      </c>
      <c r="C1431" s="73">
        <v>550</v>
      </c>
      <c r="D1431" s="73">
        <v>330</v>
      </c>
      <c r="E1431" s="78">
        <v>2.5</v>
      </c>
      <c r="F1431" s="78">
        <v>1.8</v>
      </c>
    </row>
    <row r="1432" spans="1:6" ht="25.5" x14ac:dyDescent="0.25">
      <c r="A1432" s="295"/>
      <c r="B1432" s="82" t="s">
        <v>6184</v>
      </c>
      <c r="C1432" s="73">
        <v>550</v>
      </c>
      <c r="D1432" s="73">
        <v>330</v>
      </c>
      <c r="E1432" s="78">
        <v>2.8</v>
      </c>
      <c r="F1432" s="78">
        <v>1.9</v>
      </c>
    </row>
    <row r="1433" spans="1:6" ht="25.5" x14ac:dyDescent="0.25">
      <c r="A1433" s="295"/>
      <c r="B1433" s="82" t="s">
        <v>6185</v>
      </c>
      <c r="C1433" s="73">
        <v>700</v>
      </c>
      <c r="D1433" s="73">
        <v>420</v>
      </c>
      <c r="E1433" s="78">
        <v>2.5</v>
      </c>
      <c r="F1433" s="78">
        <v>1.8</v>
      </c>
    </row>
    <row r="1434" spans="1:6" ht="25.5" x14ac:dyDescent="0.25">
      <c r="A1434" s="295"/>
      <c r="B1434" s="82" t="s">
        <v>6186</v>
      </c>
      <c r="C1434" s="73">
        <v>550</v>
      </c>
      <c r="D1434" s="73">
        <v>330</v>
      </c>
      <c r="E1434" s="78">
        <v>2.5</v>
      </c>
      <c r="F1434" s="78">
        <v>1.8</v>
      </c>
    </row>
    <row r="1435" spans="1:6" ht="25.5" x14ac:dyDescent="0.25">
      <c r="A1435" s="295"/>
      <c r="B1435" s="82" t="s">
        <v>6187</v>
      </c>
      <c r="C1435" s="73">
        <v>1500</v>
      </c>
      <c r="D1435" s="73">
        <v>900</v>
      </c>
      <c r="E1435" s="78">
        <v>1.6</v>
      </c>
      <c r="F1435" s="78">
        <v>1.4</v>
      </c>
    </row>
    <row r="1436" spans="1:6" x14ac:dyDescent="0.25">
      <c r="A1436" s="295"/>
      <c r="B1436" s="77" t="s">
        <v>1129</v>
      </c>
      <c r="C1436" s="73">
        <v>1100</v>
      </c>
      <c r="D1436" s="73">
        <v>660</v>
      </c>
      <c r="E1436" s="78">
        <v>1.6</v>
      </c>
      <c r="F1436" s="78">
        <v>1.4</v>
      </c>
    </row>
    <row r="1437" spans="1:6" ht="25.5" x14ac:dyDescent="0.25">
      <c r="A1437" s="295"/>
      <c r="B1437" s="77" t="s">
        <v>6430</v>
      </c>
      <c r="C1437" s="73">
        <v>600</v>
      </c>
      <c r="D1437" s="73">
        <v>360</v>
      </c>
      <c r="E1437" s="78">
        <v>2.7</v>
      </c>
      <c r="F1437" s="78">
        <v>1.9</v>
      </c>
    </row>
    <row r="1438" spans="1:6" ht="25.5" x14ac:dyDescent="0.25">
      <c r="A1438" s="295"/>
      <c r="B1438" s="79" t="s">
        <v>1130</v>
      </c>
      <c r="C1438" s="73">
        <v>550</v>
      </c>
      <c r="D1438" s="73">
        <v>330</v>
      </c>
      <c r="E1438" s="78">
        <v>2</v>
      </c>
      <c r="F1438" s="78">
        <v>1.6</v>
      </c>
    </row>
    <row r="1439" spans="1:6" ht="25.5" x14ac:dyDescent="0.25">
      <c r="A1439" s="295"/>
      <c r="B1439" s="79" t="s">
        <v>1131</v>
      </c>
      <c r="C1439" s="73">
        <v>300</v>
      </c>
      <c r="D1439" s="73">
        <v>180</v>
      </c>
      <c r="E1439" s="78">
        <v>2.2999999999999998</v>
      </c>
      <c r="F1439" s="78">
        <v>1.7</v>
      </c>
    </row>
    <row r="1440" spans="1:6" ht="25.5" x14ac:dyDescent="0.25">
      <c r="A1440" s="295"/>
      <c r="B1440" s="79" t="s">
        <v>1132</v>
      </c>
      <c r="C1440" s="73">
        <v>250</v>
      </c>
      <c r="D1440" s="73">
        <v>150</v>
      </c>
      <c r="E1440" s="78">
        <v>2.5</v>
      </c>
      <c r="F1440" s="78">
        <v>1.8</v>
      </c>
    </row>
    <row r="1441" spans="1:6" ht="25.5" x14ac:dyDescent="0.25">
      <c r="A1441" s="295"/>
      <c r="B1441" s="79" t="s">
        <v>1133</v>
      </c>
      <c r="C1441" s="73">
        <v>200</v>
      </c>
      <c r="D1441" s="73">
        <v>120</v>
      </c>
      <c r="E1441" s="78">
        <v>2.6</v>
      </c>
      <c r="F1441" s="78">
        <v>1.8</v>
      </c>
    </row>
    <row r="1442" spans="1:6" x14ac:dyDescent="0.25">
      <c r="A1442" s="295"/>
      <c r="B1442" s="79" t="s">
        <v>1134</v>
      </c>
      <c r="C1442" s="73">
        <v>220</v>
      </c>
      <c r="D1442" s="73">
        <v>132</v>
      </c>
      <c r="E1442" s="78">
        <v>1.8</v>
      </c>
      <c r="F1442" s="78">
        <v>1.5</v>
      </c>
    </row>
    <row r="1443" spans="1:6" x14ac:dyDescent="0.25">
      <c r="A1443" s="295"/>
      <c r="B1443" s="79" t="s">
        <v>1135</v>
      </c>
      <c r="C1443" s="73">
        <v>180</v>
      </c>
      <c r="D1443" s="73">
        <v>108</v>
      </c>
      <c r="E1443" s="78">
        <v>1.5</v>
      </c>
      <c r="F1443" s="78">
        <v>1.3</v>
      </c>
    </row>
    <row r="1444" spans="1:6" x14ac:dyDescent="0.25">
      <c r="A1444" s="194">
        <v>2</v>
      </c>
      <c r="B1444" s="84" t="s">
        <v>12</v>
      </c>
      <c r="C1444" s="73"/>
      <c r="D1444" s="73"/>
      <c r="E1444" s="78"/>
      <c r="F1444" s="78" t="s">
        <v>7770</v>
      </c>
    </row>
    <row r="1445" spans="1:6" x14ac:dyDescent="0.25">
      <c r="A1445" s="295" t="s">
        <v>885</v>
      </c>
      <c r="B1445" s="84" t="s">
        <v>1136</v>
      </c>
      <c r="C1445" s="73"/>
      <c r="D1445" s="73"/>
      <c r="E1445" s="78"/>
      <c r="F1445" s="78" t="s">
        <v>7770</v>
      </c>
    </row>
    <row r="1446" spans="1:6" x14ac:dyDescent="0.25">
      <c r="A1446" s="295"/>
      <c r="B1446" s="79" t="s">
        <v>1137</v>
      </c>
      <c r="C1446" s="73">
        <v>6500</v>
      </c>
      <c r="D1446" s="73">
        <v>3900</v>
      </c>
      <c r="E1446" s="78">
        <v>1.3</v>
      </c>
      <c r="F1446" s="78">
        <v>1.2</v>
      </c>
    </row>
    <row r="1447" spans="1:6" x14ac:dyDescent="0.25">
      <c r="A1447" s="295"/>
      <c r="B1447" s="79" t="s">
        <v>1138</v>
      </c>
      <c r="C1447" s="73">
        <v>5000</v>
      </c>
      <c r="D1447" s="73">
        <v>3000</v>
      </c>
      <c r="E1447" s="78">
        <v>1.3</v>
      </c>
      <c r="F1447" s="78">
        <v>1.2</v>
      </c>
    </row>
    <row r="1448" spans="1:6" x14ac:dyDescent="0.25">
      <c r="A1448" s="213" t="s">
        <v>887</v>
      </c>
      <c r="B1448" s="84" t="s">
        <v>1139</v>
      </c>
      <c r="C1448" s="73"/>
      <c r="D1448" s="73"/>
      <c r="E1448" s="78"/>
      <c r="F1448" s="78" t="s">
        <v>7770</v>
      </c>
    </row>
    <row r="1449" spans="1:6" x14ac:dyDescent="0.25">
      <c r="A1449" s="272"/>
      <c r="B1449" s="82" t="s">
        <v>1140</v>
      </c>
      <c r="C1449" s="73">
        <v>4500</v>
      </c>
      <c r="D1449" s="73">
        <v>2700</v>
      </c>
      <c r="E1449" s="78">
        <v>1.4</v>
      </c>
      <c r="F1449" s="78">
        <v>1.2</v>
      </c>
    </row>
    <row r="1450" spans="1:6" ht="25.5" x14ac:dyDescent="0.25">
      <c r="A1450" s="273"/>
      <c r="B1450" s="82" t="s">
        <v>1141</v>
      </c>
      <c r="C1450" s="73">
        <v>4000</v>
      </c>
      <c r="D1450" s="73">
        <v>2400</v>
      </c>
      <c r="E1450" s="78">
        <v>1.3</v>
      </c>
      <c r="F1450" s="78">
        <v>1.2</v>
      </c>
    </row>
    <row r="1451" spans="1:6" x14ac:dyDescent="0.25">
      <c r="A1451" s="212" t="s">
        <v>889</v>
      </c>
      <c r="B1451" s="84" t="s">
        <v>1142</v>
      </c>
      <c r="C1451" s="73"/>
      <c r="D1451" s="73"/>
      <c r="E1451" s="78"/>
      <c r="F1451" s="78" t="s">
        <v>7770</v>
      </c>
    </row>
    <row r="1452" spans="1:6" x14ac:dyDescent="0.25">
      <c r="A1452" s="213"/>
      <c r="B1452" s="82" t="s">
        <v>1143</v>
      </c>
      <c r="C1452" s="73">
        <v>9000</v>
      </c>
      <c r="D1452" s="73">
        <v>5400</v>
      </c>
      <c r="E1452" s="78">
        <v>1.2</v>
      </c>
      <c r="F1452" s="78">
        <v>1.1000000000000001</v>
      </c>
    </row>
    <row r="1453" spans="1:6" ht="25.5" x14ac:dyDescent="0.25">
      <c r="A1453" s="238"/>
      <c r="B1453" s="82" t="s">
        <v>1144</v>
      </c>
      <c r="C1453" s="73">
        <v>9000</v>
      </c>
      <c r="D1453" s="73">
        <v>5400</v>
      </c>
      <c r="E1453" s="78">
        <v>1.2</v>
      </c>
      <c r="F1453" s="78">
        <v>1.1000000000000001</v>
      </c>
    </row>
    <row r="1454" spans="1:6" x14ac:dyDescent="0.25">
      <c r="A1454" s="238"/>
      <c r="B1454" s="82" t="s">
        <v>1145</v>
      </c>
      <c r="C1454" s="73">
        <v>8000</v>
      </c>
      <c r="D1454" s="73">
        <v>4800</v>
      </c>
      <c r="E1454" s="78">
        <v>1.2</v>
      </c>
      <c r="F1454" s="78">
        <v>1.1000000000000001</v>
      </c>
    </row>
    <row r="1455" spans="1:6" ht="20.25" customHeight="1" x14ac:dyDescent="0.25">
      <c r="A1455" s="238"/>
      <c r="B1455" s="82" t="s">
        <v>1146</v>
      </c>
      <c r="C1455" s="73">
        <v>7000</v>
      </c>
      <c r="D1455" s="73">
        <v>4200</v>
      </c>
      <c r="E1455" s="78">
        <v>1.1000000000000001</v>
      </c>
      <c r="F1455" s="78">
        <v>1.1000000000000001</v>
      </c>
    </row>
    <row r="1456" spans="1:6" x14ac:dyDescent="0.25">
      <c r="A1456" s="212" t="s">
        <v>430</v>
      </c>
      <c r="B1456" s="84" t="s">
        <v>1147</v>
      </c>
      <c r="C1456" s="73"/>
      <c r="D1456" s="73"/>
      <c r="E1456" s="78"/>
      <c r="F1456" s="78" t="s">
        <v>7770</v>
      </c>
    </row>
    <row r="1457" spans="1:6" ht="25.5" x14ac:dyDescent="0.25">
      <c r="A1457" s="213"/>
      <c r="B1457" s="82" t="s">
        <v>1148</v>
      </c>
      <c r="C1457" s="73">
        <v>7500</v>
      </c>
      <c r="D1457" s="73">
        <v>4500</v>
      </c>
      <c r="E1457" s="78">
        <v>1.2</v>
      </c>
      <c r="F1457" s="78">
        <v>1.1000000000000001</v>
      </c>
    </row>
    <row r="1458" spans="1:6" x14ac:dyDescent="0.25">
      <c r="A1458" s="214"/>
      <c r="B1458" s="79" t="s">
        <v>1149</v>
      </c>
      <c r="C1458" s="73">
        <v>6000</v>
      </c>
      <c r="D1458" s="73">
        <v>3600</v>
      </c>
      <c r="E1458" s="78">
        <v>1.3</v>
      </c>
      <c r="F1458" s="78">
        <v>1.2</v>
      </c>
    </row>
    <row r="1459" spans="1:6" x14ac:dyDescent="0.25">
      <c r="A1459" s="212" t="s">
        <v>892</v>
      </c>
      <c r="B1459" s="84" t="s">
        <v>227</v>
      </c>
      <c r="C1459" s="73"/>
      <c r="D1459" s="73"/>
      <c r="E1459" s="78"/>
      <c r="F1459" s="78" t="s">
        <v>7770</v>
      </c>
    </row>
    <row r="1460" spans="1:6" x14ac:dyDescent="0.25">
      <c r="A1460" s="213"/>
      <c r="B1460" s="84" t="s">
        <v>1150</v>
      </c>
      <c r="C1460" s="73"/>
      <c r="D1460" s="73"/>
      <c r="E1460" s="78"/>
      <c r="F1460" s="78" t="s">
        <v>7770</v>
      </c>
    </row>
    <row r="1461" spans="1:6" ht="25.5" x14ac:dyDescent="0.25">
      <c r="A1461" s="238"/>
      <c r="B1461" s="82" t="s">
        <v>1151</v>
      </c>
      <c r="C1461" s="73">
        <v>8500</v>
      </c>
      <c r="D1461" s="73">
        <v>5100</v>
      </c>
      <c r="E1461" s="78">
        <v>1.1000000000000001</v>
      </c>
      <c r="F1461" s="78">
        <v>1.1000000000000001</v>
      </c>
    </row>
    <row r="1462" spans="1:6" x14ac:dyDescent="0.25">
      <c r="A1462" s="238"/>
      <c r="B1462" s="82" t="s">
        <v>1152</v>
      </c>
      <c r="C1462" s="73">
        <v>8000</v>
      </c>
      <c r="D1462" s="73">
        <v>4800</v>
      </c>
      <c r="E1462" s="78">
        <v>1.2</v>
      </c>
      <c r="F1462" s="78">
        <v>1.1000000000000001</v>
      </c>
    </row>
    <row r="1463" spans="1:6" x14ac:dyDescent="0.25">
      <c r="A1463" s="214"/>
      <c r="B1463" s="82" t="s">
        <v>1153</v>
      </c>
      <c r="C1463" s="73">
        <v>5500</v>
      </c>
      <c r="D1463" s="73">
        <v>3300</v>
      </c>
      <c r="E1463" s="78">
        <v>1.3</v>
      </c>
      <c r="F1463" s="78">
        <v>1.2</v>
      </c>
    </row>
    <row r="1464" spans="1:6" x14ac:dyDescent="0.25">
      <c r="A1464" s="212" t="s">
        <v>894</v>
      </c>
      <c r="B1464" s="84" t="s">
        <v>1154</v>
      </c>
      <c r="C1464" s="73"/>
      <c r="D1464" s="73"/>
      <c r="E1464" s="78"/>
      <c r="F1464" s="78" t="s">
        <v>7770</v>
      </c>
    </row>
    <row r="1465" spans="1:6" ht="25.5" x14ac:dyDescent="0.25">
      <c r="A1465" s="213"/>
      <c r="B1465" s="82" t="s">
        <v>7700</v>
      </c>
      <c r="C1465" s="73">
        <v>6000</v>
      </c>
      <c r="D1465" s="73">
        <v>3600</v>
      </c>
      <c r="E1465" s="78">
        <v>1.2</v>
      </c>
      <c r="F1465" s="78">
        <v>1.1000000000000001</v>
      </c>
    </row>
    <row r="1466" spans="1:6" x14ac:dyDescent="0.25">
      <c r="A1466" s="238"/>
      <c r="B1466" s="83" t="s">
        <v>1155</v>
      </c>
      <c r="C1466" s="73">
        <v>5000</v>
      </c>
      <c r="D1466" s="73">
        <v>3000</v>
      </c>
      <c r="E1466" s="78">
        <v>1.1000000000000001</v>
      </c>
      <c r="F1466" s="78">
        <v>1.1000000000000001</v>
      </c>
    </row>
    <row r="1467" spans="1:6" x14ac:dyDescent="0.25">
      <c r="A1467" s="214"/>
      <c r="B1467" s="83" t="s">
        <v>1156</v>
      </c>
      <c r="C1467" s="73">
        <v>4000</v>
      </c>
      <c r="D1467" s="73">
        <v>2400</v>
      </c>
      <c r="E1467" s="78">
        <v>1.3</v>
      </c>
      <c r="F1467" s="78">
        <v>1.2</v>
      </c>
    </row>
    <row r="1468" spans="1:6" ht="35.25" customHeight="1" x14ac:dyDescent="0.25">
      <c r="A1468" s="212" t="s">
        <v>896</v>
      </c>
      <c r="B1468" s="82" t="s">
        <v>7701</v>
      </c>
      <c r="C1468" s="73">
        <v>3600</v>
      </c>
      <c r="D1468" s="73">
        <v>2160</v>
      </c>
      <c r="E1468" s="78">
        <v>1.3</v>
      </c>
      <c r="F1468" s="78">
        <v>1.2</v>
      </c>
    </row>
    <row r="1469" spans="1:6" x14ac:dyDescent="0.25">
      <c r="A1469" s="212" t="s">
        <v>898</v>
      </c>
      <c r="B1469" s="84" t="s">
        <v>1157</v>
      </c>
      <c r="C1469" s="73"/>
      <c r="D1469" s="73"/>
      <c r="E1469" s="78"/>
      <c r="F1469" s="78" t="s">
        <v>7770</v>
      </c>
    </row>
    <row r="1470" spans="1:6" ht="25.5" x14ac:dyDescent="0.25">
      <c r="A1470" s="213"/>
      <c r="B1470" s="82" t="s">
        <v>1158</v>
      </c>
      <c r="C1470" s="73">
        <v>4200</v>
      </c>
      <c r="D1470" s="73">
        <v>2520</v>
      </c>
      <c r="E1470" s="78">
        <v>1.3</v>
      </c>
      <c r="F1470" s="78">
        <v>1.2</v>
      </c>
    </row>
    <row r="1471" spans="1:6" x14ac:dyDescent="0.25">
      <c r="A1471" s="214"/>
      <c r="B1471" s="82" t="s">
        <v>1159</v>
      </c>
      <c r="C1471" s="73">
        <v>3500</v>
      </c>
      <c r="D1471" s="73">
        <v>2100</v>
      </c>
      <c r="E1471" s="78">
        <v>1.5</v>
      </c>
      <c r="F1471" s="78">
        <v>1.3</v>
      </c>
    </row>
    <row r="1472" spans="1:6" ht="25.5" x14ac:dyDescent="0.25">
      <c r="A1472" s="212" t="s">
        <v>900</v>
      </c>
      <c r="B1472" s="82" t="s">
        <v>7702</v>
      </c>
      <c r="C1472" s="73">
        <v>6000</v>
      </c>
      <c r="D1472" s="73">
        <v>3600</v>
      </c>
      <c r="E1472" s="78">
        <v>1.2</v>
      </c>
      <c r="F1472" s="78">
        <v>1.1000000000000001</v>
      </c>
    </row>
    <row r="1473" spans="1:6" x14ac:dyDescent="0.25">
      <c r="A1473" s="212" t="s">
        <v>902</v>
      </c>
      <c r="B1473" s="84" t="s">
        <v>1160</v>
      </c>
      <c r="C1473" s="73"/>
      <c r="D1473" s="73"/>
      <c r="E1473" s="78"/>
      <c r="F1473" s="78" t="s">
        <v>7770</v>
      </c>
    </row>
    <row r="1474" spans="1:6" ht="25.5" x14ac:dyDescent="0.25">
      <c r="A1474" s="213"/>
      <c r="B1474" s="82" t="s">
        <v>1161</v>
      </c>
      <c r="C1474" s="73">
        <v>5000</v>
      </c>
      <c r="D1474" s="73">
        <v>3000</v>
      </c>
      <c r="E1474" s="78">
        <v>1.3</v>
      </c>
      <c r="F1474" s="78">
        <v>1.2</v>
      </c>
    </row>
    <row r="1475" spans="1:6" ht="25.5" x14ac:dyDescent="0.25">
      <c r="A1475" s="214"/>
      <c r="B1475" s="82" t="s">
        <v>1162</v>
      </c>
      <c r="C1475" s="73">
        <v>4000</v>
      </c>
      <c r="D1475" s="73">
        <v>2400</v>
      </c>
      <c r="E1475" s="78">
        <v>1.3</v>
      </c>
      <c r="F1475" s="78">
        <v>1.2</v>
      </c>
    </row>
    <row r="1476" spans="1:6" x14ac:dyDescent="0.25">
      <c r="A1476" s="212" t="s">
        <v>904</v>
      </c>
      <c r="B1476" s="84" t="s">
        <v>1163</v>
      </c>
      <c r="C1476" s="73"/>
      <c r="D1476" s="73"/>
      <c r="E1476" s="78"/>
      <c r="F1476" s="78" t="s">
        <v>7770</v>
      </c>
    </row>
    <row r="1477" spans="1:6" ht="25.5" x14ac:dyDescent="0.25">
      <c r="A1477" s="213"/>
      <c r="B1477" s="82" t="s">
        <v>7703</v>
      </c>
      <c r="C1477" s="73">
        <v>6000</v>
      </c>
      <c r="D1477" s="73">
        <v>3600</v>
      </c>
      <c r="E1477" s="78">
        <v>1.3</v>
      </c>
      <c r="F1477" s="78">
        <v>1.2</v>
      </c>
    </row>
    <row r="1478" spans="1:6" ht="25.5" x14ac:dyDescent="0.25">
      <c r="A1478" s="238"/>
      <c r="B1478" s="82" t="s">
        <v>7704</v>
      </c>
      <c r="C1478" s="73">
        <v>3000</v>
      </c>
      <c r="D1478" s="73">
        <v>1800</v>
      </c>
      <c r="E1478" s="78">
        <v>1.5</v>
      </c>
      <c r="F1478" s="78">
        <v>1.3</v>
      </c>
    </row>
    <row r="1479" spans="1:6" ht="25.5" x14ac:dyDescent="0.25">
      <c r="A1479" s="238"/>
      <c r="B1479" s="82" t="s">
        <v>7705</v>
      </c>
      <c r="C1479" s="73">
        <v>3000</v>
      </c>
      <c r="D1479" s="73">
        <v>1800</v>
      </c>
      <c r="E1479" s="78">
        <v>1.5</v>
      </c>
      <c r="F1479" s="78">
        <v>1.3</v>
      </c>
    </row>
    <row r="1480" spans="1:6" ht="25.5" x14ac:dyDescent="0.25">
      <c r="A1480" s="238"/>
      <c r="B1480" s="82" t="s">
        <v>7706</v>
      </c>
      <c r="C1480" s="73">
        <v>2600</v>
      </c>
      <c r="D1480" s="73">
        <v>1560</v>
      </c>
      <c r="E1480" s="78">
        <v>1.5</v>
      </c>
      <c r="F1480" s="78">
        <v>1.3</v>
      </c>
    </row>
    <row r="1481" spans="1:6" ht="25.5" x14ac:dyDescent="0.25">
      <c r="A1481" s="238"/>
      <c r="B1481" s="82" t="s">
        <v>7707</v>
      </c>
      <c r="C1481" s="73">
        <v>2400</v>
      </c>
      <c r="D1481" s="73">
        <v>1440</v>
      </c>
      <c r="E1481" s="78">
        <v>1.5</v>
      </c>
      <c r="F1481" s="78">
        <v>1.3</v>
      </c>
    </row>
    <row r="1482" spans="1:6" ht="25.5" x14ac:dyDescent="0.25">
      <c r="A1482" s="238"/>
      <c r="B1482" s="82" t="s">
        <v>7708</v>
      </c>
      <c r="C1482" s="73">
        <v>2400</v>
      </c>
      <c r="D1482" s="73">
        <v>1440</v>
      </c>
      <c r="E1482" s="78">
        <v>1.5</v>
      </c>
      <c r="F1482" s="78">
        <v>1.3</v>
      </c>
    </row>
    <row r="1483" spans="1:6" ht="25.5" x14ac:dyDescent="0.25">
      <c r="A1483" s="238"/>
      <c r="B1483" s="82" t="s">
        <v>1164</v>
      </c>
      <c r="C1483" s="73">
        <v>2400</v>
      </c>
      <c r="D1483" s="73">
        <v>1440</v>
      </c>
      <c r="E1483" s="78">
        <v>1.5</v>
      </c>
      <c r="F1483" s="78">
        <v>1.3</v>
      </c>
    </row>
    <row r="1484" spans="1:6" x14ac:dyDescent="0.25">
      <c r="A1484" s="238"/>
      <c r="B1484" s="82" t="s">
        <v>1165</v>
      </c>
      <c r="C1484" s="73">
        <v>2400</v>
      </c>
      <c r="D1484" s="73">
        <v>1440</v>
      </c>
      <c r="E1484" s="78">
        <v>1.5</v>
      </c>
      <c r="F1484" s="78">
        <v>1.3</v>
      </c>
    </row>
    <row r="1485" spans="1:6" ht="25.5" x14ac:dyDescent="0.25">
      <c r="A1485" s="238"/>
      <c r="B1485" s="82" t="s">
        <v>7709</v>
      </c>
      <c r="C1485" s="73">
        <v>2400</v>
      </c>
      <c r="D1485" s="73">
        <v>1440</v>
      </c>
      <c r="E1485" s="78">
        <v>1.5</v>
      </c>
      <c r="F1485" s="78">
        <v>1.3</v>
      </c>
    </row>
    <row r="1486" spans="1:6" ht="25.5" x14ac:dyDescent="0.25">
      <c r="A1486" s="238"/>
      <c r="B1486" s="82" t="s">
        <v>7710</v>
      </c>
      <c r="C1486" s="73">
        <v>2400</v>
      </c>
      <c r="D1486" s="73">
        <v>1440</v>
      </c>
      <c r="E1486" s="78">
        <v>1.5</v>
      </c>
      <c r="F1486" s="78">
        <v>1.3</v>
      </c>
    </row>
    <row r="1487" spans="1:6" ht="25.5" x14ac:dyDescent="0.25">
      <c r="A1487" s="238"/>
      <c r="B1487" s="82" t="s">
        <v>1166</v>
      </c>
      <c r="C1487" s="73">
        <v>2400</v>
      </c>
      <c r="D1487" s="73">
        <v>1440</v>
      </c>
      <c r="E1487" s="78">
        <v>1.5</v>
      </c>
      <c r="F1487" s="78">
        <v>1.3</v>
      </c>
    </row>
    <row r="1488" spans="1:6" ht="25.5" x14ac:dyDescent="0.25">
      <c r="A1488" s="238"/>
      <c r="B1488" s="82" t="s">
        <v>7711</v>
      </c>
      <c r="C1488" s="73">
        <v>2400</v>
      </c>
      <c r="D1488" s="73">
        <v>1440</v>
      </c>
      <c r="E1488" s="78">
        <v>1.5</v>
      </c>
      <c r="F1488" s="78">
        <v>1.3</v>
      </c>
    </row>
    <row r="1489" spans="1:6" ht="25.5" x14ac:dyDescent="0.25">
      <c r="A1489" s="238"/>
      <c r="B1489" s="82" t="s">
        <v>7712</v>
      </c>
      <c r="C1489" s="73">
        <v>3000</v>
      </c>
      <c r="D1489" s="73">
        <v>1800</v>
      </c>
      <c r="E1489" s="78">
        <v>1.3</v>
      </c>
      <c r="F1489" s="78">
        <v>1.2</v>
      </c>
    </row>
    <row r="1490" spans="1:6" ht="25.5" x14ac:dyDescent="0.25">
      <c r="A1490" s="238"/>
      <c r="B1490" s="82" t="s">
        <v>7713</v>
      </c>
      <c r="C1490" s="73">
        <v>3000</v>
      </c>
      <c r="D1490" s="73">
        <v>1800</v>
      </c>
      <c r="E1490" s="78">
        <v>1.3</v>
      </c>
      <c r="F1490" s="78">
        <v>1.2</v>
      </c>
    </row>
    <row r="1491" spans="1:6" ht="34.5" customHeight="1" x14ac:dyDescent="0.25">
      <c r="A1491" s="238"/>
      <c r="B1491" s="82" t="s">
        <v>7714</v>
      </c>
      <c r="C1491" s="73">
        <v>3000</v>
      </c>
      <c r="D1491" s="73">
        <v>1800</v>
      </c>
      <c r="E1491" s="78">
        <v>1.3</v>
      </c>
      <c r="F1491" s="78">
        <v>1.2</v>
      </c>
    </row>
    <row r="1492" spans="1:6" ht="25.5" x14ac:dyDescent="0.25">
      <c r="A1492" s="238"/>
      <c r="B1492" s="82" t="s">
        <v>7715</v>
      </c>
      <c r="C1492" s="73">
        <v>3000</v>
      </c>
      <c r="D1492" s="73">
        <v>1800</v>
      </c>
      <c r="E1492" s="78">
        <v>1.3</v>
      </c>
      <c r="F1492" s="78">
        <v>1.2</v>
      </c>
    </row>
    <row r="1493" spans="1:6" ht="25.5" x14ac:dyDescent="0.25">
      <c r="A1493" s="238"/>
      <c r="B1493" s="82" t="s">
        <v>7716</v>
      </c>
      <c r="C1493" s="73">
        <v>3600</v>
      </c>
      <c r="D1493" s="73">
        <v>2160</v>
      </c>
      <c r="E1493" s="78">
        <v>1.3</v>
      </c>
      <c r="F1493" s="78">
        <v>1.2</v>
      </c>
    </row>
    <row r="1494" spans="1:6" ht="25.5" x14ac:dyDescent="0.25">
      <c r="A1494" s="238"/>
      <c r="B1494" s="82" t="s">
        <v>7717</v>
      </c>
      <c r="C1494" s="73">
        <v>3600</v>
      </c>
      <c r="D1494" s="73">
        <v>2160</v>
      </c>
      <c r="E1494" s="78">
        <v>1.3</v>
      </c>
      <c r="F1494" s="78">
        <v>1.2</v>
      </c>
    </row>
    <row r="1495" spans="1:6" ht="25.5" x14ac:dyDescent="0.25">
      <c r="A1495" s="238"/>
      <c r="B1495" s="82" t="s">
        <v>1167</v>
      </c>
      <c r="C1495" s="73">
        <v>4200</v>
      </c>
      <c r="D1495" s="73">
        <v>2520</v>
      </c>
      <c r="E1495" s="78">
        <v>1.2</v>
      </c>
      <c r="F1495" s="78">
        <v>1.1000000000000001</v>
      </c>
    </row>
    <row r="1496" spans="1:6" x14ac:dyDescent="0.25">
      <c r="A1496" s="238"/>
      <c r="B1496" s="82" t="s">
        <v>1168</v>
      </c>
      <c r="C1496" s="73">
        <v>3000</v>
      </c>
      <c r="D1496" s="73">
        <v>1800</v>
      </c>
      <c r="E1496" s="78">
        <v>1.5</v>
      </c>
      <c r="F1496" s="78">
        <v>1.3</v>
      </c>
    </row>
    <row r="1497" spans="1:6" ht="25.5" x14ac:dyDescent="0.25">
      <c r="A1497" s="238"/>
      <c r="B1497" s="82" t="s">
        <v>7718</v>
      </c>
      <c r="C1497" s="73">
        <v>3000</v>
      </c>
      <c r="D1497" s="73">
        <v>1800</v>
      </c>
      <c r="E1497" s="78">
        <v>1.5</v>
      </c>
      <c r="F1497" s="78">
        <v>1.3</v>
      </c>
    </row>
    <row r="1498" spans="1:6" ht="38.25" x14ac:dyDescent="0.25">
      <c r="A1498" s="238"/>
      <c r="B1498" s="82" t="s">
        <v>7719</v>
      </c>
      <c r="C1498" s="73">
        <v>2400</v>
      </c>
      <c r="D1498" s="73">
        <v>1440</v>
      </c>
      <c r="E1498" s="78">
        <v>1.5</v>
      </c>
      <c r="F1498" s="78">
        <v>1.3</v>
      </c>
    </row>
    <row r="1499" spans="1:6" x14ac:dyDescent="0.25">
      <c r="A1499" s="214"/>
      <c r="B1499" s="82" t="s">
        <v>1169</v>
      </c>
      <c r="C1499" s="73">
        <v>4800</v>
      </c>
      <c r="D1499" s="73">
        <v>2880</v>
      </c>
      <c r="E1499" s="78">
        <v>1.5</v>
      </c>
      <c r="F1499" s="78">
        <v>1.3</v>
      </c>
    </row>
    <row r="1500" spans="1:6" x14ac:dyDescent="0.25">
      <c r="A1500" s="212"/>
      <c r="B1500" s="82" t="s">
        <v>1170</v>
      </c>
      <c r="C1500" s="73">
        <v>6000</v>
      </c>
      <c r="D1500" s="73">
        <v>3600</v>
      </c>
      <c r="E1500" s="78">
        <v>1.5</v>
      </c>
      <c r="F1500" s="78">
        <v>1.3</v>
      </c>
    </row>
    <row r="1501" spans="1:6" x14ac:dyDescent="0.25">
      <c r="A1501" s="212" t="s">
        <v>906</v>
      </c>
      <c r="B1501" s="84" t="s">
        <v>1171</v>
      </c>
      <c r="C1501" s="73"/>
      <c r="D1501" s="73"/>
      <c r="E1501" s="78"/>
      <c r="F1501" s="78" t="s">
        <v>7770</v>
      </c>
    </row>
    <row r="1502" spans="1:6" x14ac:dyDescent="0.25">
      <c r="A1502" s="212" t="s">
        <v>908</v>
      </c>
      <c r="B1502" s="84" t="s">
        <v>1172</v>
      </c>
      <c r="C1502" s="73"/>
      <c r="D1502" s="73"/>
      <c r="E1502" s="78"/>
      <c r="F1502" s="78" t="s">
        <v>7770</v>
      </c>
    </row>
    <row r="1503" spans="1:6" x14ac:dyDescent="0.25">
      <c r="A1503" s="213"/>
      <c r="B1503" s="82" t="s">
        <v>1173</v>
      </c>
      <c r="C1503" s="73">
        <v>4200</v>
      </c>
      <c r="D1503" s="73">
        <v>2520</v>
      </c>
      <c r="E1503" s="78">
        <v>1.3</v>
      </c>
      <c r="F1503" s="78">
        <v>1.2</v>
      </c>
    </row>
    <row r="1504" spans="1:6" x14ac:dyDescent="0.25">
      <c r="A1504" s="238"/>
      <c r="B1504" s="82" t="s">
        <v>6431</v>
      </c>
      <c r="C1504" s="73">
        <v>4800</v>
      </c>
      <c r="D1504" s="73">
        <v>2880</v>
      </c>
      <c r="E1504" s="78">
        <v>1.3</v>
      </c>
      <c r="F1504" s="78">
        <v>1.2</v>
      </c>
    </row>
    <row r="1505" spans="1:6" x14ac:dyDescent="0.25">
      <c r="A1505" s="238"/>
      <c r="B1505" s="82" t="s">
        <v>1174</v>
      </c>
      <c r="C1505" s="73">
        <v>4200</v>
      </c>
      <c r="D1505" s="73">
        <v>2520</v>
      </c>
      <c r="E1505" s="78">
        <v>1.3</v>
      </c>
      <c r="F1505" s="78">
        <v>1.2</v>
      </c>
    </row>
    <row r="1506" spans="1:6" x14ac:dyDescent="0.25">
      <c r="A1506" s="214"/>
      <c r="B1506" s="82" t="s">
        <v>1175</v>
      </c>
      <c r="C1506" s="73">
        <v>4200</v>
      </c>
      <c r="D1506" s="73">
        <v>2520</v>
      </c>
      <c r="E1506" s="78">
        <v>1.3</v>
      </c>
      <c r="F1506" s="78">
        <v>1.2</v>
      </c>
    </row>
    <row r="1507" spans="1:6" x14ac:dyDescent="0.25">
      <c r="A1507" s="212" t="s">
        <v>910</v>
      </c>
      <c r="B1507" s="84" t="s">
        <v>1176</v>
      </c>
      <c r="C1507" s="73"/>
      <c r="D1507" s="73"/>
      <c r="E1507" s="78"/>
      <c r="F1507" s="78" t="s">
        <v>7770</v>
      </c>
    </row>
    <row r="1508" spans="1:6" x14ac:dyDescent="0.25">
      <c r="A1508" s="213"/>
      <c r="B1508" s="82" t="s">
        <v>1177</v>
      </c>
      <c r="C1508" s="73">
        <v>3000</v>
      </c>
      <c r="D1508" s="73">
        <v>1800</v>
      </c>
      <c r="E1508" s="78">
        <v>1.6</v>
      </c>
      <c r="F1508" s="78">
        <v>1.4</v>
      </c>
    </row>
    <row r="1509" spans="1:6" x14ac:dyDescent="0.25">
      <c r="A1509" s="238"/>
      <c r="B1509" s="82" t="s">
        <v>1178</v>
      </c>
      <c r="C1509" s="73">
        <v>3600</v>
      </c>
      <c r="D1509" s="73">
        <v>2160</v>
      </c>
      <c r="E1509" s="78">
        <v>1.6</v>
      </c>
      <c r="F1509" s="78">
        <v>1.4</v>
      </c>
    </row>
    <row r="1510" spans="1:6" x14ac:dyDescent="0.25">
      <c r="A1510" s="238"/>
      <c r="B1510" s="82" t="s">
        <v>1179</v>
      </c>
      <c r="C1510" s="73">
        <v>2400</v>
      </c>
      <c r="D1510" s="73">
        <v>1440</v>
      </c>
      <c r="E1510" s="78">
        <v>1.7</v>
      </c>
      <c r="F1510" s="78">
        <v>1.4</v>
      </c>
    </row>
    <row r="1511" spans="1:6" x14ac:dyDescent="0.25">
      <c r="A1511" s="214"/>
      <c r="B1511" s="82" t="s">
        <v>1175</v>
      </c>
      <c r="C1511" s="73">
        <v>2400</v>
      </c>
      <c r="D1511" s="73">
        <v>1440</v>
      </c>
      <c r="E1511" s="78">
        <v>1.7</v>
      </c>
      <c r="F1511" s="78">
        <v>1.4</v>
      </c>
    </row>
    <row r="1512" spans="1:6" x14ac:dyDescent="0.25">
      <c r="A1512" s="212" t="s">
        <v>912</v>
      </c>
      <c r="B1512" s="84" t="s">
        <v>1180</v>
      </c>
      <c r="C1512" s="73"/>
      <c r="D1512" s="73"/>
      <c r="E1512" s="78"/>
      <c r="F1512" s="78" t="s">
        <v>7770</v>
      </c>
    </row>
    <row r="1513" spans="1:6" x14ac:dyDescent="0.25">
      <c r="A1513" s="212" t="s">
        <v>7374</v>
      </c>
      <c r="B1513" s="84" t="s">
        <v>1181</v>
      </c>
      <c r="C1513" s="73"/>
      <c r="D1513" s="73"/>
      <c r="E1513" s="78"/>
      <c r="F1513" s="78" t="s">
        <v>7770</v>
      </c>
    </row>
    <row r="1514" spans="1:6" ht="25.5" x14ac:dyDescent="0.25">
      <c r="A1514" s="213"/>
      <c r="B1514" s="82" t="s">
        <v>1182</v>
      </c>
      <c r="C1514" s="73">
        <v>2400</v>
      </c>
      <c r="D1514" s="73">
        <v>1440</v>
      </c>
      <c r="E1514" s="78">
        <v>1.5</v>
      </c>
      <c r="F1514" s="78">
        <v>1.3</v>
      </c>
    </row>
    <row r="1515" spans="1:6" ht="25.5" x14ac:dyDescent="0.25">
      <c r="A1515" s="238"/>
      <c r="B1515" s="82" t="s">
        <v>1183</v>
      </c>
      <c r="C1515" s="73">
        <v>2200</v>
      </c>
      <c r="D1515" s="73">
        <v>1320</v>
      </c>
      <c r="E1515" s="78">
        <v>1.4</v>
      </c>
      <c r="F1515" s="78">
        <v>1.2</v>
      </c>
    </row>
    <row r="1516" spans="1:6" x14ac:dyDescent="0.25">
      <c r="A1516" s="238"/>
      <c r="B1516" s="82" t="s">
        <v>1186</v>
      </c>
      <c r="C1516" s="73">
        <v>2200</v>
      </c>
      <c r="D1516" s="73">
        <v>1320</v>
      </c>
      <c r="E1516" s="78">
        <v>1.4</v>
      </c>
      <c r="F1516" s="78">
        <v>1.2</v>
      </c>
    </row>
    <row r="1517" spans="1:6" x14ac:dyDescent="0.25">
      <c r="A1517" s="214"/>
      <c r="B1517" s="82" t="s">
        <v>1187</v>
      </c>
      <c r="C1517" s="73">
        <v>1500</v>
      </c>
      <c r="D1517" s="73">
        <v>900</v>
      </c>
      <c r="E1517" s="78">
        <v>1.6</v>
      </c>
      <c r="F1517" s="78">
        <v>1.4</v>
      </c>
    </row>
    <row r="1518" spans="1:6" x14ac:dyDescent="0.25">
      <c r="A1518" s="212" t="s">
        <v>7375</v>
      </c>
      <c r="B1518" s="75" t="s">
        <v>1184</v>
      </c>
      <c r="C1518" s="73">
        <v>700</v>
      </c>
      <c r="D1518" s="73">
        <v>420</v>
      </c>
      <c r="E1518" s="78">
        <v>1.5</v>
      </c>
      <c r="F1518" s="78">
        <v>1.3</v>
      </c>
    </row>
    <row r="1519" spans="1:6" x14ac:dyDescent="0.25">
      <c r="A1519" s="212" t="s">
        <v>7376</v>
      </c>
      <c r="B1519" s="84" t="s">
        <v>6432</v>
      </c>
      <c r="C1519" s="73"/>
      <c r="D1519" s="73"/>
      <c r="E1519" s="78"/>
      <c r="F1519" s="78" t="s">
        <v>7770</v>
      </c>
    </row>
    <row r="1520" spans="1:6" ht="25.5" x14ac:dyDescent="0.25">
      <c r="A1520" s="213"/>
      <c r="B1520" s="82" t="s">
        <v>1182</v>
      </c>
      <c r="C1520" s="73">
        <v>2000</v>
      </c>
      <c r="D1520" s="73">
        <v>1200</v>
      </c>
      <c r="E1520" s="78">
        <v>1.3</v>
      </c>
      <c r="F1520" s="78">
        <v>1.2</v>
      </c>
    </row>
    <row r="1521" spans="1:6" ht="25.5" x14ac:dyDescent="0.25">
      <c r="A1521" s="238"/>
      <c r="B1521" s="82" t="s">
        <v>1185</v>
      </c>
      <c r="C1521" s="73">
        <v>1900</v>
      </c>
      <c r="D1521" s="73">
        <v>1140</v>
      </c>
      <c r="E1521" s="78">
        <v>1.2</v>
      </c>
      <c r="F1521" s="78">
        <v>1.1000000000000001</v>
      </c>
    </row>
    <row r="1522" spans="1:6" x14ac:dyDescent="0.25">
      <c r="A1522" s="214"/>
      <c r="B1522" s="82" t="s">
        <v>1186</v>
      </c>
      <c r="C1522" s="73">
        <v>1500</v>
      </c>
      <c r="D1522" s="73">
        <v>900</v>
      </c>
      <c r="E1522" s="78">
        <v>1.5</v>
      </c>
      <c r="F1522" s="78">
        <v>1.3</v>
      </c>
    </row>
    <row r="1523" spans="1:6" x14ac:dyDescent="0.25">
      <c r="A1523" s="212"/>
      <c r="B1523" s="82" t="s">
        <v>1187</v>
      </c>
      <c r="C1523" s="73">
        <v>1200</v>
      </c>
      <c r="D1523" s="73">
        <v>720</v>
      </c>
      <c r="E1523" s="78">
        <v>1.3</v>
      </c>
      <c r="F1523" s="78">
        <v>1.2</v>
      </c>
    </row>
    <row r="1524" spans="1:6" x14ac:dyDescent="0.25">
      <c r="A1524" s="212" t="s">
        <v>7377</v>
      </c>
      <c r="B1524" s="84" t="s">
        <v>6433</v>
      </c>
      <c r="C1524" s="73"/>
      <c r="D1524" s="73"/>
      <c r="E1524" s="78"/>
      <c r="F1524" s="78" t="s">
        <v>7770</v>
      </c>
    </row>
    <row r="1525" spans="1:6" ht="25.5" x14ac:dyDescent="0.25">
      <c r="A1525" s="213"/>
      <c r="B1525" s="82" t="s">
        <v>1182</v>
      </c>
      <c r="C1525" s="73">
        <v>1500</v>
      </c>
      <c r="D1525" s="73">
        <v>900</v>
      </c>
      <c r="E1525" s="78">
        <v>1.5</v>
      </c>
      <c r="F1525" s="78">
        <v>1.3</v>
      </c>
    </row>
    <row r="1526" spans="1:6" ht="25.5" x14ac:dyDescent="0.25">
      <c r="A1526" s="238"/>
      <c r="B1526" s="82" t="s">
        <v>1183</v>
      </c>
      <c r="C1526" s="73">
        <v>1200</v>
      </c>
      <c r="D1526" s="73">
        <v>720</v>
      </c>
      <c r="E1526" s="78">
        <v>1.5</v>
      </c>
      <c r="F1526" s="78">
        <v>1.3</v>
      </c>
    </row>
    <row r="1527" spans="1:6" x14ac:dyDescent="0.25">
      <c r="A1527" s="238"/>
      <c r="B1527" s="82" t="s">
        <v>1186</v>
      </c>
      <c r="C1527" s="73">
        <v>950</v>
      </c>
      <c r="D1527" s="73">
        <v>570</v>
      </c>
      <c r="E1527" s="78">
        <v>1.7</v>
      </c>
      <c r="F1527" s="78">
        <v>1.4</v>
      </c>
    </row>
    <row r="1528" spans="1:6" x14ac:dyDescent="0.25">
      <c r="A1528" s="214"/>
      <c r="B1528" s="82" t="s">
        <v>1187</v>
      </c>
      <c r="C1528" s="73">
        <v>850</v>
      </c>
      <c r="D1528" s="73">
        <v>510</v>
      </c>
      <c r="E1528" s="78">
        <v>1.5</v>
      </c>
      <c r="F1528" s="78">
        <v>1.3</v>
      </c>
    </row>
    <row r="1529" spans="1:6" x14ac:dyDescent="0.25">
      <c r="A1529" s="264" t="s">
        <v>23</v>
      </c>
      <c r="B1529" s="72" t="s">
        <v>14</v>
      </c>
      <c r="C1529" s="73"/>
      <c r="D1529" s="73"/>
      <c r="E1529" s="78"/>
      <c r="F1529" s="78" t="s">
        <v>7770</v>
      </c>
    </row>
    <row r="1530" spans="1:6" x14ac:dyDescent="0.25">
      <c r="A1530" s="264">
        <v>1</v>
      </c>
      <c r="B1530" s="72" t="s">
        <v>113</v>
      </c>
      <c r="C1530" s="73"/>
      <c r="D1530" s="73"/>
      <c r="E1530" s="78"/>
      <c r="F1530" s="78" t="s">
        <v>7770</v>
      </c>
    </row>
    <row r="1531" spans="1:6" x14ac:dyDescent="0.25">
      <c r="A1531" s="215" t="s">
        <v>717</v>
      </c>
      <c r="B1531" s="72" t="s">
        <v>6593</v>
      </c>
      <c r="C1531" s="73"/>
      <c r="D1531" s="73"/>
      <c r="E1531" s="78"/>
      <c r="F1531" s="78" t="s">
        <v>7770</v>
      </c>
    </row>
    <row r="1532" spans="1:6" x14ac:dyDescent="0.25">
      <c r="A1532" s="304" t="s">
        <v>6454</v>
      </c>
      <c r="B1532" s="87" t="s">
        <v>1188</v>
      </c>
      <c r="C1532" s="73"/>
      <c r="D1532" s="73"/>
      <c r="E1532" s="78"/>
      <c r="F1532" s="78" t="s">
        <v>7770</v>
      </c>
    </row>
    <row r="1533" spans="1:6" x14ac:dyDescent="0.25">
      <c r="A1533" s="304"/>
      <c r="B1533" s="88" t="s">
        <v>1189</v>
      </c>
      <c r="C1533" s="73">
        <v>8500</v>
      </c>
      <c r="D1533" s="73">
        <v>5100</v>
      </c>
      <c r="E1533" s="78">
        <v>1.3</v>
      </c>
      <c r="F1533" s="78">
        <v>1.2</v>
      </c>
    </row>
    <row r="1534" spans="1:6" x14ac:dyDescent="0.25">
      <c r="A1534" s="304"/>
      <c r="B1534" s="88" t="s">
        <v>1190</v>
      </c>
      <c r="C1534" s="73">
        <v>11000</v>
      </c>
      <c r="D1534" s="73">
        <v>6600</v>
      </c>
      <c r="E1534" s="78">
        <v>1.3</v>
      </c>
      <c r="F1534" s="78">
        <v>1.2</v>
      </c>
    </row>
    <row r="1535" spans="1:6" ht="25.5" x14ac:dyDescent="0.25">
      <c r="A1535" s="215" t="s">
        <v>6455</v>
      </c>
      <c r="B1535" s="88" t="s">
        <v>7720</v>
      </c>
      <c r="C1535" s="73">
        <v>3000</v>
      </c>
      <c r="D1535" s="73">
        <v>1800</v>
      </c>
      <c r="E1535" s="78">
        <v>1.6</v>
      </c>
      <c r="F1535" s="78">
        <v>1.4</v>
      </c>
    </row>
    <row r="1536" spans="1:6" x14ac:dyDescent="0.25">
      <c r="A1536" s="304" t="s">
        <v>6456</v>
      </c>
      <c r="B1536" s="87" t="s">
        <v>1191</v>
      </c>
      <c r="C1536" s="73"/>
      <c r="D1536" s="73"/>
      <c r="E1536" s="78"/>
      <c r="F1536" s="78" t="s">
        <v>7770</v>
      </c>
    </row>
    <row r="1537" spans="1:6" ht="25.5" x14ac:dyDescent="0.25">
      <c r="A1537" s="304"/>
      <c r="B1537" s="88" t="s">
        <v>1192</v>
      </c>
      <c r="C1537" s="73">
        <v>4500</v>
      </c>
      <c r="D1537" s="73">
        <v>2700</v>
      </c>
      <c r="E1537" s="78">
        <v>1.5</v>
      </c>
      <c r="F1537" s="78">
        <v>1.3</v>
      </c>
    </row>
    <row r="1538" spans="1:6" x14ac:dyDescent="0.25">
      <c r="A1538" s="304"/>
      <c r="B1538" s="88" t="s">
        <v>1193</v>
      </c>
      <c r="C1538" s="73">
        <v>3500</v>
      </c>
      <c r="D1538" s="73">
        <v>2100</v>
      </c>
      <c r="E1538" s="78">
        <v>1.6</v>
      </c>
      <c r="F1538" s="78">
        <v>1.4</v>
      </c>
    </row>
    <row r="1539" spans="1:6" x14ac:dyDescent="0.25">
      <c r="A1539" s="304"/>
      <c r="B1539" s="88" t="s">
        <v>1194</v>
      </c>
      <c r="C1539" s="73">
        <v>2700</v>
      </c>
      <c r="D1539" s="73">
        <v>1620</v>
      </c>
      <c r="E1539" s="78">
        <v>1.6</v>
      </c>
      <c r="F1539" s="78">
        <v>1.4</v>
      </c>
    </row>
    <row r="1540" spans="1:6" x14ac:dyDescent="0.25">
      <c r="A1540" s="215" t="s">
        <v>6457</v>
      </c>
      <c r="B1540" s="87" t="s">
        <v>580</v>
      </c>
      <c r="C1540" s="73">
        <v>2000</v>
      </c>
      <c r="D1540" s="73">
        <v>1200</v>
      </c>
      <c r="E1540" s="78">
        <v>1.6</v>
      </c>
      <c r="F1540" s="78">
        <v>1.4</v>
      </c>
    </row>
    <row r="1541" spans="1:6" x14ac:dyDescent="0.25">
      <c r="A1541" s="304" t="s">
        <v>6458</v>
      </c>
      <c r="B1541" s="87" t="s">
        <v>1195</v>
      </c>
      <c r="C1541" s="73"/>
      <c r="D1541" s="73"/>
      <c r="E1541" s="78"/>
      <c r="F1541" s="78" t="s">
        <v>7770</v>
      </c>
    </row>
    <row r="1542" spans="1:6" x14ac:dyDescent="0.25">
      <c r="A1542" s="304"/>
      <c r="B1542" s="88" t="s">
        <v>7721</v>
      </c>
      <c r="C1542" s="73">
        <v>2500</v>
      </c>
      <c r="D1542" s="73">
        <v>1500</v>
      </c>
      <c r="E1542" s="78">
        <v>1.5</v>
      </c>
      <c r="F1542" s="78">
        <v>1.3</v>
      </c>
    </row>
    <row r="1543" spans="1:6" x14ac:dyDescent="0.25">
      <c r="A1543" s="304"/>
      <c r="B1543" s="88" t="s">
        <v>1196</v>
      </c>
      <c r="C1543" s="73">
        <v>3000</v>
      </c>
      <c r="D1543" s="73">
        <v>1800</v>
      </c>
      <c r="E1543" s="78">
        <v>1.6</v>
      </c>
      <c r="F1543" s="78">
        <v>1.4</v>
      </c>
    </row>
    <row r="1544" spans="1:6" x14ac:dyDescent="0.25">
      <c r="A1544" s="304"/>
      <c r="B1544" s="88" t="s">
        <v>1197</v>
      </c>
      <c r="C1544" s="73">
        <v>3000</v>
      </c>
      <c r="D1544" s="73">
        <v>1800</v>
      </c>
      <c r="E1544" s="78">
        <v>1.6</v>
      </c>
      <c r="F1544" s="78">
        <v>1.4</v>
      </c>
    </row>
    <row r="1545" spans="1:6" x14ac:dyDescent="0.25">
      <c r="A1545" s="304" t="s">
        <v>6459</v>
      </c>
      <c r="B1545" s="87" t="s">
        <v>1198</v>
      </c>
      <c r="C1545" s="73"/>
      <c r="D1545" s="73"/>
      <c r="E1545" s="78"/>
      <c r="F1545" s="78" t="s">
        <v>7770</v>
      </c>
    </row>
    <row r="1546" spans="1:6" x14ac:dyDescent="0.25">
      <c r="A1546" s="304"/>
      <c r="B1546" s="88" t="s">
        <v>1199</v>
      </c>
      <c r="C1546" s="73">
        <v>3000</v>
      </c>
      <c r="D1546" s="73">
        <v>1800</v>
      </c>
      <c r="E1546" s="78">
        <v>2</v>
      </c>
      <c r="F1546" s="78">
        <v>1.6</v>
      </c>
    </row>
    <row r="1547" spans="1:6" x14ac:dyDescent="0.25">
      <c r="A1547" s="304"/>
      <c r="B1547" s="88" t="s">
        <v>1200</v>
      </c>
      <c r="C1547" s="73">
        <v>2100</v>
      </c>
      <c r="D1547" s="73">
        <v>1260</v>
      </c>
      <c r="E1547" s="78">
        <v>2</v>
      </c>
      <c r="F1547" s="78">
        <v>1.6</v>
      </c>
    </row>
    <row r="1548" spans="1:6" ht="25.5" x14ac:dyDescent="0.25">
      <c r="A1548" s="215" t="s">
        <v>6460</v>
      </c>
      <c r="B1548" s="88" t="s">
        <v>7722</v>
      </c>
      <c r="C1548" s="73">
        <v>1200</v>
      </c>
      <c r="D1548" s="73">
        <v>720</v>
      </c>
      <c r="E1548" s="78">
        <v>2.1</v>
      </c>
      <c r="F1548" s="78">
        <v>1.6</v>
      </c>
    </row>
    <row r="1549" spans="1:6" x14ac:dyDescent="0.25">
      <c r="A1549" s="304" t="s">
        <v>6461</v>
      </c>
      <c r="B1549" s="87" t="s">
        <v>406</v>
      </c>
      <c r="C1549" s="73"/>
      <c r="D1549" s="73"/>
      <c r="E1549" s="78"/>
      <c r="F1549" s="78" t="s">
        <v>7770</v>
      </c>
    </row>
    <row r="1550" spans="1:6" ht="25.5" x14ac:dyDescent="0.25">
      <c r="A1550" s="304"/>
      <c r="B1550" s="88" t="s">
        <v>1201</v>
      </c>
      <c r="C1550" s="73">
        <v>1200</v>
      </c>
      <c r="D1550" s="73">
        <v>720</v>
      </c>
      <c r="E1550" s="78">
        <v>2.1</v>
      </c>
      <c r="F1550" s="78">
        <v>1.6</v>
      </c>
    </row>
    <row r="1551" spans="1:6" ht="25.5" x14ac:dyDescent="0.25">
      <c r="A1551" s="304"/>
      <c r="B1551" s="88" t="s">
        <v>7723</v>
      </c>
      <c r="C1551" s="73">
        <v>900</v>
      </c>
      <c r="D1551" s="73">
        <v>540</v>
      </c>
      <c r="E1551" s="78">
        <v>2.1</v>
      </c>
      <c r="F1551" s="78">
        <v>1.6</v>
      </c>
    </row>
    <row r="1552" spans="1:6" ht="25.5" x14ac:dyDescent="0.25">
      <c r="A1552" s="304"/>
      <c r="B1552" s="88" t="s">
        <v>1202</v>
      </c>
      <c r="C1552" s="73">
        <v>700</v>
      </c>
      <c r="D1552" s="73">
        <v>420</v>
      </c>
      <c r="E1552" s="78">
        <v>2.1</v>
      </c>
      <c r="F1552" s="78">
        <v>1.6</v>
      </c>
    </row>
    <row r="1553" spans="1:6" x14ac:dyDescent="0.25">
      <c r="A1553" s="304" t="s">
        <v>6462</v>
      </c>
      <c r="B1553" s="87" t="s">
        <v>1203</v>
      </c>
      <c r="C1553" s="73"/>
      <c r="D1553" s="73"/>
      <c r="E1553" s="78"/>
      <c r="F1553" s="78" t="s">
        <v>7770</v>
      </c>
    </row>
    <row r="1554" spans="1:6" ht="25.5" x14ac:dyDescent="0.25">
      <c r="A1554" s="304"/>
      <c r="B1554" s="88" t="s">
        <v>6030</v>
      </c>
      <c r="C1554" s="73">
        <v>4500</v>
      </c>
      <c r="D1554" s="73">
        <v>2700</v>
      </c>
      <c r="E1554" s="78">
        <v>1.4</v>
      </c>
      <c r="F1554" s="78">
        <v>1.2</v>
      </c>
    </row>
    <row r="1555" spans="1:6" x14ac:dyDescent="0.25">
      <c r="A1555" s="304"/>
      <c r="B1555" s="88" t="s">
        <v>7385</v>
      </c>
      <c r="C1555" s="73">
        <v>3500</v>
      </c>
      <c r="D1555" s="73">
        <v>2100</v>
      </c>
      <c r="E1555" s="78">
        <v>1.4</v>
      </c>
      <c r="F1555" s="78">
        <v>1.2</v>
      </c>
    </row>
    <row r="1556" spans="1:6" x14ac:dyDescent="0.25">
      <c r="A1556" s="304" t="s">
        <v>6463</v>
      </c>
      <c r="B1556" s="87" t="s">
        <v>1204</v>
      </c>
      <c r="C1556" s="73"/>
      <c r="D1556" s="73"/>
      <c r="E1556" s="78"/>
      <c r="F1556" s="78" t="s">
        <v>7770</v>
      </c>
    </row>
    <row r="1557" spans="1:6" ht="25.5" x14ac:dyDescent="0.25">
      <c r="A1557" s="304"/>
      <c r="B1557" s="88" t="s">
        <v>6030</v>
      </c>
      <c r="C1557" s="73">
        <v>4500</v>
      </c>
      <c r="D1557" s="73">
        <v>2700</v>
      </c>
      <c r="E1557" s="78">
        <v>1.4</v>
      </c>
      <c r="F1557" s="78">
        <v>1.2</v>
      </c>
    </row>
    <row r="1558" spans="1:6" ht="25.5" x14ac:dyDescent="0.25">
      <c r="A1558" s="304"/>
      <c r="B1558" s="88" t="s">
        <v>1205</v>
      </c>
      <c r="C1558" s="73">
        <v>3500</v>
      </c>
      <c r="D1558" s="73">
        <v>2100</v>
      </c>
      <c r="E1558" s="78">
        <v>1.2</v>
      </c>
      <c r="F1558" s="78">
        <v>1.1000000000000001</v>
      </c>
    </row>
    <row r="1559" spans="1:6" ht="25.5" x14ac:dyDescent="0.25">
      <c r="A1559" s="215" t="s">
        <v>6464</v>
      </c>
      <c r="B1559" s="88" t="s">
        <v>7724</v>
      </c>
      <c r="C1559" s="73">
        <v>1500</v>
      </c>
      <c r="D1559" s="73">
        <v>900</v>
      </c>
      <c r="E1559" s="78">
        <v>1.5</v>
      </c>
      <c r="F1559" s="78">
        <v>1.3</v>
      </c>
    </row>
    <row r="1560" spans="1:6" ht="25.5" x14ac:dyDescent="0.25">
      <c r="A1560" s="215" t="s">
        <v>6465</v>
      </c>
      <c r="B1560" s="88" t="s">
        <v>7725</v>
      </c>
      <c r="C1560" s="73">
        <v>1000</v>
      </c>
      <c r="D1560" s="73">
        <v>600</v>
      </c>
      <c r="E1560" s="78">
        <v>1.6</v>
      </c>
      <c r="F1560" s="78">
        <v>1.4</v>
      </c>
    </row>
    <row r="1561" spans="1:6" ht="25.5" x14ac:dyDescent="0.25">
      <c r="A1561" s="215" t="s">
        <v>6466</v>
      </c>
      <c r="B1561" s="87" t="s">
        <v>7726</v>
      </c>
      <c r="C1561" s="73">
        <v>700</v>
      </c>
      <c r="D1561" s="73">
        <v>420</v>
      </c>
      <c r="E1561" s="78">
        <v>2.4</v>
      </c>
      <c r="F1561" s="78">
        <v>1.8</v>
      </c>
    </row>
    <row r="1562" spans="1:6" x14ac:dyDescent="0.25">
      <c r="A1562" s="304" t="s">
        <v>6467</v>
      </c>
      <c r="B1562" s="88" t="s">
        <v>7727</v>
      </c>
      <c r="C1562" s="73"/>
      <c r="D1562" s="73"/>
      <c r="E1562" s="78"/>
      <c r="F1562" s="78" t="s">
        <v>7770</v>
      </c>
    </row>
    <row r="1563" spans="1:6" ht="25.5" x14ac:dyDescent="0.25">
      <c r="A1563" s="304"/>
      <c r="B1563" s="88" t="s">
        <v>1206</v>
      </c>
      <c r="C1563" s="73">
        <v>4500</v>
      </c>
      <c r="D1563" s="73">
        <v>2700</v>
      </c>
      <c r="E1563" s="78">
        <v>1.4</v>
      </c>
      <c r="F1563" s="78">
        <v>1.2</v>
      </c>
    </row>
    <row r="1564" spans="1:6" x14ac:dyDescent="0.25">
      <c r="A1564" s="304"/>
      <c r="B1564" s="88" t="s">
        <v>1207</v>
      </c>
      <c r="C1564" s="73">
        <v>3500</v>
      </c>
      <c r="D1564" s="73">
        <v>2100</v>
      </c>
      <c r="E1564" s="78">
        <v>1.3</v>
      </c>
      <c r="F1564" s="78">
        <v>1.2</v>
      </c>
    </row>
    <row r="1565" spans="1:6" x14ac:dyDescent="0.25">
      <c r="A1565" s="215" t="s">
        <v>6468</v>
      </c>
      <c r="B1565" s="83" t="s">
        <v>1208</v>
      </c>
      <c r="C1565" s="73">
        <v>3700</v>
      </c>
      <c r="D1565" s="73">
        <v>2220</v>
      </c>
      <c r="E1565" s="78">
        <v>1.6</v>
      </c>
      <c r="F1565" s="78">
        <v>1.4</v>
      </c>
    </row>
    <row r="1566" spans="1:6" ht="25.5" x14ac:dyDescent="0.25">
      <c r="A1566" s="215" t="s">
        <v>6469</v>
      </c>
      <c r="B1566" s="83" t="s">
        <v>7728</v>
      </c>
      <c r="C1566" s="73">
        <v>3000</v>
      </c>
      <c r="D1566" s="73">
        <v>1800</v>
      </c>
      <c r="E1566" s="78">
        <v>2</v>
      </c>
      <c r="F1566" s="78">
        <v>1.6</v>
      </c>
    </row>
    <row r="1567" spans="1:6" ht="25.5" x14ac:dyDescent="0.25">
      <c r="A1567" s="215" t="s">
        <v>6470</v>
      </c>
      <c r="B1567" s="77" t="s">
        <v>1209</v>
      </c>
      <c r="C1567" s="73">
        <v>2000</v>
      </c>
      <c r="D1567" s="73">
        <v>1200</v>
      </c>
      <c r="E1567" s="78">
        <v>2</v>
      </c>
      <c r="F1567" s="78">
        <v>1.6</v>
      </c>
    </row>
    <row r="1568" spans="1:6" x14ac:dyDescent="0.25">
      <c r="A1568" s="304" t="s">
        <v>6471</v>
      </c>
      <c r="B1568" s="86" t="s">
        <v>1210</v>
      </c>
      <c r="C1568" s="73"/>
      <c r="D1568" s="73"/>
      <c r="E1568" s="78"/>
      <c r="F1568" s="78" t="s">
        <v>7770</v>
      </c>
    </row>
    <row r="1569" spans="1:6" x14ac:dyDescent="0.25">
      <c r="A1569" s="304"/>
      <c r="B1569" s="90" t="s">
        <v>1211</v>
      </c>
      <c r="C1569" s="73">
        <v>500</v>
      </c>
      <c r="D1569" s="73">
        <v>300</v>
      </c>
      <c r="E1569" s="78">
        <v>1.6</v>
      </c>
      <c r="F1569" s="78">
        <v>1.4</v>
      </c>
    </row>
    <row r="1570" spans="1:6" x14ac:dyDescent="0.25">
      <c r="A1570" s="304"/>
      <c r="B1570" s="90" t="s">
        <v>1212</v>
      </c>
      <c r="C1570" s="73">
        <v>800</v>
      </c>
      <c r="D1570" s="73">
        <v>480</v>
      </c>
      <c r="E1570" s="78">
        <v>1.8</v>
      </c>
      <c r="F1570" s="78">
        <v>1.5</v>
      </c>
    </row>
    <row r="1571" spans="1:6" x14ac:dyDescent="0.25">
      <c r="A1571" s="304"/>
      <c r="B1571" s="90" t="s">
        <v>1213</v>
      </c>
      <c r="C1571" s="73">
        <v>600</v>
      </c>
      <c r="D1571" s="73">
        <v>360</v>
      </c>
      <c r="E1571" s="78">
        <v>1.9</v>
      </c>
      <c r="F1571" s="78">
        <v>1.5</v>
      </c>
    </row>
    <row r="1572" spans="1:6" x14ac:dyDescent="0.25">
      <c r="A1572" s="304"/>
      <c r="B1572" s="90" t="s">
        <v>1214</v>
      </c>
      <c r="C1572" s="73">
        <v>500</v>
      </c>
      <c r="D1572" s="73">
        <v>300</v>
      </c>
      <c r="E1572" s="78">
        <v>1.3</v>
      </c>
      <c r="F1572" s="78">
        <v>1.2</v>
      </c>
    </row>
    <row r="1573" spans="1:6" x14ac:dyDescent="0.25">
      <c r="A1573" s="226" t="s">
        <v>721</v>
      </c>
      <c r="B1573" s="91" t="s">
        <v>6594</v>
      </c>
      <c r="C1573" s="73"/>
      <c r="D1573" s="73"/>
      <c r="E1573" s="78"/>
      <c r="F1573" s="78" t="s">
        <v>7770</v>
      </c>
    </row>
    <row r="1574" spans="1:6" x14ac:dyDescent="0.25">
      <c r="A1574" s="223" t="s">
        <v>6574</v>
      </c>
      <c r="B1574" s="88" t="s">
        <v>7729</v>
      </c>
      <c r="C1574" s="73">
        <v>3500</v>
      </c>
      <c r="D1574" s="73">
        <v>2100</v>
      </c>
      <c r="E1574" s="78">
        <v>1.9</v>
      </c>
      <c r="F1574" s="78">
        <v>1.5</v>
      </c>
    </row>
    <row r="1575" spans="1:6" x14ac:dyDescent="0.25">
      <c r="A1575" s="305" t="s">
        <v>6575</v>
      </c>
      <c r="B1575" s="87" t="s">
        <v>1215</v>
      </c>
      <c r="C1575" s="73"/>
      <c r="D1575" s="73"/>
      <c r="E1575" s="78"/>
      <c r="F1575" s="78" t="s">
        <v>7770</v>
      </c>
    </row>
    <row r="1576" spans="1:6" ht="25.5" x14ac:dyDescent="0.25">
      <c r="A1576" s="305"/>
      <c r="B1576" s="88" t="s">
        <v>1216</v>
      </c>
      <c r="C1576" s="73">
        <v>2500</v>
      </c>
      <c r="D1576" s="73">
        <v>1500</v>
      </c>
      <c r="E1576" s="78">
        <v>1.9</v>
      </c>
      <c r="F1576" s="78">
        <v>1.5</v>
      </c>
    </row>
    <row r="1577" spans="1:6" x14ac:dyDescent="0.25">
      <c r="A1577" s="305"/>
      <c r="B1577" s="88" t="s">
        <v>1217</v>
      </c>
      <c r="C1577" s="73">
        <v>2000</v>
      </c>
      <c r="D1577" s="73">
        <v>1200</v>
      </c>
      <c r="E1577" s="78">
        <v>1.9</v>
      </c>
      <c r="F1577" s="78">
        <v>1.5</v>
      </c>
    </row>
    <row r="1578" spans="1:6" x14ac:dyDescent="0.25">
      <c r="A1578" s="305"/>
      <c r="B1578" s="88" t="s">
        <v>1218</v>
      </c>
      <c r="C1578" s="73">
        <v>1000</v>
      </c>
      <c r="D1578" s="73">
        <v>600</v>
      </c>
      <c r="E1578" s="78">
        <v>1.9</v>
      </c>
      <c r="F1578" s="78">
        <v>1.5</v>
      </c>
    </row>
    <row r="1579" spans="1:6" x14ac:dyDescent="0.25">
      <c r="A1579" s="306" t="s">
        <v>6576</v>
      </c>
      <c r="B1579" s="72" t="s">
        <v>1219</v>
      </c>
      <c r="C1579" s="73"/>
      <c r="D1579" s="73"/>
      <c r="E1579" s="78"/>
      <c r="F1579" s="78" t="s">
        <v>7770</v>
      </c>
    </row>
    <row r="1580" spans="1:6" ht="25.5" x14ac:dyDescent="0.25">
      <c r="A1580" s="306"/>
      <c r="B1580" s="83" t="s">
        <v>1220</v>
      </c>
      <c r="C1580" s="73">
        <v>2000</v>
      </c>
      <c r="D1580" s="73">
        <v>1200</v>
      </c>
      <c r="E1580" s="78">
        <v>1.9</v>
      </c>
      <c r="F1580" s="78">
        <v>1.5</v>
      </c>
    </row>
    <row r="1581" spans="1:6" ht="25.5" x14ac:dyDescent="0.25">
      <c r="A1581" s="306"/>
      <c r="B1581" s="88" t="s">
        <v>1221</v>
      </c>
      <c r="C1581" s="73">
        <v>1500</v>
      </c>
      <c r="D1581" s="73">
        <v>900</v>
      </c>
      <c r="E1581" s="78">
        <v>1.9</v>
      </c>
      <c r="F1581" s="78">
        <v>1.5</v>
      </c>
    </row>
    <row r="1582" spans="1:6" x14ac:dyDescent="0.25">
      <c r="A1582" s="306"/>
      <c r="B1582" s="83" t="s">
        <v>1222</v>
      </c>
      <c r="C1582" s="73">
        <v>1100</v>
      </c>
      <c r="D1582" s="73">
        <v>660</v>
      </c>
      <c r="E1582" s="78">
        <v>1.9</v>
      </c>
      <c r="F1582" s="78">
        <v>1.5</v>
      </c>
    </row>
    <row r="1583" spans="1:6" ht="25.5" x14ac:dyDescent="0.25">
      <c r="A1583" s="223" t="s">
        <v>6577</v>
      </c>
      <c r="B1583" s="83" t="s">
        <v>1223</v>
      </c>
      <c r="C1583" s="73">
        <v>500</v>
      </c>
      <c r="D1583" s="73">
        <v>300</v>
      </c>
      <c r="E1583" s="78">
        <v>1.9</v>
      </c>
      <c r="F1583" s="78">
        <v>1.5</v>
      </c>
    </row>
    <row r="1584" spans="1:6" ht="25.5" x14ac:dyDescent="0.25">
      <c r="A1584" s="223" t="s">
        <v>6578</v>
      </c>
      <c r="B1584" s="83" t="s">
        <v>1224</v>
      </c>
      <c r="C1584" s="73">
        <v>450</v>
      </c>
      <c r="D1584" s="73">
        <v>270</v>
      </c>
      <c r="E1584" s="78">
        <v>1.7</v>
      </c>
      <c r="F1584" s="78">
        <v>1.4</v>
      </c>
    </row>
    <row r="1585" spans="1:6" ht="25.5" x14ac:dyDescent="0.25">
      <c r="A1585" s="223" t="s">
        <v>6579</v>
      </c>
      <c r="B1585" s="83" t="s">
        <v>6434</v>
      </c>
      <c r="C1585" s="73">
        <v>400</v>
      </c>
      <c r="D1585" s="73">
        <v>240</v>
      </c>
      <c r="E1585" s="78">
        <v>1.8</v>
      </c>
      <c r="F1585" s="78">
        <v>1.5</v>
      </c>
    </row>
    <row r="1586" spans="1:6" ht="25.5" x14ac:dyDescent="0.25">
      <c r="A1586" s="223" t="s">
        <v>6580</v>
      </c>
      <c r="B1586" s="83" t="s">
        <v>1225</v>
      </c>
      <c r="C1586" s="73">
        <v>800</v>
      </c>
      <c r="D1586" s="73">
        <v>480</v>
      </c>
      <c r="E1586" s="78">
        <v>1.9</v>
      </c>
      <c r="F1586" s="78">
        <v>1.5</v>
      </c>
    </row>
    <row r="1587" spans="1:6" ht="25.5" x14ac:dyDescent="0.25">
      <c r="A1587" s="223" t="s">
        <v>6581</v>
      </c>
      <c r="B1587" s="88" t="s">
        <v>1226</v>
      </c>
      <c r="C1587" s="73">
        <v>600</v>
      </c>
      <c r="D1587" s="73">
        <v>360</v>
      </c>
      <c r="E1587" s="78">
        <v>1.9</v>
      </c>
      <c r="F1587" s="78">
        <v>1.5</v>
      </c>
    </row>
    <row r="1588" spans="1:6" ht="25.5" x14ac:dyDescent="0.25">
      <c r="A1588" s="223" t="s">
        <v>6582</v>
      </c>
      <c r="B1588" s="88" t="s">
        <v>1227</v>
      </c>
      <c r="C1588" s="73">
        <v>800</v>
      </c>
      <c r="D1588" s="73">
        <v>480</v>
      </c>
      <c r="E1588" s="78">
        <v>1.9</v>
      </c>
      <c r="F1588" s="78">
        <v>1.5</v>
      </c>
    </row>
    <row r="1589" spans="1:6" ht="25.5" x14ac:dyDescent="0.25">
      <c r="A1589" s="306" t="s">
        <v>6583</v>
      </c>
      <c r="B1589" s="88" t="s">
        <v>1228</v>
      </c>
      <c r="C1589" s="73">
        <v>500</v>
      </c>
      <c r="D1589" s="73">
        <v>300</v>
      </c>
      <c r="E1589" s="78">
        <v>1.9</v>
      </c>
      <c r="F1589" s="78">
        <v>1.5</v>
      </c>
    </row>
    <row r="1590" spans="1:6" x14ac:dyDescent="0.25">
      <c r="A1590" s="306"/>
      <c r="B1590" s="88" t="s">
        <v>1229</v>
      </c>
      <c r="C1590" s="73">
        <v>350</v>
      </c>
      <c r="D1590" s="73">
        <v>210</v>
      </c>
      <c r="E1590" s="78">
        <v>1.9</v>
      </c>
      <c r="F1590" s="78">
        <v>1.5</v>
      </c>
    </row>
    <row r="1591" spans="1:6" x14ac:dyDescent="0.25">
      <c r="A1591" s="305" t="s">
        <v>6584</v>
      </c>
      <c r="B1591" s="91" t="s">
        <v>1230</v>
      </c>
      <c r="C1591" s="73"/>
      <c r="D1591" s="73"/>
      <c r="E1591" s="78"/>
      <c r="F1591" s="78" t="s">
        <v>7770</v>
      </c>
    </row>
    <row r="1592" spans="1:6" x14ac:dyDescent="0.25">
      <c r="A1592" s="305"/>
      <c r="B1592" s="92" t="s">
        <v>1231</v>
      </c>
      <c r="C1592" s="73">
        <v>250</v>
      </c>
      <c r="D1592" s="73">
        <v>150</v>
      </c>
      <c r="E1592" s="78">
        <v>2.9</v>
      </c>
      <c r="F1592" s="78">
        <v>2</v>
      </c>
    </row>
    <row r="1593" spans="1:6" x14ac:dyDescent="0.25">
      <c r="A1593" s="305"/>
      <c r="B1593" s="92" t="s">
        <v>1232</v>
      </c>
      <c r="C1593" s="73">
        <v>200</v>
      </c>
      <c r="D1593" s="73">
        <v>120</v>
      </c>
      <c r="E1593" s="78">
        <v>3</v>
      </c>
      <c r="F1593" s="78">
        <v>2</v>
      </c>
    </row>
    <row r="1594" spans="1:6" x14ac:dyDescent="0.25">
      <c r="A1594" s="305"/>
      <c r="B1594" s="92" t="s">
        <v>1233</v>
      </c>
      <c r="C1594" s="73">
        <v>180</v>
      </c>
      <c r="D1594" s="73">
        <v>108</v>
      </c>
      <c r="E1594" s="78">
        <v>2.8</v>
      </c>
      <c r="F1594" s="78">
        <v>1.9</v>
      </c>
    </row>
    <row r="1595" spans="1:6" x14ac:dyDescent="0.25">
      <c r="A1595" s="305" t="s">
        <v>6585</v>
      </c>
      <c r="B1595" s="91" t="s">
        <v>1234</v>
      </c>
      <c r="C1595" s="73"/>
      <c r="D1595" s="73"/>
      <c r="E1595" s="78"/>
      <c r="F1595" s="78" t="s">
        <v>7770</v>
      </c>
    </row>
    <row r="1596" spans="1:6" x14ac:dyDescent="0.25">
      <c r="A1596" s="305"/>
      <c r="B1596" s="92" t="s">
        <v>1235</v>
      </c>
      <c r="C1596" s="73">
        <v>200</v>
      </c>
      <c r="D1596" s="73">
        <v>120</v>
      </c>
      <c r="E1596" s="78">
        <v>3</v>
      </c>
      <c r="F1596" s="78">
        <v>2</v>
      </c>
    </row>
    <row r="1597" spans="1:6" x14ac:dyDescent="0.25">
      <c r="A1597" s="305"/>
      <c r="B1597" s="92" t="s">
        <v>1232</v>
      </c>
      <c r="C1597" s="73">
        <v>180</v>
      </c>
      <c r="D1597" s="73">
        <v>108</v>
      </c>
      <c r="E1597" s="78">
        <v>2.8</v>
      </c>
      <c r="F1597" s="78">
        <v>1.9</v>
      </c>
    </row>
    <row r="1598" spans="1:6" x14ac:dyDescent="0.25">
      <c r="A1598" s="305"/>
      <c r="B1598" s="92" t="s">
        <v>1233</v>
      </c>
      <c r="C1598" s="73">
        <v>150</v>
      </c>
      <c r="D1598" s="73">
        <v>90</v>
      </c>
      <c r="E1598" s="78">
        <v>2.6</v>
      </c>
      <c r="F1598" s="78">
        <v>1.8</v>
      </c>
    </row>
    <row r="1599" spans="1:6" x14ac:dyDescent="0.25">
      <c r="A1599" s="236" t="s">
        <v>24</v>
      </c>
      <c r="B1599" s="102" t="s">
        <v>15</v>
      </c>
      <c r="C1599" s="73"/>
      <c r="D1599" s="73"/>
      <c r="E1599" s="78"/>
      <c r="F1599" s="78" t="s">
        <v>7770</v>
      </c>
    </row>
    <row r="1600" spans="1:6" x14ac:dyDescent="0.25">
      <c r="A1600" s="264">
        <v>1</v>
      </c>
      <c r="B1600" s="115" t="s">
        <v>42</v>
      </c>
      <c r="C1600" s="73"/>
      <c r="D1600" s="73"/>
      <c r="E1600" s="78"/>
      <c r="F1600" s="78" t="s">
        <v>7770</v>
      </c>
    </row>
    <row r="1601" spans="1:6" x14ac:dyDescent="0.25">
      <c r="A1601" s="215" t="s">
        <v>717</v>
      </c>
      <c r="B1601" s="115" t="s">
        <v>7025</v>
      </c>
      <c r="C1601" s="73"/>
      <c r="D1601" s="73"/>
      <c r="E1601" s="78"/>
      <c r="F1601" s="78" t="s">
        <v>7770</v>
      </c>
    </row>
    <row r="1602" spans="1:6" x14ac:dyDescent="0.25">
      <c r="A1602" s="304" t="s">
        <v>6454</v>
      </c>
      <c r="B1602" s="75" t="s">
        <v>1236</v>
      </c>
      <c r="C1602" s="73"/>
      <c r="D1602" s="73"/>
      <c r="E1602" s="78"/>
      <c r="F1602" s="78" t="s">
        <v>7770</v>
      </c>
    </row>
    <row r="1603" spans="1:6" ht="25.5" x14ac:dyDescent="0.25">
      <c r="A1603" s="304"/>
      <c r="B1603" s="79" t="s">
        <v>1237</v>
      </c>
      <c r="C1603" s="73">
        <v>10000</v>
      </c>
      <c r="D1603" s="73">
        <v>6000</v>
      </c>
      <c r="E1603" s="78">
        <v>1.6</v>
      </c>
      <c r="F1603" s="78">
        <v>1.4</v>
      </c>
    </row>
    <row r="1604" spans="1:6" x14ac:dyDescent="0.25">
      <c r="A1604" s="304"/>
      <c r="B1604" s="79" t="s">
        <v>1238</v>
      </c>
      <c r="C1604" s="73">
        <v>11000</v>
      </c>
      <c r="D1604" s="73">
        <v>6600</v>
      </c>
      <c r="E1604" s="78">
        <v>1.6</v>
      </c>
      <c r="F1604" s="78">
        <v>1.4</v>
      </c>
    </row>
    <row r="1605" spans="1:6" x14ac:dyDescent="0.25">
      <c r="A1605" s="304"/>
      <c r="B1605" s="79" t="s">
        <v>1239</v>
      </c>
      <c r="C1605" s="73">
        <v>8500</v>
      </c>
      <c r="D1605" s="73">
        <v>5100</v>
      </c>
      <c r="E1605" s="78">
        <v>1.7</v>
      </c>
      <c r="F1605" s="78">
        <v>1.4</v>
      </c>
    </row>
    <row r="1606" spans="1:6" ht="25.5" x14ac:dyDescent="0.25">
      <c r="A1606" s="304"/>
      <c r="B1606" s="79" t="s">
        <v>1240</v>
      </c>
      <c r="C1606" s="73">
        <v>6000</v>
      </c>
      <c r="D1606" s="73">
        <v>3600</v>
      </c>
      <c r="E1606" s="78">
        <v>1.6</v>
      </c>
      <c r="F1606" s="78">
        <v>1.4</v>
      </c>
    </row>
    <row r="1607" spans="1:6" x14ac:dyDescent="0.25">
      <c r="A1607" s="304"/>
      <c r="B1607" s="79" t="s">
        <v>1241</v>
      </c>
      <c r="C1607" s="73">
        <v>4500</v>
      </c>
      <c r="D1607" s="73">
        <v>2700</v>
      </c>
      <c r="E1607" s="78">
        <v>1.7</v>
      </c>
      <c r="F1607" s="78">
        <v>1.4</v>
      </c>
    </row>
    <row r="1608" spans="1:6" x14ac:dyDescent="0.25">
      <c r="A1608" s="304" t="s">
        <v>6455</v>
      </c>
      <c r="B1608" s="75" t="s">
        <v>225</v>
      </c>
      <c r="C1608" s="73"/>
      <c r="D1608" s="73"/>
      <c r="E1608" s="78"/>
      <c r="F1608" s="78" t="s">
        <v>7770</v>
      </c>
    </row>
    <row r="1609" spans="1:6" x14ac:dyDescent="0.25">
      <c r="A1609" s="304"/>
      <c r="B1609" s="79" t="s">
        <v>1242</v>
      </c>
      <c r="C1609" s="73">
        <v>5000</v>
      </c>
      <c r="D1609" s="73">
        <v>3000</v>
      </c>
      <c r="E1609" s="78">
        <v>2</v>
      </c>
      <c r="F1609" s="78">
        <v>1.6</v>
      </c>
    </row>
    <row r="1610" spans="1:6" x14ac:dyDescent="0.25">
      <c r="A1610" s="304"/>
      <c r="B1610" s="79" t="s">
        <v>6204</v>
      </c>
      <c r="C1610" s="73">
        <v>4500</v>
      </c>
      <c r="D1610" s="73">
        <v>2700</v>
      </c>
      <c r="E1610" s="78">
        <v>2</v>
      </c>
      <c r="F1610" s="78">
        <v>1.6</v>
      </c>
    </row>
    <row r="1611" spans="1:6" x14ac:dyDescent="0.25">
      <c r="A1611" s="304"/>
      <c r="B1611" s="79" t="s">
        <v>1243</v>
      </c>
      <c r="C1611" s="73">
        <v>3200</v>
      </c>
      <c r="D1611" s="73">
        <v>1920</v>
      </c>
      <c r="E1611" s="78">
        <v>1.4</v>
      </c>
      <c r="F1611" s="78">
        <v>1.2</v>
      </c>
    </row>
    <row r="1612" spans="1:6" x14ac:dyDescent="0.25">
      <c r="A1612" s="304"/>
      <c r="B1612" s="79" t="s">
        <v>1244</v>
      </c>
      <c r="C1612" s="73">
        <v>2500</v>
      </c>
      <c r="D1612" s="73">
        <v>1500</v>
      </c>
      <c r="E1612" s="78">
        <v>1.5</v>
      </c>
      <c r="F1612" s="78">
        <v>1.3</v>
      </c>
    </row>
    <row r="1613" spans="1:6" x14ac:dyDescent="0.25">
      <c r="A1613" s="304" t="s">
        <v>6456</v>
      </c>
      <c r="B1613" s="75" t="s">
        <v>1245</v>
      </c>
      <c r="C1613" s="73"/>
      <c r="D1613" s="73"/>
      <c r="E1613" s="78"/>
      <c r="F1613" s="78" t="s">
        <v>7770</v>
      </c>
    </row>
    <row r="1614" spans="1:6" x14ac:dyDescent="0.25">
      <c r="A1614" s="304"/>
      <c r="B1614" s="79" t="s">
        <v>1246</v>
      </c>
      <c r="C1614" s="73">
        <v>6500</v>
      </c>
      <c r="D1614" s="73">
        <v>3900</v>
      </c>
      <c r="E1614" s="78">
        <v>1.6</v>
      </c>
      <c r="F1614" s="78">
        <v>1.4</v>
      </c>
    </row>
    <row r="1615" spans="1:6" x14ac:dyDescent="0.25">
      <c r="A1615" s="304"/>
      <c r="B1615" s="79" t="s">
        <v>1247</v>
      </c>
      <c r="C1615" s="73">
        <v>5000</v>
      </c>
      <c r="D1615" s="73">
        <v>3000</v>
      </c>
      <c r="E1615" s="78">
        <v>1.6</v>
      </c>
      <c r="F1615" s="78">
        <v>1.4</v>
      </c>
    </row>
    <row r="1616" spans="1:6" ht="25.5" x14ac:dyDescent="0.25">
      <c r="A1616" s="304"/>
      <c r="B1616" s="79" t="s">
        <v>1248</v>
      </c>
      <c r="C1616" s="73">
        <v>3500</v>
      </c>
      <c r="D1616" s="73">
        <v>2100</v>
      </c>
      <c r="E1616" s="78">
        <v>1.6</v>
      </c>
      <c r="F1616" s="78">
        <v>1.4</v>
      </c>
    </row>
    <row r="1617" spans="1:6" x14ac:dyDescent="0.25">
      <c r="A1617" s="304"/>
      <c r="B1617" s="79" t="s">
        <v>1249</v>
      </c>
      <c r="C1617" s="73">
        <v>2500</v>
      </c>
      <c r="D1617" s="73">
        <v>1500</v>
      </c>
      <c r="E1617" s="78">
        <v>1.6</v>
      </c>
      <c r="F1617" s="78">
        <v>1.4</v>
      </c>
    </row>
    <row r="1618" spans="1:6" x14ac:dyDescent="0.25">
      <c r="A1618" s="304"/>
      <c r="B1618" s="79" t="s">
        <v>1250</v>
      </c>
      <c r="C1618" s="73">
        <v>1800</v>
      </c>
      <c r="D1618" s="73">
        <v>1080</v>
      </c>
      <c r="E1618" s="78">
        <v>1.8</v>
      </c>
      <c r="F1618" s="78">
        <v>1.5</v>
      </c>
    </row>
    <row r="1619" spans="1:6" x14ac:dyDescent="0.25">
      <c r="A1619" s="295" t="s">
        <v>6457</v>
      </c>
      <c r="B1619" s="93" t="s">
        <v>1251</v>
      </c>
      <c r="C1619" s="73"/>
      <c r="D1619" s="73"/>
      <c r="E1619" s="78"/>
      <c r="F1619" s="78" t="s">
        <v>7770</v>
      </c>
    </row>
    <row r="1620" spans="1:6" x14ac:dyDescent="0.25">
      <c r="A1620" s="295"/>
      <c r="B1620" s="79" t="s">
        <v>1252</v>
      </c>
      <c r="C1620" s="73">
        <v>8500</v>
      </c>
      <c r="D1620" s="73">
        <v>5100</v>
      </c>
      <c r="E1620" s="78">
        <v>1.6</v>
      </c>
      <c r="F1620" s="78">
        <v>1.4</v>
      </c>
    </row>
    <row r="1621" spans="1:6" x14ac:dyDescent="0.25">
      <c r="A1621" s="295"/>
      <c r="B1621" s="79" t="s">
        <v>1253</v>
      </c>
      <c r="C1621" s="73">
        <v>6000</v>
      </c>
      <c r="D1621" s="73">
        <v>3600</v>
      </c>
      <c r="E1621" s="78">
        <v>2</v>
      </c>
      <c r="F1621" s="78">
        <v>1.6</v>
      </c>
    </row>
    <row r="1622" spans="1:6" x14ac:dyDescent="0.25">
      <c r="A1622" s="295"/>
      <c r="B1622" s="79" t="s">
        <v>1250</v>
      </c>
      <c r="C1622" s="73">
        <v>4800</v>
      </c>
      <c r="D1622" s="73">
        <v>2880</v>
      </c>
      <c r="E1622" s="78">
        <v>2</v>
      </c>
      <c r="F1622" s="78">
        <v>1.6</v>
      </c>
    </row>
    <row r="1623" spans="1:6" ht="25.5" x14ac:dyDescent="0.25">
      <c r="A1623" s="212" t="s">
        <v>6458</v>
      </c>
      <c r="B1623" s="93" t="s">
        <v>7730</v>
      </c>
      <c r="C1623" s="73">
        <v>2000</v>
      </c>
      <c r="D1623" s="73">
        <v>1200</v>
      </c>
      <c r="E1623" s="78">
        <v>1.4</v>
      </c>
      <c r="F1623" s="78">
        <v>1.2</v>
      </c>
    </row>
    <row r="1624" spans="1:6" x14ac:dyDescent="0.25">
      <c r="A1624" s="304" t="s">
        <v>6459</v>
      </c>
      <c r="B1624" s="75" t="s">
        <v>1254</v>
      </c>
      <c r="C1624" s="73"/>
      <c r="D1624" s="73"/>
      <c r="E1624" s="78"/>
      <c r="F1624" s="78" t="s">
        <v>7770</v>
      </c>
    </row>
    <row r="1625" spans="1:6" x14ac:dyDescent="0.25">
      <c r="A1625" s="304"/>
      <c r="B1625" s="79" t="s">
        <v>1255</v>
      </c>
      <c r="C1625" s="73">
        <v>6000</v>
      </c>
      <c r="D1625" s="73">
        <v>3600</v>
      </c>
      <c r="E1625" s="78">
        <v>1.7</v>
      </c>
      <c r="F1625" s="78">
        <v>1.4</v>
      </c>
    </row>
    <row r="1626" spans="1:6" x14ac:dyDescent="0.25">
      <c r="A1626" s="304"/>
      <c r="B1626" s="79" t="s">
        <v>1253</v>
      </c>
      <c r="C1626" s="73">
        <v>5000</v>
      </c>
      <c r="D1626" s="73">
        <v>3000</v>
      </c>
      <c r="E1626" s="78">
        <v>1.4</v>
      </c>
      <c r="F1626" s="78">
        <v>1.2</v>
      </c>
    </row>
    <row r="1627" spans="1:6" x14ac:dyDescent="0.25">
      <c r="A1627" s="304"/>
      <c r="B1627" s="79" t="s">
        <v>1256</v>
      </c>
      <c r="C1627" s="73">
        <v>4000</v>
      </c>
      <c r="D1627" s="73">
        <v>2400</v>
      </c>
      <c r="E1627" s="78">
        <v>1.4</v>
      </c>
      <c r="F1627" s="78">
        <v>1.2</v>
      </c>
    </row>
    <row r="1628" spans="1:6" x14ac:dyDescent="0.25">
      <c r="A1628" s="304"/>
      <c r="B1628" s="79" t="s">
        <v>1257</v>
      </c>
      <c r="C1628" s="73">
        <v>3000</v>
      </c>
      <c r="D1628" s="73">
        <v>1800</v>
      </c>
      <c r="E1628" s="78">
        <v>1.4</v>
      </c>
      <c r="F1628" s="78">
        <v>1.2</v>
      </c>
    </row>
    <row r="1629" spans="1:6" x14ac:dyDescent="0.25">
      <c r="A1629" s="304"/>
      <c r="B1629" s="79" t="s">
        <v>1258</v>
      </c>
      <c r="C1629" s="73">
        <v>2500</v>
      </c>
      <c r="D1629" s="73">
        <v>1500</v>
      </c>
      <c r="E1629" s="78">
        <v>1.3</v>
      </c>
      <c r="F1629" s="78">
        <v>1.2</v>
      </c>
    </row>
    <row r="1630" spans="1:6" x14ac:dyDescent="0.25">
      <c r="A1630" s="304"/>
      <c r="B1630" s="79" t="s">
        <v>1250</v>
      </c>
      <c r="C1630" s="73">
        <v>2000</v>
      </c>
      <c r="D1630" s="73">
        <v>1200</v>
      </c>
      <c r="E1630" s="78">
        <v>1.4</v>
      </c>
      <c r="F1630" s="78">
        <v>1.2</v>
      </c>
    </row>
    <row r="1631" spans="1:6" ht="25.5" x14ac:dyDescent="0.25">
      <c r="A1631" s="304" t="s">
        <v>6460</v>
      </c>
      <c r="B1631" s="75" t="s">
        <v>1259</v>
      </c>
      <c r="C1631" s="73"/>
      <c r="D1631" s="73"/>
      <c r="E1631" s="78"/>
      <c r="F1631" s="78" t="s">
        <v>7770</v>
      </c>
    </row>
    <row r="1632" spans="1:6" ht="25.5" x14ac:dyDescent="0.25">
      <c r="A1632" s="304"/>
      <c r="B1632" s="79" t="s">
        <v>1260</v>
      </c>
      <c r="C1632" s="73">
        <v>12000</v>
      </c>
      <c r="D1632" s="73">
        <v>7200</v>
      </c>
      <c r="E1632" s="78">
        <v>1.7</v>
      </c>
      <c r="F1632" s="78">
        <v>1.4</v>
      </c>
    </row>
    <row r="1633" spans="1:6" x14ac:dyDescent="0.25">
      <c r="A1633" s="304"/>
      <c r="B1633" s="79" t="s">
        <v>1261</v>
      </c>
      <c r="C1633" s="73">
        <v>6000</v>
      </c>
      <c r="D1633" s="73">
        <v>3600</v>
      </c>
      <c r="E1633" s="78">
        <v>1.7</v>
      </c>
      <c r="F1633" s="78">
        <v>1.4</v>
      </c>
    </row>
    <row r="1634" spans="1:6" x14ac:dyDescent="0.25">
      <c r="A1634" s="304"/>
      <c r="B1634" s="79" t="s">
        <v>1262</v>
      </c>
      <c r="C1634" s="73">
        <v>4500</v>
      </c>
      <c r="D1634" s="73">
        <v>2700</v>
      </c>
      <c r="E1634" s="78">
        <v>1.7</v>
      </c>
      <c r="F1634" s="78">
        <v>1.4</v>
      </c>
    </row>
    <row r="1635" spans="1:6" x14ac:dyDescent="0.25">
      <c r="A1635" s="304" t="s">
        <v>6461</v>
      </c>
      <c r="B1635" s="75" t="s">
        <v>1263</v>
      </c>
      <c r="C1635" s="73"/>
      <c r="D1635" s="73"/>
      <c r="E1635" s="78"/>
      <c r="F1635" s="78" t="s">
        <v>7770</v>
      </c>
    </row>
    <row r="1636" spans="1:6" x14ac:dyDescent="0.25">
      <c r="A1636" s="304"/>
      <c r="B1636" s="79" t="s">
        <v>6205</v>
      </c>
      <c r="C1636" s="73">
        <v>3000</v>
      </c>
      <c r="D1636" s="73">
        <v>1800</v>
      </c>
      <c r="E1636" s="78">
        <v>2</v>
      </c>
      <c r="F1636" s="78">
        <v>1.6</v>
      </c>
    </row>
    <row r="1637" spans="1:6" x14ac:dyDescent="0.25">
      <c r="A1637" s="304"/>
      <c r="B1637" s="79" t="s">
        <v>6206</v>
      </c>
      <c r="C1637" s="73">
        <v>2400</v>
      </c>
      <c r="D1637" s="73">
        <v>1440</v>
      </c>
      <c r="E1637" s="78">
        <v>2</v>
      </c>
      <c r="F1637" s="78">
        <v>1.6</v>
      </c>
    </row>
    <row r="1638" spans="1:6" x14ac:dyDescent="0.25">
      <c r="A1638" s="304"/>
      <c r="B1638" s="79" t="s">
        <v>1253</v>
      </c>
      <c r="C1638" s="73">
        <v>1700</v>
      </c>
      <c r="D1638" s="73">
        <v>1020</v>
      </c>
      <c r="E1638" s="78">
        <v>1.6</v>
      </c>
      <c r="F1638" s="78">
        <v>1.4</v>
      </c>
    </row>
    <row r="1639" spans="1:6" x14ac:dyDescent="0.25">
      <c r="A1639" s="304"/>
      <c r="B1639" s="80" t="s">
        <v>1264</v>
      </c>
      <c r="C1639" s="73">
        <v>1300</v>
      </c>
      <c r="D1639" s="73">
        <v>780</v>
      </c>
      <c r="E1639" s="78">
        <v>1.8</v>
      </c>
      <c r="F1639" s="78">
        <v>1.5</v>
      </c>
    </row>
    <row r="1640" spans="1:6" x14ac:dyDescent="0.25">
      <c r="A1640" s="304" t="s">
        <v>6462</v>
      </c>
      <c r="B1640" s="75" t="s">
        <v>1265</v>
      </c>
      <c r="C1640" s="73"/>
      <c r="D1640" s="73"/>
      <c r="E1640" s="78"/>
      <c r="F1640" s="78" t="s">
        <v>7770</v>
      </c>
    </row>
    <row r="1641" spans="1:6" x14ac:dyDescent="0.25">
      <c r="A1641" s="304"/>
      <c r="B1641" s="79" t="s">
        <v>1266</v>
      </c>
      <c r="C1641" s="73">
        <v>2000</v>
      </c>
      <c r="D1641" s="73">
        <v>1200</v>
      </c>
      <c r="E1641" s="78">
        <v>1.3</v>
      </c>
      <c r="F1641" s="78">
        <v>1.2</v>
      </c>
    </row>
    <row r="1642" spans="1:6" ht="25.5" x14ac:dyDescent="0.25">
      <c r="A1642" s="304"/>
      <c r="B1642" s="79" t="s">
        <v>1267</v>
      </c>
      <c r="C1642" s="73">
        <v>1500</v>
      </c>
      <c r="D1642" s="73">
        <v>900</v>
      </c>
      <c r="E1642" s="78">
        <v>1.3</v>
      </c>
      <c r="F1642" s="78">
        <v>1.2</v>
      </c>
    </row>
    <row r="1643" spans="1:6" x14ac:dyDescent="0.25">
      <c r="A1643" s="304"/>
      <c r="B1643" s="80" t="s">
        <v>1268</v>
      </c>
      <c r="C1643" s="73">
        <v>1500</v>
      </c>
      <c r="D1643" s="73">
        <v>900</v>
      </c>
      <c r="E1643" s="78">
        <v>1.3</v>
      </c>
      <c r="F1643" s="78">
        <v>1.2</v>
      </c>
    </row>
    <row r="1644" spans="1:6" x14ac:dyDescent="0.25">
      <c r="A1644" s="304"/>
      <c r="B1644" s="80" t="s">
        <v>1269</v>
      </c>
      <c r="C1644" s="73">
        <v>1300</v>
      </c>
      <c r="D1644" s="73">
        <v>780</v>
      </c>
      <c r="E1644" s="78">
        <v>1.3</v>
      </c>
      <c r="F1644" s="78">
        <v>1.2</v>
      </c>
    </row>
    <row r="1645" spans="1:6" x14ac:dyDescent="0.25">
      <c r="A1645" s="304"/>
      <c r="B1645" s="80" t="s">
        <v>1270</v>
      </c>
      <c r="C1645" s="73">
        <v>1000</v>
      </c>
      <c r="D1645" s="73">
        <v>600</v>
      </c>
      <c r="E1645" s="78">
        <v>1.3</v>
      </c>
      <c r="F1645" s="78">
        <v>1.2</v>
      </c>
    </row>
    <row r="1646" spans="1:6" x14ac:dyDescent="0.25">
      <c r="A1646" s="308" t="s">
        <v>6463</v>
      </c>
      <c r="B1646" s="75" t="s">
        <v>1271</v>
      </c>
      <c r="C1646" s="73"/>
      <c r="D1646" s="73"/>
      <c r="E1646" s="78"/>
      <c r="F1646" s="78" t="s">
        <v>7770</v>
      </c>
    </row>
    <row r="1647" spans="1:6" x14ac:dyDescent="0.25">
      <c r="A1647" s="308"/>
      <c r="B1647" s="80" t="s">
        <v>6207</v>
      </c>
      <c r="C1647" s="73">
        <v>2800</v>
      </c>
      <c r="D1647" s="73">
        <v>1680</v>
      </c>
      <c r="E1647" s="78">
        <v>1.9</v>
      </c>
      <c r="F1647" s="78">
        <v>1.5</v>
      </c>
    </row>
    <row r="1648" spans="1:6" x14ac:dyDescent="0.25">
      <c r="A1648" s="308"/>
      <c r="B1648" s="80" t="s">
        <v>6208</v>
      </c>
      <c r="C1648" s="73">
        <v>2100</v>
      </c>
      <c r="D1648" s="73">
        <v>1260</v>
      </c>
      <c r="E1648" s="78">
        <v>1.9</v>
      </c>
      <c r="F1648" s="78">
        <v>1.5</v>
      </c>
    </row>
    <row r="1649" spans="1:6" x14ac:dyDescent="0.25">
      <c r="A1649" s="308"/>
      <c r="B1649" s="80" t="s">
        <v>1272</v>
      </c>
      <c r="C1649" s="73">
        <v>1600</v>
      </c>
      <c r="D1649" s="73">
        <v>960</v>
      </c>
      <c r="E1649" s="78">
        <v>1.9</v>
      </c>
      <c r="F1649" s="78">
        <v>1.5</v>
      </c>
    </row>
    <row r="1650" spans="1:6" x14ac:dyDescent="0.25">
      <c r="A1650" s="308"/>
      <c r="B1650" s="80" t="s">
        <v>6209</v>
      </c>
      <c r="C1650" s="73">
        <v>1200</v>
      </c>
      <c r="D1650" s="73">
        <v>720</v>
      </c>
      <c r="E1650" s="78">
        <v>1.9</v>
      </c>
      <c r="F1650" s="78">
        <v>1.5</v>
      </c>
    </row>
    <row r="1651" spans="1:6" ht="25.5" x14ac:dyDescent="0.25">
      <c r="A1651" s="304" t="s">
        <v>6464</v>
      </c>
      <c r="B1651" s="75" t="s">
        <v>1273</v>
      </c>
      <c r="C1651" s="73"/>
      <c r="D1651" s="73"/>
      <c r="E1651" s="78"/>
      <c r="F1651" s="78" t="s">
        <v>7770</v>
      </c>
    </row>
    <row r="1652" spans="1:6" ht="25.5" x14ac:dyDescent="0.25">
      <c r="A1652" s="304"/>
      <c r="B1652" s="79" t="s">
        <v>1274</v>
      </c>
      <c r="C1652" s="73">
        <v>1500</v>
      </c>
      <c r="D1652" s="73">
        <v>900</v>
      </c>
      <c r="E1652" s="78">
        <v>1.9</v>
      </c>
      <c r="F1652" s="78">
        <v>1.5</v>
      </c>
    </row>
    <row r="1653" spans="1:6" x14ac:dyDescent="0.25">
      <c r="A1653" s="304"/>
      <c r="B1653" s="79" t="s">
        <v>1275</v>
      </c>
      <c r="C1653" s="73">
        <v>1200</v>
      </c>
      <c r="D1653" s="73">
        <v>720</v>
      </c>
      <c r="E1653" s="78">
        <v>2.2000000000000002</v>
      </c>
      <c r="F1653" s="78">
        <v>1.6</v>
      </c>
    </row>
    <row r="1654" spans="1:6" x14ac:dyDescent="0.25">
      <c r="A1654" s="304"/>
      <c r="B1654" s="79" t="s">
        <v>1276</v>
      </c>
      <c r="C1654" s="73">
        <v>1000</v>
      </c>
      <c r="D1654" s="73">
        <v>600</v>
      </c>
      <c r="E1654" s="78">
        <v>2.5</v>
      </c>
      <c r="F1654" s="78">
        <v>1.8</v>
      </c>
    </row>
    <row r="1655" spans="1:6" ht="25.5" x14ac:dyDescent="0.25">
      <c r="A1655" s="295" t="s">
        <v>6465</v>
      </c>
      <c r="B1655" s="75" t="s">
        <v>2007</v>
      </c>
      <c r="C1655" s="73"/>
      <c r="D1655" s="73"/>
      <c r="E1655" s="78"/>
      <c r="F1655" s="78" t="s">
        <v>7770</v>
      </c>
    </row>
    <row r="1656" spans="1:6" ht="25.5" x14ac:dyDescent="0.25">
      <c r="A1656" s="295"/>
      <c r="B1656" s="80" t="s">
        <v>1277</v>
      </c>
      <c r="C1656" s="73">
        <v>1200</v>
      </c>
      <c r="D1656" s="73">
        <v>720</v>
      </c>
      <c r="E1656" s="78">
        <v>1.5</v>
      </c>
      <c r="F1656" s="78">
        <v>1.3</v>
      </c>
    </row>
    <row r="1657" spans="1:6" x14ac:dyDescent="0.25">
      <c r="A1657" s="295"/>
      <c r="B1657" s="80" t="s">
        <v>1278</v>
      </c>
      <c r="C1657" s="73">
        <v>1100</v>
      </c>
      <c r="D1657" s="73">
        <v>660</v>
      </c>
      <c r="E1657" s="78">
        <v>1.5</v>
      </c>
      <c r="F1657" s="78">
        <v>1.3</v>
      </c>
    </row>
    <row r="1658" spans="1:6" ht="25.5" x14ac:dyDescent="0.25">
      <c r="A1658" s="212" t="s">
        <v>6466</v>
      </c>
      <c r="B1658" s="93" t="s">
        <v>1279</v>
      </c>
      <c r="C1658" s="73">
        <v>2800</v>
      </c>
      <c r="D1658" s="73">
        <v>1680</v>
      </c>
      <c r="E1658" s="78">
        <v>1.9</v>
      </c>
      <c r="F1658" s="78">
        <v>1.5</v>
      </c>
    </row>
    <row r="1659" spans="1:6" ht="25.5" x14ac:dyDescent="0.25">
      <c r="A1659" s="212" t="s">
        <v>6467</v>
      </c>
      <c r="B1659" s="75" t="s">
        <v>1280</v>
      </c>
      <c r="C1659" s="73">
        <v>2500</v>
      </c>
      <c r="D1659" s="73">
        <v>1500</v>
      </c>
      <c r="E1659" s="78">
        <v>1.5</v>
      </c>
      <c r="F1659" s="78">
        <v>1.3</v>
      </c>
    </row>
    <row r="1660" spans="1:6" x14ac:dyDescent="0.25">
      <c r="A1660" s="212" t="s">
        <v>6468</v>
      </c>
      <c r="B1660" s="75" t="s">
        <v>1281</v>
      </c>
      <c r="C1660" s="73">
        <v>1200</v>
      </c>
      <c r="D1660" s="73">
        <v>720</v>
      </c>
      <c r="E1660" s="78">
        <v>1.5</v>
      </c>
      <c r="F1660" s="78">
        <v>1.3</v>
      </c>
    </row>
    <row r="1661" spans="1:6" x14ac:dyDescent="0.25">
      <c r="A1661" s="304" t="s">
        <v>6469</v>
      </c>
      <c r="B1661" s="75" t="s">
        <v>1282</v>
      </c>
      <c r="C1661" s="73"/>
      <c r="D1661" s="73"/>
      <c r="E1661" s="78"/>
      <c r="F1661" s="78" t="s">
        <v>7770</v>
      </c>
    </row>
    <row r="1662" spans="1:6" x14ac:dyDescent="0.25">
      <c r="A1662" s="304"/>
      <c r="B1662" s="79" t="s">
        <v>6210</v>
      </c>
      <c r="C1662" s="73">
        <v>2000</v>
      </c>
      <c r="D1662" s="73">
        <v>1200</v>
      </c>
      <c r="E1662" s="78">
        <v>1.3</v>
      </c>
      <c r="F1662" s="78">
        <v>1.2</v>
      </c>
    </row>
    <row r="1663" spans="1:6" x14ac:dyDescent="0.25">
      <c r="A1663" s="304"/>
      <c r="B1663" s="79" t="s">
        <v>6211</v>
      </c>
      <c r="C1663" s="73">
        <v>2000</v>
      </c>
      <c r="D1663" s="73">
        <v>1200</v>
      </c>
      <c r="E1663" s="78">
        <v>1.3</v>
      </c>
      <c r="F1663" s="78">
        <v>1.2</v>
      </c>
    </row>
    <row r="1664" spans="1:6" x14ac:dyDescent="0.25">
      <c r="A1664" s="304"/>
      <c r="B1664" s="79" t="s">
        <v>6212</v>
      </c>
      <c r="C1664" s="73">
        <v>1200</v>
      </c>
      <c r="D1664" s="73">
        <v>720</v>
      </c>
      <c r="E1664" s="78">
        <v>1.5</v>
      </c>
      <c r="F1664" s="78">
        <v>1.3</v>
      </c>
    </row>
    <row r="1665" spans="1:6" x14ac:dyDescent="0.25">
      <c r="A1665" s="304"/>
      <c r="B1665" s="79" t="s">
        <v>6213</v>
      </c>
      <c r="C1665" s="73">
        <v>2000</v>
      </c>
      <c r="D1665" s="73">
        <v>1200</v>
      </c>
      <c r="E1665" s="78">
        <v>1.3</v>
      </c>
      <c r="F1665" s="78">
        <v>1.2</v>
      </c>
    </row>
    <row r="1666" spans="1:6" x14ac:dyDescent="0.25">
      <c r="A1666" s="304"/>
      <c r="B1666" s="79" t="s">
        <v>1283</v>
      </c>
      <c r="C1666" s="73">
        <v>1200</v>
      </c>
      <c r="D1666" s="73">
        <v>720</v>
      </c>
      <c r="E1666" s="78">
        <v>1.5</v>
      </c>
      <c r="F1666" s="78">
        <v>1.3</v>
      </c>
    </row>
    <row r="1667" spans="1:6" x14ac:dyDescent="0.25">
      <c r="A1667" s="304"/>
      <c r="B1667" s="79" t="s">
        <v>6214</v>
      </c>
      <c r="C1667" s="73">
        <v>2000</v>
      </c>
      <c r="D1667" s="73">
        <v>1200</v>
      </c>
      <c r="E1667" s="78">
        <v>1.3</v>
      </c>
      <c r="F1667" s="78">
        <v>1.2</v>
      </c>
    </row>
    <row r="1668" spans="1:6" x14ac:dyDescent="0.25">
      <c r="A1668" s="304"/>
      <c r="B1668" s="79" t="s">
        <v>6215</v>
      </c>
      <c r="C1668" s="73">
        <v>2000</v>
      </c>
      <c r="D1668" s="73">
        <v>1200</v>
      </c>
      <c r="E1668" s="78">
        <v>1.3</v>
      </c>
      <c r="F1668" s="78">
        <v>1.2</v>
      </c>
    </row>
    <row r="1669" spans="1:6" ht="25.5" x14ac:dyDescent="0.25">
      <c r="A1669" s="304"/>
      <c r="B1669" s="79" t="s">
        <v>1284</v>
      </c>
      <c r="C1669" s="73">
        <v>2000</v>
      </c>
      <c r="D1669" s="73">
        <v>1200</v>
      </c>
      <c r="E1669" s="78">
        <v>1.3</v>
      </c>
      <c r="F1669" s="78">
        <v>1.2</v>
      </c>
    </row>
    <row r="1670" spans="1:6" x14ac:dyDescent="0.25">
      <c r="A1670" s="304"/>
      <c r="B1670" s="79" t="s">
        <v>6216</v>
      </c>
      <c r="C1670" s="73">
        <v>2000</v>
      </c>
      <c r="D1670" s="73">
        <v>1200</v>
      </c>
      <c r="E1670" s="78">
        <v>1.3</v>
      </c>
      <c r="F1670" s="78">
        <v>1.2</v>
      </c>
    </row>
    <row r="1671" spans="1:6" x14ac:dyDescent="0.25">
      <c r="A1671" s="304"/>
      <c r="B1671" s="79" t="s">
        <v>6217</v>
      </c>
      <c r="C1671" s="73">
        <v>2000</v>
      </c>
      <c r="D1671" s="73">
        <v>1200</v>
      </c>
      <c r="E1671" s="78">
        <v>1.3</v>
      </c>
      <c r="F1671" s="78">
        <v>1.2</v>
      </c>
    </row>
    <row r="1672" spans="1:6" x14ac:dyDescent="0.25">
      <c r="A1672" s="304"/>
      <c r="B1672" s="79" t="s">
        <v>1285</v>
      </c>
      <c r="C1672" s="73">
        <v>2000</v>
      </c>
      <c r="D1672" s="73">
        <v>1200</v>
      </c>
      <c r="E1672" s="78">
        <v>1.3</v>
      </c>
      <c r="F1672" s="78">
        <v>1.2</v>
      </c>
    </row>
    <row r="1673" spans="1:6" x14ac:dyDescent="0.25">
      <c r="A1673" s="304"/>
      <c r="B1673" s="79" t="s">
        <v>6218</v>
      </c>
      <c r="C1673" s="73">
        <v>2000</v>
      </c>
      <c r="D1673" s="73">
        <v>1200</v>
      </c>
      <c r="E1673" s="78">
        <v>1.3</v>
      </c>
      <c r="F1673" s="78">
        <v>1.2</v>
      </c>
    </row>
    <row r="1674" spans="1:6" x14ac:dyDescent="0.25">
      <c r="A1674" s="304" t="s">
        <v>6470</v>
      </c>
      <c r="B1674" s="75" t="s">
        <v>1286</v>
      </c>
      <c r="C1674" s="73"/>
      <c r="D1674" s="73"/>
      <c r="E1674" s="78"/>
      <c r="F1674" s="78" t="s">
        <v>7770</v>
      </c>
    </row>
    <row r="1675" spans="1:6" x14ac:dyDescent="0.25">
      <c r="A1675" s="304"/>
      <c r="B1675" s="79" t="s">
        <v>1287</v>
      </c>
      <c r="C1675" s="73">
        <v>1200</v>
      </c>
      <c r="D1675" s="73">
        <v>720</v>
      </c>
      <c r="E1675" s="78">
        <v>1.5</v>
      </c>
      <c r="F1675" s="78">
        <v>1.3</v>
      </c>
    </row>
    <row r="1676" spans="1:6" x14ac:dyDescent="0.25">
      <c r="A1676" s="304"/>
      <c r="B1676" s="79" t="s">
        <v>1288</v>
      </c>
      <c r="C1676" s="73">
        <v>2800</v>
      </c>
      <c r="D1676" s="73">
        <v>1680</v>
      </c>
      <c r="E1676" s="78">
        <v>2</v>
      </c>
      <c r="F1676" s="78">
        <v>1.6</v>
      </c>
    </row>
    <row r="1677" spans="1:6" ht="25.5" x14ac:dyDescent="0.25">
      <c r="A1677" s="304"/>
      <c r="B1677" s="79" t="s">
        <v>6229</v>
      </c>
      <c r="C1677" s="73">
        <v>2000</v>
      </c>
      <c r="D1677" s="73">
        <v>1200</v>
      </c>
      <c r="E1677" s="78">
        <v>1.3</v>
      </c>
      <c r="F1677" s="78">
        <v>1.2</v>
      </c>
    </row>
    <row r="1678" spans="1:6" x14ac:dyDescent="0.25">
      <c r="A1678" s="304"/>
      <c r="B1678" s="79" t="s">
        <v>6219</v>
      </c>
      <c r="C1678" s="73">
        <v>1400</v>
      </c>
      <c r="D1678" s="73">
        <v>840</v>
      </c>
      <c r="E1678" s="78">
        <v>1.3</v>
      </c>
      <c r="F1678" s="78">
        <v>1.2</v>
      </c>
    </row>
    <row r="1679" spans="1:6" x14ac:dyDescent="0.25">
      <c r="A1679" s="304"/>
      <c r="B1679" s="79" t="s">
        <v>6220</v>
      </c>
      <c r="C1679" s="73">
        <v>1400</v>
      </c>
      <c r="D1679" s="73">
        <v>840</v>
      </c>
      <c r="E1679" s="78">
        <v>1.3</v>
      </c>
      <c r="F1679" s="78">
        <v>1.2</v>
      </c>
    </row>
    <row r="1680" spans="1:6" ht="25.5" x14ac:dyDescent="0.25">
      <c r="A1680" s="304"/>
      <c r="B1680" s="79" t="s">
        <v>6221</v>
      </c>
      <c r="C1680" s="73">
        <v>1400</v>
      </c>
      <c r="D1680" s="73">
        <v>840</v>
      </c>
      <c r="E1680" s="78">
        <v>1.3</v>
      </c>
      <c r="F1680" s="78">
        <v>1.2</v>
      </c>
    </row>
    <row r="1681" spans="1:6" x14ac:dyDescent="0.25">
      <c r="A1681" s="304"/>
      <c r="B1681" s="79" t="s">
        <v>6222</v>
      </c>
      <c r="C1681" s="73">
        <v>1400</v>
      </c>
      <c r="D1681" s="73">
        <v>840</v>
      </c>
      <c r="E1681" s="78">
        <v>1.3</v>
      </c>
      <c r="F1681" s="78">
        <v>1.2</v>
      </c>
    </row>
    <row r="1682" spans="1:6" ht="25.5" x14ac:dyDescent="0.25">
      <c r="A1682" s="304"/>
      <c r="B1682" s="79" t="s">
        <v>6223</v>
      </c>
      <c r="C1682" s="73">
        <v>2800</v>
      </c>
      <c r="D1682" s="73">
        <v>1680</v>
      </c>
      <c r="E1682" s="78">
        <v>2</v>
      </c>
      <c r="F1682" s="78">
        <v>1.6</v>
      </c>
    </row>
    <row r="1683" spans="1:6" ht="25.5" x14ac:dyDescent="0.25">
      <c r="A1683" s="304"/>
      <c r="B1683" s="79" t="s">
        <v>6224</v>
      </c>
      <c r="C1683" s="73">
        <v>2800</v>
      </c>
      <c r="D1683" s="73">
        <v>1680</v>
      </c>
      <c r="E1683" s="78">
        <v>2</v>
      </c>
      <c r="F1683" s="78">
        <v>1.6</v>
      </c>
    </row>
    <row r="1684" spans="1:6" x14ac:dyDescent="0.25">
      <c r="A1684" s="304"/>
      <c r="B1684" s="79" t="s">
        <v>6225</v>
      </c>
      <c r="C1684" s="73">
        <v>2800</v>
      </c>
      <c r="D1684" s="73">
        <v>1680</v>
      </c>
      <c r="E1684" s="78">
        <v>2</v>
      </c>
      <c r="F1684" s="78">
        <v>1.6</v>
      </c>
    </row>
    <row r="1685" spans="1:6" x14ac:dyDescent="0.25">
      <c r="A1685" s="304"/>
      <c r="B1685" s="79" t="s">
        <v>6226</v>
      </c>
      <c r="C1685" s="73">
        <v>2800</v>
      </c>
      <c r="D1685" s="73">
        <v>1680</v>
      </c>
      <c r="E1685" s="78">
        <v>2</v>
      </c>
      <c r="F1685" s="78">
        <v>1.6</v>
      </c>
    </row>
    <row r="1686" spans="1:6" x14ac:dyDescent="0.25">
      <c r="A1686" s="304"/>
      <c r="B1686" s="79" t="s">
        <v>6227</v>
      </c>
      <c r="C1686" s="73">
        <v>1600</v>
      </c>
      <c r="D1686" s="73">
        <v>960</v>
      </c>
      <c r="E1686" s="78">
        <v>2</v>
      </c>
      <c r="F1686" s="78">
        <v>1.6</v>
      </c>
    </row>
    <row r="1687" spans="1:6" x14ac:dyDescent="0.25">
      <c r="A1687" s="304"/>
      <c r="B1687" s="79" t="s">
        <v>6228</v>
      </c>
      <c r="C1687" s="73">
        <v>1200</v>
      </c>
      <c r="D1687" s="73">
        <v>720</v>
      </c>
      <c r="E1687" s="78">
        <v>1.5</v>
      </c>
      <c r="F1687" s="78">
        <v>1.3</v>
      </c>
    </row>
    <row r="1688" spans="1:6" x14ac:dyDescent="0.25">
      <c r="A1688" s="304" t="s">
        <v>6471</v>
      </c>
      <c r="B1688" s="75" t="s">
        <v>1289</v>
      </c>
      <c r="C1688" s="73"/>
      <c r="D1688" s="73"/>
      <c r="E1688" s="78"/>
      <c r="F1688" s="78" t="s">
        <v>7770</v>
      </c>
    </row>
    <row r="1689" spans="1:6" x14ac:dyDescent="0.25">
      <c r="A1689" s="304"/>
      <c r="B1689" s="79" t="s">
        <v>6230</v>
      </c>
      <c r="C1689" s="73">
        <v>1000</v>
      </c>
      <c r="D1689" s="73">
        <v>600</v>
      </c>
      <c r="E1689" s="78">
        <v>1.5</v>
      </c>
      <c r="F1689" s="78">
        <v>1.3</v>
      </c>
    </row>
    <row r="1690" spans="1:6" x14ac:dyDescent="0.25">
      <c r="A1690" s="304"/>
      <c r="B1690" s="79" t="s">
        <v>6231</v>
      </c>
      <c r="C1690" s="73">
        <v>1000</v>
      </c>
      <c r="D1690" s="73">
        <v>600</v>
      </c>
      <c r="E1690" s="78">
        <v>1.5</v>
      </c>
      <c r="F1690" s="78">
        <v>1.3</v>
      </c>
    </row>
    <row r="1691" spans="1:6" x14ac:dyDescent="0.25">
      <c r="A1691" s="304"/>
      <c r="B1691" s="79" t="s">
        <v>6232</v>
      </c>
      <c r="C1691" s="73">
        <v>1000</v>
      </c>
      <c r="D1691" s="73">
        <v>600</v>
      </c>
      <c r="E1691" s="78">
        <v>1.5</v>
      </c>
      <c r="F1691" s="78">
        <v>1.3</v>
      </c>
    </row>
    <row r="1692" spans="1:6" x14ac:dyDescent="0.25">
      <c r="A1692" s="304"/>
      <c r="B1692" s="79" t="s">
        <v>1290</v>
      </c>
      <c r="C1692" s="73">
        <v>1000</v>
      </c>
      <c r="D1692" s="73">
        <v>600</v>
      </c>
      <c r="E1692" s="78">
        <v>1.5</v>
      </c>
      <c r="F1692" s="78">
        <v>1.3</v>
      </c>
    </row>
    <row r="1693" spans="1:6" x14ac:dyDescent="0.25">
      <c r="A1693" s="304"/>
      <c r="B1693" s="79" t="s">
        <v>6233</v>
      </c>
      <c r="C1693" s="73">
        <v>1000</v>
      </c>
      <c r="D1693" s="73">
        <v>600</v>
      </c>
      <c r="E1693" s="78">
        <v>1.5</v>
      </c>
      <c r="F1693" s="78">
        <v>1.3</v>
      </c>
    </row>
    <row r="1694" spans="1:6" x14ac:dyDescent="0.25">
      <c r="A1694" s="304"/>
      <c r="B1694" s="79" t="s">
        <v>1291</v>
      </c>
      <c r="C1694" s="73">
        <v>1000</v>
      </c>
      <c r="D1694" s="73">
        <v>600</v>
      </c>
      <c r="E1694" s="78">
        <v>1.5</v>
      </c>
      <c r="F1694" s="78">
        <v>1.3</v>
      </c>
    </row>
    <row r="1695" spans="1:6" x14ac:dyDescent="0.25">
      <c r="A1695" s="304"/>
      <c r="B1695" s="79" t="s">
        <v>6234</v>
      </c>
      <c r="C1695" s="73">
        <v>1000</v>
      </c>
      <c r="D1695" s="73">
        <v>600</v>
      </c>
      <c r="E1695" s="78">
        <v>1.5</v>
      </c>
      <c r="F1695" s="78">
        <v>1.3</v>
      </c>
    </row>
    <row r="1696" spans="1:6" x14ac:dyDescent="0.25">
      <c r="A1696" s="304"/>
      <c r="B1696" s="79" t="s">
        <v>6235</v>
      </c>
      <c r="C1696" s="73">
        <v>1000</v>
      </c>
      <c r="D1696" s="73">
        <v>600</v>
      </c>
      <c r="E1696" s="78">
        <v>1.5</v>
      </c>
      <c r="F1696" s="78">
        <v>1.3</v>
      </c>
    </row>
    <row r="1697" spans="1:6" x14ac:dyDescent="0.25">
      <c r="A1697" s="304"/>
      <c r="B1697" s="79" t="s">
        <v>6236</v>
      </c>
      <c r="C1697" s="73">
        <v>1000</v>
      </c>
      <c r="D1697" s="73">
        <v>600</v>
      </c>
      <c r="E1697" s="78">
        <v>1.5</v>
      </c>
      <c r="F1697" s="78">
        <v>1.3</v>
      </c>
    </row>
    <row r="1698" spans="1:6" x14ac:dyDescent="0.25">
      <c r="A1698" s="304" t="s">
        <v>6472</v>
      </c>
      <c r="B1698" s="75" t="s">
        <v>1292</v>
      </c>
      <c r="C1698" s="73"/>
      <c r="D1698" s="73"/>
      <c r="E1698" s="78"/>
      <c r="F1698" s="78" t="s">
        <v>7770</v>
      </c>
    </row>
    <row r="1699" spans="1:6" x14ac:dyDescent="0.25">
      <c r="A1699" s="304"/>
      <c r="B1699" s="79" t="s">
        <v>6237</v>
      </c>
      <c r="C1699" s="73">
        <v>4000</v>
      </c>
      <c r="D1699" s="73">
        <v>2400</v>
      </c>
      <c r="E1699" s="78">
        <v>1.4</v>
      </c>
      <c r="F1699" s="78">
        <v>1.2</v>
      </c>
    </row>
    <row r="1700" spans="1:6" x14ac:dyDescent="0.25">
      <c r="A1700" s="304"/>
      <c r="B1700" s="79" t="s">
        <v>6238</v>
      </c>
      <c r="C1700" s="73">
        <v>2000</v>
      </c>
      <c r="D1700" s="73">
        <v>1200</v>
      </c>
      <c r="E1700" s="78">
        <v>1.3</v>
      </c>
      <c r="F1700" s="78">
        <v>1.2</v>
      </c>
    </row>
    <row r="1701" spans="1:6" x14ac:dyDescent="0.25">
      <c r="A1701" s="304"/>
      <c r="B1701" s="79" t="s">
        <v>6239</v>
      </c>
      <c r="C1701" s="73">
        <v>2800</v>
      </c>
      <c r="D1701" s="73">
        <v>1680</v>
      </c>
      <c r="E1701" s="78">
        <v>2</v>
      </c>
      <c r="F1701" s="78">
        <v>1.6</v>
      </c>
    </row>
    <row r="1702" spans="1:6" x14ac:dyDescent="0.25">
      <c r="A1702" s="304"/>
      <c r="B1702" s="79" t="s">
        <v>6240</v>
      </c>
      <c r="C1702" s="73">
        <v>2800</v>
      </c>
      <c r="D1702" s="73">
        <v>1680</v>
      </c>
      <c r="E1702" s="78">
        <v>2</v>
      </c>
      <c r="F1702" s="78">
        <v>1.6</v>
      </c>
    </row>
    <row r="1703" spans="1:6" ht="25.5" x14ac:dyDescent="0.25">
      <c r="A1703" s="304"/>
      <c r="B1703" s="80" t="s">
        <v>1293</v>
      </c>
      <c r="C1703" s="73">
        <v>3500</v>
      </c>
      <c r="D1703" s="73">
        <v>2100</v>
      </c>
      <c r="E1703" s="78">
        <v>1.7</v>
      </c>
      <c r="F1703" s="78">
        <v>1.4</v>
      </c>
    </row>
    <row r="1704" spans="1:6" x14ac:dyDescent="0.25">
      <c r="A1704" s="304"/>
      <c r="B1704" s="79" t="s">
        <v>6241</v>
      </c>
      <c r="C1704" s="73">
        <v>2500</v>
      </c>
      <c r="D1704" s="73">
        <v>1500</v>
      </c>
      <c r="E1704" s="78">
        <v>1.5</v>
      </c>
      <c r="F1704" s="78">
        <v>1.3</v>
      </c>
    </row>
    <row r="1705" spans="1:6" ht="25.5" x14ac:dyDescent="0.25">
      <c r="A1705" s="304"/>
      <c r="B1705" s="80" t="s">
        <v>1294</v>
      </c>
      <c r="C1705" s="73">
        <v>2000</v>
      </c>
      <c r="D1705" s="73">
        <v>1200</v>
      </c>
      <c r="E1705" s="78">
        <v>1.3</v>
      </c>
      <c r="F1705" s="78">
        <v>1.2</v>
      </c>
    </row>
    <row r="1706" spans="1:6" x14ac:dyDescent="0.25">
      <c r="A1706" s="308" t="s">
        <v>6473</v>
      </c>
      <c r="B1706" s="75" t="s">
        <v>1295</v>
      </c>
      <c r="C1706" s="73"/>
      <c r="D1706" s="73"/>
      <c r="E1706" s="78"/>
      <c r="F1706" s="78" t="s">
        <v>7770</v>
      </c>
    </row>
    <row r="1707" spans="1:6" x14ac:dyDescent="0.25">
      <c r="A1707" s="308"/>
      <c r="B1707" s="79" t="s">
        <v>6242</v>
      </c>
      <c r="C1707" s="73">
        <v>2000</v>
      </c>
      <c r="D1707" s="73">
        <v>1200</v>
      </c>
      <c r="E1707" s="78">
        <v>1.3</v>
      </c>
      <c r="F1707" s="78">
        <v>1.2</v>
      </c>
    </row>
    <row r="1708" spans="1:6" x14ac:dyDescent="0.25">
      <c r="A1708" s="308"/>
      <c r="B1708" s="79" t="s">
        <v>6243</v>
      </c>
      <c r="C1708" s="73">
        <v>1600</v>
      </c>
      <c r="D1708" s="73">
        <v>960</v>
      </c>
      <c r="E1708" s="78">
        <v>1.3</v>
      </c>
      <c r="F1708" s="78">
        <v>1.2</v>
      </c>
    </row>
    <row r="1709" spans="1:6" x14ac:dyDescent="0.25">
      <c r="A1709" s="308"/>
      <c r="B1709" s="79" t="s">
        <v>6244</v>
      </c>
      <c r="C1709" s="73">
        <v>1600</v>
      </c>
      <c r="D1709" s="73">
        <v>960</v>
      </c>
      <c r="E1709" s="78">
        <v>1.3</v>
      </c>
      <c r="F1709" s="78">
        <v>1.2</v>
      </c>
    </row>
    <row r="1710" spans="1:6" x14ac:dyDescent="0.25">
      <c r="A1710" s="308"/>
      <c r="B1710" s="79" t="s">
        <v>6245</v>
      </c>
      <c r="C1710" s="73">
        <v>1600</v>
      </c>
      <c r="D1710" s="73">
        <v>960</v>
      </c>
      <c r="E1710" s="78">
        <v>1.3</v>
      </c>
      <c r="F1710" s="78">
        <v>1.2</v>
      </c>
    </row>
    <row r="1711" spans="1:6" x14ac:dyDescent="0.25">
      <c r="A1711" s="308"/>
      <c r="B1711" s="79" t="s">
        <v>6246</v>
      </c>
      <c r="C1711" s="73">
        <v>1600</v>
      </c>
      <c r="D1711" s="73">
        <v>960</v>
      </c>
      <c r="E1711" s="78">
        <v>1.3</v>
      </c>
      <c r="F1711" s="78">
        <v>1.2</v>
      </c>
    </row>
    <row r="1712" spans="1:6" x14ac:dyDescent="0.25">
      <c r="A1712" s="308"/>
      <c r="B1712" s="79" t="s">
        <v>6247</v>
      </c>
      <c r="C1712" s="73">
        <v>1600</v>
      </c>
      <c r="D1712" s="73">
        <v>960</v>
      </c>
      <c r="E1712" s="78">
        <v>1.3</v>
      </c>
      <c r="F1712" s="78">
        <v>1.2</v>
      </c>
    </row>
    <row r="1713" spans="1:6" x14ac:dyDescent="0.25">
      <c r="A1713" s="308"/>
      <c r="B1713" s="79" t="s">
        <v>6248</v>
      </c>
      <c r="C1713" s="73">
        <v>1600</v>
      </c>
      <c r="D1713" s="73">
        <v>960</v>
      </c>
      <c r="E1713" s="78">
        <v>1.3</v>
      </c>
      <c r="F1713" s="78">
        <v>1.2</v>
      </c>
    </row>
    <row r="1714" spans="1:6" x14ac:dyDescent="0.25">
      <c r="A1714" s="308"/>
      <c r="B1714" s="79" t="s">
        <v>6249</v>
      </c>
      <c r="C1714" s="73">
        <v>1600</v>
      </c>
      <c r="D1714" s="73">
        <v>960</v>
      </c>
      <c r="E1714" s="78">
        <v>1.3</v>
      </c>
      <c r="F1714" s="78">
        <v>1.2</v>
      </c>
    </row>
    <row r="1715" spans="1:6" x14ac:dyDescent="0.25">
      <c r="A1715" s="308"/>
      <c r="B1715" s="79" t="s">
        <v>6250</v>
      </c>
      <c r="C1715" s="73">
        <v>1600</v>
      </c>
      <c r="D1715" s="73">
        <v>960</v>
      </c>
      <c r="E1715" s="78">
        <v>1.3</v>
      </c>
      <c r="F1715" s="78">
        <v>1.2</v>
      </c>
    </row>
    <row r="1716" spans="1:6" x14ac:dyDescent="0.25">
      <c r="A1716" s="308"/>
      <c r="B1716" s="79" t="s">
        <v>6251</v>
      </c>
      <c r="C1716" s="73">
        <v>1600</v>
      </c>
      <c r="D1716" s="73">
        <v>960</v>
      </c>
      <c r="E1716" s="78">
        <v>1.3</v>
      </c>
      <c r="F1716" s="78">
        <v>1.2</v>
      </c>
    </row>
    <row r="1717" spans="1:6" x14ac:dyDescent="0.25">
      <c r="A1717" s="308"/>
      <c r="B1717" s="79" t="s">
        <v>6252</v>
      </c>
      <c r="C1717" s="73">
        <v>1600</v>
      </c>
      <c r="D1717" s="73">
        <v>960</v>
      </c>
      <c r="E1717" s="78">
        <v>1.3</v>
      </c>
      <c r="F1717" s="78">
        <v>1.2</v>
      </c>
    </row>
    <row r="1718" spans="1:6" x14ac:dyDescent="0.25">
      <c r="A1718" s="308"/>
      <c r="B1718" s="79" t="s">
        <v>6253</v>
      </c>
      <c r="C1718" s="73">
        <v>1600</v>
      </c>
      <c r="D1718" s="73">
        <v>960</v>
      </c>
      <c r="E1718" s="78">
        <v>1.3</v>
      </c>
      <c r="F1718" s="78">
        <v>1.2</v>
      </c>
    </row>
    <row r="1719" spans="1:6" x14ac:dyDescent="0.25">
      <c r="A1719" s="308"/>
      <c r="B1719" s="79" t="s">
        <v>6254</v>
      </c>
      <c r="C1719" s="73">
        <v>1600</v>
      </c>
      <c r="D1719" s="73">
        <v>960</v>
      </c>
      <c r="E1719" s="78">
        <v>1.3</v>
      </c>
      <c r="F1719" s="78">
        <v>1.2</v>
      </c>
    </row>
    <row r="1720" spans="1:6" ht="25.5" x14ac:dyDescent="0.25">
      <c r="A1720" s="308"/>
      <c r="B1720" s="79" t="s">
        <v>6255</v>
      </c>
      <c r="C1720" s="73">
        <v>2000</v>
      </c>
      <c r="D1720" s="73">
        <v>1200</v>
      </c>
      <c r="E1720" s="78">
        <v>1.3</v>
      </c>
      <c r="F1720" s="78">
        <v>1.2</v>
      </c>
    </row>
    <row r="1721" spans="1:6" x14ac:dyDescent="0.25">
      <c r="A1721" s="308"/>
      <c r="B1721" s="79" t="s">
        <v>6256</v>
      </c>
      <c r="C1721" s="73">
        <v>2000</v>
      </c>
      <c r="D1721" s="73">
        <v>1200</v>
      </c>
      <c r="E1721" s="78">
        <v>1.3</v>
      </c>
      <c r="F1721" s="78">
        <v>1.2</v>
      </c>
    </row>
    <row r="1722" spans="1:6" x14ac:dyDescent="0.25">
      <c r="A1722" s="308"/>
      <c r="B1722" s="79" t="s">
        <v>6257</v>
      </c>
      <c r="C1722" s="73">
        <v>2000</v>
      </c>
      <c r="D1722" s="73">
        <v>1200</v>
      </c>
      <c r="E1722" s="78">
        <v>1.3</v>
      </c>
      <c r="F1722" s="78">
        <v>1.2</v>
      </c>
    </row>
    <row r="1723" spans="1:6" x14ac:dyDescent="0.25">
      <c r="A1723" s="308"/>
      <c r="B1723" s="79" t="s">
        <v>6258</v>
      </c>
      <c r="C1723" s="73">
        <v>2000</v>
      </c>
      <c r="D1723" s="73">
        <v>1200</v>
      </c>
      <c r="E1723" s="78">
        <v>1.3</v>
      </c>
      <c r="F1723" s="78">
        <v>1.2</v>
      </c>
    </row>
    <row r="1724" spans="1:6" x14ac:dyDescent="0.25">
      <c r="A1724" s="308"/>
      <c r="B1724" s="79" t="s">
        <v>6259</v>
      </c>
      <c r="C1724" s="73">
        <v>2000</v>
      </c>
      <c r="D1724" s="73">
        <v>1200</v>
      </c>
      <c r="E1724" s="78">
        <v>1.3</v>
      </c>
      <c r="F1724" s="78">
        <v>1.2</v>
      </c>
    </row>
    <row r="1725" spans="1:6" x14ac:dyDescent="0.25">
      <c r="A1725" s="308"/>
      <c r="B1725" s="79" t="s">
        <v>6260</v>
      </c>
      <c r="C1725" s="73">
        <v>2000</v>
      </c>
      <c r="D1725" s="73">
        <v>1200</v>
      </c>
      <c r="E1725" s="78">
        <v>1.3</v>
      </c>
      <c r="F1725" s="78">
        <v>1.2</v>
      </c>
    </row>
    <row r="1726" spans="1:6" x14ac:dyDescent="0.25">
      <c r="A1726" s="308"/>
      <c r="B1726" s="79" t="s">
        <v>6261</v>
      </c>
      <c r="C1726" s="73">
        <v>2000</v>
      </c>
      <c r="D1726" s="73">
        <v>1200</v>
      </c>
      <c r="E1726" s="78">
        <v>1.3</v>
      </c>
      <c r="F1726" s="78">
        <v>1.2</v>
      </c>
    </row>
    <row r="1727" spans="1:6" x14ac:dyDescent="0.25">
      <c r="A1727" s="308"/>
      <c r="B1727" s="79" t="s">
        <v>6262</v>
      </c>
      <c r="C1727" s="73">
        <v>4000</v>
      </c>
      <c r="D1727" s="73">
        <v>2400</v>
      </c>
      <c r="E1727" s="78">
        <v>1.4</v>
      </c>
      <c r="F1727" s="78">
        <v>1.2</v>
      </c>
    </row>
    <row r="1728" spans="1:6" x14ac:dyDescent="0.25">
      <c r="A1728" s="308"/>
      <c r="B1728" s="79" t="s">
        <v>6263</v>
      </c>
      <c r="C1728" s="73">
        <v>2000</v>
      </c>
      <c r="D1728" s="73">
        <v>1200</v>
      </c>
      <c r="E1728" s="78">
        <v>1.3</v>
      </c>
      <c r="F1728" s="78">
        <v>1.2</v>
      </c>
    </row>
    <row r="1729" spans="1:6" x14ac:dyDescent="0.25">
      <c r="A1729" s="308"/>
      <c r="B1729" s="79" t="s">
        <v>6264</v>
      </c>
      <c r="C1729" s="73">
        <v>4000</v>
      </c>
      <c r="D1729" s="73">
        <v>2400</v>
      </c>
      <c r="E1729" s="78">
        <v>1.4</v>
      </c>
      <c r="F1729" s="78">
        <v>1.2</v>
      </c>
    </row>
    <row r="1730" spans="1:6" x14ac:dyDescent="0.25">
      <c r="A1730" s="308"/>
      <c r="B1730" s="79" t="s">
        <v>6265</v>
      </c>
      <c r="C1730" s="73">
        <v>4000</v>
      </c>
      <c r="D1730" s="73">
        <v>2400</v>
      </c>
      <c r="E1730" s="78">
        <v>1.4</v>
      </c>
      <c r="F1730" s="78">
        <v>1.2</v>
      </c>
    </row>
    <row r="1731" spans="1:6" x14ac:dyDescent="0.25">
      <c r="A1731" s="308"/>
      <c r="B1731" s="79" t="s">
        <v>6266</v>
      </c>
      <c r="C1731" s="73">
        <v>4000</v>
      </c>
      <c r="D1731" s="73">
        <v>2400</v>
      </c>
      <c r="E1731" s="78">
        <v>1.4</v>
      </c>
      <c r="F1731" s="78">
        <v>1.2</v>
      </c>
    </row>
    <row r="1732" spans="1:6" x14ac:dyDescent="0.25">
      <c r="A1732" s="308"/>
      <c r="B1732" s="79" t="s">
        <v>6267</v>
      </c>
      <c r="C1732" s="73">
        <v>2000</v>
      </c>
      <c r="D1732" s="73">
        <v>1200</v>
      </c>
      <c r="E1732" s="78">
        <v>1.3</v>
      </c>
      <c r="F1732" s="78">
        <v>1.2</v>
      </c>
    </row>
    <row r="1733" spans="1:6" ht="25.5" x14ac:dyDescent="0.25">
      <c r="A1733" s="308"/>
      <c r="B1733" s="79" t="s">
        <v>6268</v>
      </c>
      <c r="C1733" s="73">
        <v>1600</v>
      </c>
      <c r="D1733" s="73">
        <v>960</v>
      </c>
      <c r="E1733" s="78">
        <v>1.3</v>
      </c>
      <c r="F1733" s="78">
        <v>1.2</v>
      </c>
    </row>
    <row r="1734" spans="1:6" x14ac:dyDescent="0.25">
      <c r="A1734" s="308"/>
      <c r="B1734" s="79" t="s">
        <v>6269</v>
      </c>
      <c r="C1734" s="73">
        <v>4000</v>
      </c>
      <c r="D1734" s="73">
        <v>2400</v>
      </c>
      <c r="E1734" s="78">
        <v>1.4</v>
      </c>
      <c r="F1734" s="78">
        <v>1.2</v>
      </c>
    </row>
    <row r="1735" spans="1:6" x14ac:dyDescent="0.25">
      <c r="A1735" s="308"/>
      <c r="B1735" s="79" t="s">
        <v>6270</v>
      </c>
      <c r="C1735" s="73">
        <v>4000</v>
      </c>
      <c r="D1735" s="73">
        <v>2400</v>
      </c>
      <c r="E1735" s="78">
        <v>1.4</v>
      </c>
      <c r="F1735" s="78">
        <v>1.2</v>
      </c>
    </row>
    <row r="1736" spans="1:6" x14ac:dyDescent="0.25">
      <c r="A1736" s="308"/>
      <c r="B1736" s="79" t="s">
        <v>1296</v>
      </c>
      <c r="C1736" s="73">
        <v>4000</v>
      </c>
      <c r="D1736" s="73">
        <v>2400</v>
      </c>
      <c r="E1736" s="78">
        <v>1.4</v>
      </c>
      <c r="F1736" s="78">
        <v>1.2</v>
      </c>
    </row>
    <row r="1737" spans="1:6" x14ac:dyDescent="0.25">
      <c r="A1737" s="308"/>
      <c r="B1737" s="79" t="s">
        <v>6271</v>
      </c>
      <c r="C1737" s="73">
        <v>4000</v>
      </c>
      <c r="D1737" s="73">
        <v>2400</v>
      </c>
      <c r="E1737" s="78">
        <v>1.4</v>
      </c>
      <c r="F1737" s="78">
        <v>1.2</v>
      </c>
    </row>
    <row r="1738" spans="1:6" x14ac:dyDescent="0.25">
      <c r="A1738" s="308"/>
      <c r="B1738" s="79" t="s">
        <v>1297</v>
      </c>
      <c r="C1738" s="73">
        <v>4000</v>
      </c>
      <c r="D1738" s="73">
        <v>2400</v>
      </c>
      <c r="E1738" s="78">
        <v>1.4</v>
      </c>
      <c r="F1738" s="78">
        <v>1.2</v>
      </c>
    </row>
    <row r="1739" spans="1:6" x14ac:dyDescent="0.25">
      <c r="A1739" s="308"/>
      <c r="B1739" s="79" t="s">
        <v>6272</v>
      </c>
      <c r="C1739" s="73">
        <v>1100</v>
      </c>
      <c r="D1739" s="73">
        <v>660</v>
      </c>
      <c r="E1739" s="78">
        <v>1.5</v>
      </c>
      <c r="F1739" s="78">
        <v>1.3</v>
      </c>
    </row>
    <row r="1740" spans="1:6" ht="25.5" x14ac:dyDescent="0.25">
      <c r="A1740" s="308"/>
      <c r="B1740" s="80" t="s">
        <v>1298</v>
      </c>
      <c r="C1740" s="73">
        <v>2000</v>
      </c>
      <c r="D1740" s="73">
        <v>1200</v>
      </c>
      <c r="E1740" s="78">
        <v>1.3</v>
      </c>
      <c r="F1740" s="78">
        <v>1.2</v>
      </c>
    </row>
    <row r="1741" spans="1:6" x14ac:dyDescent="0.25">
      <c r="A1741" s="308"/>
      <c r="B1741" s="80" t="s">
        <v>1299</v>
      </c>
      <c r="C1741" s="73">
        <v>2000</v>
      </c>
      <c r="D1741" s="73">
        <v>1200</v>
      </c>
      <c r="E1741" s="78">
        <v>1.3</v>
      </c>
      <c r="F1741" s="78">
        <v>1.2</v>
      </c>
    </row>
    <row r="1742" spans="1:6" ht="25.5" x14ac:dyDescent="0.25">
      <c r="A1742" s="308" t="s">
        <v>6474</v>
      </c>
      <c r="B1742" s="75" t="s">
        <v>1300</v>
      </c>
      <c r="C1742" s="73"/>
      <c r="D1742" s="73"/>
      <c r="E1742" s="78"/>
      <c r="F1742" s="78" t="s">
        <v>7770</v>
      </c>
    </row>
    <row r="1743" spans="1:6" ht="38.25" x14ac:dyDescent="0.25">
      <c r="A1743" s="308"/>
      <c r="B1743" s="79" t="s">
        <v>1301</v>
      </c>
      <c r="C1743" s="73">
        <v>1500</v>
      </c>
      <c r="D1743" s="73">
        <v>900</v>
      </c>
      <c r="E1743" s="78">
        <v>1.7</v>
      </c>
      <c r="F1743" s="78">
        <v>1.4</v>
      </c>
    </row>
    <row r="1744" spans="1:6" ht="25.5" x14ac:dyDescent="0.25">
      <c r="A1744" s="308"/>
      <c r="B1744" s="79" t="s">
        <v>1302</v>
      </c>
      <c r="C1744" s="73">
        <v>1200</v>
      </c>
      <c r="D1744" s="73">
        <v>720</v>
      </c>
      <c r="E1744" s="78">
        <v>1.7</v>
      </c>
      <c r="F1744" s="78">
        <v>1.4</v>
      </c>
    </row>
    <row r="1745" spans="1:6" ht="25.5" x14ac:dyDescent="0.25">
      <c r="A1745" s="295" t="s">
        <v>6475</v>
      </c>
      <c r="B1745" s="93" t="s">
        <v>1303</v>
      </c>
      <c r="C1745" s="73"/>
      <c r="D1745" s="73"/>
      <c r="E1745" s="78"/>
      <c r="F1745" s="78" t="s">
        <v>7770</v>
      </c>
    </row>
    <row r="1746" spans="1:6" x14ac:dyDescent="0.25">
      <c r="A1746" s="295"/>
      <c r="B1746" s="80" t="s">
        <v>1304</v>
      </c>
      <c r="C1746" s="73">
        <v>2400</v>
      </c>
      <c r="D1746" s="73">
        <v>1440</v>
      </c>
      <c r="E1746" s="78">
        <v>1.6</v>
      </c>
      <c r="F1746" s="78">
        <v>1.4</v>
      </c>
    </row>
    <row r="1747" spans="1:6" x14ac:dyDescent="0.25">
      <c r="A1747" s="295"/>
      <c r="B1747" s="80" t="s">
        <v>1305</v>
      </c>
      <c r="C1747" s="73">
        <v>2000</v>
      </c>
      <c r="D1747" s="73">
        <v>1200</v>
      </c>
      <c r="E1747" s="78">
        <v>1.5</v>
      </c>
      <c r="F1747" s="78">
        <v>1.3</v>
      </c>
    </row>
    <row r="1748" spans="1:6" x14ac:dyDescent="0.25">
      <c r="A1748" s="295"/>
      <c r="B1748" s="80" t="s">
        <v>1306</v>
      </c>
      <c r="C1748" s="73">
        <v>1800</v>
      </c>
      <c r="D1748" s="73">
        <v>1080</v>
      </c>
      <c r="E1748" s="78">
        <v>1.6</v>
      </c>
      <c r="F1748" s="78">
        <v>1.4</v>
      </c>
    </row>
    <row r="1749" spans="1:6" x14ac:dyDescent="0.25">
      <c r="A1749" s="295"/>
      <c r="B1749" s="80" t="s">
        <v>1307</v>
      </c>
      <c r="C1749" s="73">
        <v>1500</v>
      </c>
      <c r="D1749" s="73">
        <v>900</v>
      </c>
      <c r="E1749" s="78">
        <v>1.6</v>
      </c>
      <c r="F1749" s="78">
        <v>1.4</v>
      </c>
    </row>
    <row r="1750" spans="1:6" ht="25.5" x14ac:dyDescent="0.25">
      <c r="A1750" s="295" t="s">
        <v>6476</v>
      </c>
      <c r="B1750" s="75" t="s">
        <v>1308</v>
      </c>
      <c r="C1750" s="73"/>
      <c r="D1750" s="73"/>
      <c r="E1750" s="78"/>
      <c r="F1750" s="78" t="s">
        <v>7770</v>
      </c>
    </row>
    <row r="1751" spans="1:6" x14ac:dyDescent="0.25">
      <c r="A1751" s="295"/>
      <c r="B1751" s="79" t="s">
        <v>1309</v>
      </c>
      <c r="C1751" s="73">
        <v>5000</v>
      </c>
      <c r="D1751" s="73">
        <v>3000</v>
      </c>
      <c r="E1751" s="78">
        <v>1.4</v>
      </c>
      <c r="F1751" s="78">
        <v>1.2</v>
      </c>
    </row>
    <row r="1752" spans="1:6" x14ac:dyDescent="0.25">
      <c r="A1752" s="295"/>
      <c r="B1752" s="79" t="s">
        <v>1310</v>
      </c>
      <c r="C1752" s="73">
        <v>2000</v>
      </c>
      <c r="D1752" s="73">
        <v>1200</v>
      </c>
      <c r="E1752" s="78">
        <v>1.4</v>
      </c>
      <c r="F1752" s="78">
        <v>1.2</v>
      </c>
    </row>
    <row r="1753" spans="1:6" ht="25.5" x14ac:dyDescent="0.25">
      <c r="A1753" s="295"/>
      <c r="B1753" s="79" t="s">
        <v>1311</v>
      </c>
      <c r="C1753" s="73">
        <v>2000</v>
      </c>
      <c r="D1753" s="73">
        <v>1200</v>
      </c>
      <c r="E1753" s="78">
        <v>1.4</v>
      </c>
      <c r="F1753" s="78">
        <v>1.2</v>
      </c>
    </row>
    <row r="1754" spans="1:6" ht="25.5" x14ac:dyDescent="0.25">
      <c r="A1754" s="295"/>
      <c r="B1754" s="79" t="s">
        <v>1312</v>
      </c>
      <c r="C1754" s="73">
        <v>1700</v>
      </c>
      <c r="D1754" s="73">
        <v>1020</v>
      </c>
      <c r="E1754" s="78">
        <v>1.5</v>
      </c>
      <c r="F1754" s="78">
        <v>1.3</v>
      </c>
    </row>
    <row r="1755" spans="1:6" ht="25.5" x14ac:dyDescent="0.25">
      <c r="A1755" s="295" t="s">
        <v>6477</v>
      </c>
      <c r="B1755" s="93" t="s">
        <v>1313</v>
      </c>
      <c r="C1755" s="73"/>
      <c r="D1755" s="73"/>
      <c r="E1755" s="78"/>
      <c r="F1755" s="78" t="s">
        <v>7770</v>
      </c>
    </row>
    <row r="1756" spans="1:6" x14ac:dyDescent="0.25">
      <c r="A1756" s="295"/>
      <c r="B1756" s="80" t="s">
        <v>1314</v>
      </c>
      <c r="C1756" s="73">
        <v>5000</v>
      </c>
      <c r="D1756" s="73">
        <v>3000</v>
      </c>
      <c r="E1756" s="78">
        <v>1.4</v>
      </c>
      <c r="F1756" s="78">
        <v>1.2</v>
      </c>
    </row>
    <row r="1757" spans="1:6" x14ac:dyDescent="0.25">
      <c r="A1757" s="295"/>
      <c r="B1757" s="80" t="s">
        <v>1315</v>
      </c>
      <c r="C1757" s="73">
        <v>2000</v>
      </c>
      <c r="D1757" s="73">
        <v>1200</v>
      </c>
      <c r="E1757" s="78">
        <v>1.4</v>
      </c>
      <c r="F1757" s="78">
        <v>1.2</v>
      </c>
    </row>
    <row r="1758" spans="1:6" ht="25.5" x14ac:dyDescent="0.25">
      <c r="A1758" s="212" t="s">
        <v>6478</v>
      </c>
      <c r="B1758" s="93" t="s">
        <v>1316</v>
      </c>
      <c r="C1758" s="73"/>
      <c r="D1758" s="73"/>
      <c r="E1758" s="78"/>
      <c r="F1758" s="78" t="s">
        <v>7770</v>
      </c>
    </row>
    <row r="1759" spans="1:6" x14ac:dyDescent="0.25">
      <c r="A1759" s="212" t="s">
        <v>6479</v>
      </c>
      <c r="B1759" s="93" t="s">
        <v>1317</v>
      </c>
      <c r="C1759" s="73"/>
      <c r="D1759" s="73"/>
      <c r="E1759" s="78"/>
      <c r="F1759" s="78" t="s">
        <v>7770</v>
      </c>
    </row>
    <row r="1760" spans="1:6" x14ac:dyDescent="0.25">
      <c r="A1760" s="213" t="s">
        <v>6480</v>
      </c>
      <c r="B1760" s="93" t="s">
        <v>6387</v>
      </c>
      <c r="C1760" s="73"/>
      <c r="D1760" s="73"/>
      <c r="E1760" s="78"/>
      <c r="F1760" s="78" t="s">
        <v>7770</v>
      </c>
    </row>
    <row r="1761" spans="1:6" ht="25.5" x14ac:dyDescent="0.25">
      <c r="A1761" s="297"/>
      <c r="B1761" s="93" t="s">
        <v>7731</v>
      </c>
      <c r="C1761" s="73"/>
      <c r="D1761" s="73"/>
      <c r="E1761" s="78"/>
      <c r="F1761" s="78" t="s">
        <v>7770</v>
      </c>
    </row>
    <row r="1762" spans="1:6" ht="25.5" x14ac:dyDescent="0.25">
      <c r="A1762" s="297"/>
      <c r="B1762" s="80" t="s">
        <v>1318</v>
      </c>
      <c r="C1762" s="73">
        <v>12000</v>
      </c>
      <c r="D1762" s="73">
        <v>7200</v>
      </c>
      <c r="E1762" s="78">
        <v>1.3</v>
      </c>
      <c r="F1762" s="78">
        <v>1.2</v>
      </c>
    </row>
    <row r="1763" spans="1:6" x14ac:dyDescent="0.25">
      <c r="A1763" s="297"/>
      <c r="B1763" s="80" t="s">
        <v>1319</v>
      </c>
      <c r="C1763" s="73">
        <v>12000</v>
      </c>
      <c r="D1763" s="73">
        <v>7200</v>
      </c>
      <c r="E1763" s="78">
        <v>1.3</v>
      </c>
      <c r="F1763" s="78">
        <v>1.2</v>
      </c>
    </row>
    <row r="1764" spans="1:6" ht="25.5" x14ac:dyDescent="0.25">
      <c r="A1764" s="297"/>
      <c r="B1764" s="93" t="s">
        <v>7732</v>
      </c>
      <c r="C1764" s="73"/>
      <c r="D1764" s="73"/>
      <c r="E1764" s="78"/>
      <c r="F1764" s="78" t="s">
        <v>7770</v>
      </c>
    </row>
    <row r="1765" spans="1:6" ht="25.5" x14ac:dyDescent="0.25">
      <c r="A1765" s="297"/>
      <c r="B1765" s="80" t="s">
        <v>1320</v>
      </c>
      <c r="C1765" s="73">
        <v>11000</v>
      </c>
      <c r="D1765" s="73">
        <v>6600</v>
      </c>
      <c r="E1765" s="78">
        <v>1.3</v>
      </c>
      <c r="F1765" s="78">
        <v>1.2</v>
      </c>
    </row>
    <row r="1766" spans="1:6" x14ac:dyDescent="0.25">
      <c r="A1766" s="297"/>
      <c r="B1766" s="93" t="s">
        <v>1321</v>
      </c>
      <c r="C1766" s="73"/>
      <c r="D1766" s="73"/>
      <c r="E1766" s="78"/>
      <c r="F1766" s="78" t="s">
        <v>7770</v>
      </c>
    </row>
    <row r="1767" spans="1:6" x14ac:dyDescent="0.25">
      <c r="A1767" s="297"/>
      <c r="B1767" s="80" t="s">
        <v>1322</v>
      </c>
      <c r="C1767" s="73">
        <v>4400</v>
      </c>
      <c r="D1767" s="73">
        <v>2640</v>
      </c>
      <c r="E1767" s="78">
        <v>1.7</v>
      </c>
      <c r="F1767" s="78">
        <v>1.4</v>
      </c>
    </row>
    <row r="1768" spans="1:6" x14ac:dyDescent="0.25">
      <c r="A1768" s="297"/>
      <c r="B1768" s="80" t="s">
        <v>1323</v>
      </c>
      <c r="C1768" s="73">
        <v>4400</v>
      </c>
      <c r="D1768" s="73">
        <v>2640</v>
      </c>
      <c r="E1768" s="78">
        <v>1.7</v>
      </c>
      <c r="F1768" s="78">
        <v>1.4</v>
      </c>
    </row>
    <row r="1769" spans="1:6" x14ac:dyDescent="0.25">
      <c r="A1769" s="297"/>
      <c r="B1769" s="93" t="s">
        <v>1324</v>
      </c>
      <c r="C1769" s="73"/>
      <c r="D1769" s="73"/>
      <c r="E1769" s="78"/>
      <c r="F1769" s="78" t="s">
        <v>7770</v>
      </c>
    </row>
    <row r="1770" spans="1:6" x14ac:dyDescent="0.25">
      <c r="A1770" s="297"/>
      <c r="B1770" s="80" t="s">
        <v>1325</v>
      </c>
      <c r="C1770" s="73">
        <v>4400</v>
      </c>
      <c r="D1770" s="73">
        <v>2640</v>
      </c>
      <c r="E1770" s="78">
        <v>1.7</v>
      </c>
      <c r="F1770" s="78">
        <v>1.4</v>
      </c>
    </row>
    <row r="1771" spans="1:6" x14ac:dyDescent="0.25">
      <c r="A1771" s="297"/>
      <c r="B1771" s="80" t="s">
        <v>1326</v>
      </c>
      <c r="C1771" s="73">
        <v>4400</v>
      </c>
      <c r="D1771" s="73">
        <v>2640</v>
      </c>
      <c r="E1771" s="78">
        <v>1.7</v>
      </c>
      <c r="F1771" s="78">
        <v>1.4</v>
      </c>
    </row>
    <row r="1772" spans="1:6" x14ac:dyDescent="0.25">
      <c r="A1772" s="297"/>
      <c r="B1772" s="93" t="s">
        <v>1327</v>
      </c>
      <c r="C1772" s="73"/>
      <c r="D1772" s="73"/>
      <c r="E1772" s="78"/>
      <c r="F1772" s="78" t="s">
        <v>7770</v>
      </c>
    </row>
    <row r="1773" spans="1:6" x14ac:dyDescent="0.25">
      <c r="A1773" s="297"/>
      <c r="B1773" s="80" t="s">
        <v>1328</v>
      </c>
      <c r="C1773" s="73">
        <v>3800</v>
      </c>
      <c r="D1773" s="73">
        <v>2280</v>
      </c>
      <c r="E1773" s="78">
        <v>1.4</v>
      </c>
      <c r="F1773" s="78">
        <v>1.2</v>
      </c>
    </row>
    <row r="1774" spans="1:6" x14ac:dyDescent="0.25">
      <c r="A1774" s="297"/>
      <c r="B1774" s="93" t="s">
        <v>1329</v>
      </c>
      <c r="C1774" s="73"/>
      <c r="D1774" s="73"/>
      <c r="E1774" s="78"/>
      <c r="F1774" s="78" t="s">
        <v>7770</v>
      </c>
    </row>
    <row r="1775" spans="1:6" x14ac:dyDescent="0.25">
      <c r="A1775" s="297"/>
      <c r="B1775" s="80" t="s">
        <v>1330</v>
      </c>
      <c r="C1775" s="73">
        <v>3800</v>
      </c>
      <c r="D1775" s="73">
        <v>2280</v>
      </c>
      <c r="E1775" s="78">
        <v>1.4</v>
      </c>
      <c r="F1775" s="78">
        <v>1.2</v>
      </c>
    </row>
    <row r="1776" spans="1:6" x14ac:dyDescent="0.25">
      <c r="A1776" s="297"/>
      <c r="B1776" s="93" t="s">
        <v>1331</v>
      </c>
      <c r="C1776" s="73"/>
      <c r="D1776" s="73"/>
      <c r="E1776" s="78"/>
      <c r="F1776" s="78" t="s">
        <v>7770</v>
      </c>
    </row>
    <row r="1777" spans="1:7" ht="25.5" x14ac:dyDescent="0.25">
      <c r="A1777" s="297"/>
      <c r="B1777" s="80" t="s">
        <v>1332</v>
      </c>
      <c r="C1777" s="73">
        <v>4400</v>
      </c>
      <c r="D1777" s="73">
        <v>2640</v>
      </c>
      <c r="E1777" s="78">
        <v>1.5</v>
      </c>
      <c r="F1777" s="78">
        <v>1.3</v>
      </c>
    </row>
    <row r="1778" spans="1:7" x14ac:dyDescent="0.25">
      <c r="A1778" s="297"/>
      <c r="B1778" s="93" t="s">
        <v>1333</v>
      </c>
      <c r="C1778" s="73"/>
      <c r="D1778" s="73"/>
      <c r="E1778" s="78"/>
      <c r="F1778" s="78" t="s">
        <v>7770</v>
      </c>
    </row>
    <row r="1779" spans="1:7" x14ac:dyDescent="0.25">
      <c r="A1779" s="297"/>
      <c r="B1779" s="80" t="s">
        <v>1334</v>
      </c>
      <c r="C1779" s="73">
        <v>4400</v>
      </c>
      <c r="D1779" s="73">
        <v>2640</v>
      </c>
      <c r="E1779" s="78">
        <v>1.5</v>
      </c>
      <c r="F1779" s="78">
        <v>1.3</v>
      </c>
    </row>
    <row r="1780" spans="1:7" x14ac:dyDescent="0.25">
      <c r="A1780" s="297"/>
      <c r="B1780" s="93" t="s">
        <v>1329</v>
      </c>
      <c r="C1780" s="73"/>
      <c r="D1780" s="73"/>
      <c r="E1780" s="78"/>
      <c r="F1780" s="78" t="s">
        <v>7770</v>
      </c>
    </row>
    <row r="1781" spans="1:7" x14ac:dyDescent="0.25">
      <c r="A1781" s="297"/>
      <c r="B1781" s="80" t="s">
        <v>1335</v>
      </c>
      <c r="C1781" s="73">
        <v>4601</v>
      </c>
      <c r="D1781" s="73">
        <v>2760.6</v>
      </c>
      <c r="E1781" s="78">
        <v>1.5</v>
      </c>
      <c r="F1781" s="78">
        <v>1.3</v>
      </c>
    </row>
    <row r="1782" spans="1:7" x14ac:dyDescent="0.25">
      <c r="A1782" s="297"/>
      <c r="B1782" s="80" t="s">
        <v>7733</v>
      </c>
      <c r="C1782" s="73"/>
      <c r="D1782" s="73"/>
      <c r="E1782" s="78"/>
      <c r="F1782" s="78" t="s">
        <v>7770</v>
      </c>
    </row>
    <row r="1783" spans="1:7" x14ac:dyDescent="0.25">
      <c r="A1783" s="297"/>
      <c r="B1783" s="80" t="s">
        <v>1336</v>
      </c>
      <c r="C1783" s="73">
        <v>4601</v>
      </c>
      <c r="D1783" s="73">
        <v>2760.6</v>
      </c>
      <c r="E1783" s="78">
        <v>1.5</v>
      </c>
      <c r="F1783" s="78">
        <v>1.3</v>
      </c>
    </row>
    <row r="1784" spans="1:7" x14ac:dyDescent="0.25">
      <c r="A1784" s="297"/>
      <c r="B1784" s="93" t="s">
        <v>1337</v>
      </c>
      <c r="C1784" s="73"/>
      <c r="D1784" s="73"/>
      <c r="E1784" s="78"/>
      <c r="F1784" s="78" t="s">
        <v>7770</v>
      </c>
    </row>
    <row r="1785" spans="1:7" x14ac:dyDescent="0.25">
      <c r="A1785" s="297"/>
      <c r="B1785" s="80" t="s">
        <v>1338</v>
      </c>
      <c r="C1785" s="73">
        <v>4601</v>
      </c>
      <c r="D1785" s="73">
        <v>2760.6</v>
      </c>
      <c r="E1785" s="78">
        <v>1.5</v>
      </c>
      <c r="F1785" s="78">
        <v>1.3</v>
      </c>
    </row>
    <row r="1786" spans="1:7" x14ac:dyDescent="0.25">
      <c r="A1786" s="297"/>
      <c r="B1786" s="93" t="s">
        <v>1339</v>
      </c>
      <c r="C1786" s="73"/>
      <c r="D1786" s="73"/>
      <c r="E1786" s="78"/>
      <c r="F1786" s="78" t="s">
        <v>7770</v>
      </c>
    </row>
    <row r="1787" spans="1:7" ht="25.5" x14ac:dyDescent="0.25">
      <c r="A1787" s="297"/>
      <c r="B1787" s="80" t="s">
        <v>1340</v>
      </c>
      <c r="C1787" s="73">
        <v>4601</v>
      </c>
      <c r="D1787" s="73">
        <v>2760.6</v>
      </c>
      <c r="E1787" s="78">
        <v>1.5</v>
      </c>
      <c r="F1787" s="78">
        <v>1.3</v>
      </c>
    </row>
    <row r="1788" spans="1:7" x14ac:dyDescent="0.25">
      <c r="A1788" s="297"/>
      <c r="B1788" s="93" t="s">
        <v>7413</v>
      </c>
      <c r="C1788" s="81"/>
      <c r="D1788" s="81"/>
      <c r="E1788" s="78"/>
      <c r="F1788" s="78" t="s">
        <v>7770</v>
      </c>
      <c r="G1788" s="67" t="s">
        <v>7745</v>
      </c>
    </row>
    <row r="1789" spans="1:7" x14ac:dyDescent="0.25">
      <c r="A1789" s="297"/>
      <c r="B1789" s="80" t="s">
        <v>7414</v>
      </c>
      <c r="C1789" s="81">
        <v>4600</v>
      </c>
      <c r="D1789" s="81">
        <v>2760</v>
      </c>
      <c r="E1789" s="78">
        <v>1.3</v>
      </c>
      <c r="F1789" s="78">
        <v>1.2</v>
      </c>
      <c r="G1789" s="67" t="s">
        <v>7745</v>
      </c>
    </row>
    <row r="1790" spans="1:7" x14ac:dyDescent="0.25">
      <c r="A1790" s="297"/>
      <c r="B1790" s="80" t="s">
        <v>7415</v>
      </c>
      <c r="C1790" s="81">
        <v>4600</v>
      </c>
      <c r="D1790" s="81">
        <v>2760</v>
      </c>
      <c r="E1790" s="78">
        <v>1.3</v>
      </c>
      <c r="F1790" s="78">
        <v>1.2</v>
      </c>
      <c r="G1790" s="67" t="s">
        <v>7745</v>
      </c>
    </row>
    <row r="1791" spans="1:7" x14ac:dyDescent="0.25">
      <c r="A1791" s="297"/>
      <c r="B1791" s="80" t="s">
        <v>7416</v>
      </c>
      <c r="C1791" s="81">
        <v>4600</v>
      </c>
      <c r="D1791" s="81">
        <v>2760</v>
      </c>
      <c r="E1791" s="78">
        <v>1.3</v>
      </c>
      <c r="F1791" s="78">
        <v>1.2</v>
      </c>
      <c r="G1791" s="67" t="s">
        <v>7745</v>
      </c>
    </row>
    <row r="1792" spans="1:7" x14ac:dyDescent="0.25">
      <c r="A1792" s="297"/>
      <c r="B1792" s="93" t="s">
        <v>7417</v>
      </c>
      <c r="C1792" s="81"/>
      <c r="D1792" s="81"/>
      <c r="E1792" s="78"/>
      <c r="F1792" s="78" t="s">
        <v>7770</v>
      </c>
      <c r="G1792" s="67" t="s">
        <v>7745</v>
      </c>
    </row>
    <row r="1793" spans="1:7" x14ac:dyDescent="0.25">
      <c r="A1793" s="297"/>
      <c r="B1793" s="80" t="s">
        <v>7418</v>
      </c>
      <c r="C1793" s="81">
        <v>3800</v>
      </c>
      <c r="D1793" s="81">
        <v>2280</v>
      </c>
      <c r="E1793" s="78">
        <v>1.5</v>
      </c>
      <c r="F1793" s="78">
        <v>1.3</v>
      </c>
      <c r="G1793" s="67" t="s">
        <v>7745</v>
      </c>
    </row>
    <row r="1794" spans="1:7" ht="51" x14ac:dyDescent="0.25">
      <c r="A1794" s="297"/>
      <c r="B1794" s="80" t="s">
        <v>7442</v>
      </c>
      <c r="C1794" s="81">
        <v>4000</v>
      </c>
      <c r="D1794" s="81">
        <v>2400</v>
      </c>
      <c r="E1794" s="78">
        <v>1.5</v>
      </c>
      <c r="F1794" s="78">
        <v>1.3</v>
      </c>
      <c r="G1794" s="67" t="s">
        <v>7745</v>
      </c>
    </row>
    <row r="1795" spans="1:7" ht="25.5" x14ac:dyDescent="0.25">
      <c r="A1795" s="297"/>
      <c r="B1795" s="80" t="s">
        <v>7443</v>
      </c>
      <c r="C1795" s="81"/>
      <c r="D1795" s="81"/>
      <c r="E1795" s="78"/>
      <c r="F1795" s="78" t="s">
        <v>7770</v>
      </c>
      <c r="G1795" s="67" t="s">
        <v>7745</v>
      </c>
    </row>
    <row r="1796" spans="1:7" x14ac:dyDescent="0.25">
      <c r="A1796" s="297"/>
      <c r="B1796" s="80" t="s">
        <v>7419</v>
      </c>
      <c r="C1796" s="81">
        <v>2500</v>
      </c>
      <c r="D1796" s="81">
        <v>1500</v>
      </c>
      <c r="E1796" s="78">
        <v>1.1000000000000001</v>
      </c>
      <c r="F1796" s="78">
        <v>1.1000000000000001</v>
      </c>
      <c r="G1796" s="67" t="s">
        <v>7745</v>
      </c>
    </row>
    <row r="1797" spans="1:7" x14ac:dyDescent="0.25">
      <c r="A1797" s="298"/>
      <c r="B1797" s="80" t="s">
        <v>7420</v>
      </c>
      <c r="C1797" s="81">
        <v>2000</v>
      </c>
      <c r="D1797" s="81">
        <v>1200</v>
      </c>
      <c r="E1797" s="78">
        <v>1.1000000000000001</v>
      </c>
      <c r="F1797" s="78">
        <v>1.1000000000000001</v>
      </c>
      <c r="G1797" s="67" t="s">
        <v>7745</v>
      </c>
    </row>
    <row r="1798" spans="1:7" ht="25.5" x14ac:dyDescent="0.25">
      <c r="A1798" s="304" t="s">
        <v>6481</v>
      </c>
      <c r="B1798" s="75" t="s">
        <v>1341</v>
      </c>
      <c r="C1798" s="73"/>
      <c r="D1798" s="73"/>
      <c r="E1798" s="78"/>
      <c r="F1798" s="78" t="s">
        <v>7770</v>
      </c>
    </row>
    <row r="1799" spans="1:7" x14ac:dyDescent="0.25">
      <c r="A1799" s="304"/>
      <c r="B1799" s="93" t="s">
        <v>1230</v>
      </c>
      <c r="C1799" s="73"/>
      <c r="D1799" s="73"/>
      <c r="E1799" s="78"/>
      <c r="F1799" s="78" t="s">
        <v>7770</v>
      </c>
    </row>
    <row r="1800" spans="1:7" x14ac:dyDescent="0.25">
      <c r="A1800" s="304"/>
      <c r="B1800" s="79" t="s">
        <v>1235</v>
      </c>
      <c r="C1800" s="73">
        <v>1500</v>
      </c>
      <c r="D1800" s="73">
        <v>900</v>
      </c>
      <c r="E1800" s="78">
        <v>1.5</v>
      </c>
      <c r="F1800" s="78">
        <v>1.3</v>
      </c>
    </row>
    <row r="1801" spans="1:7" x14ac:dyDescent="0.25">
      <c r="A1801" s="304"/>
      <c r="B1801" s="79" t="s">
        <v>1232</v>
      </c>
      <c r="C1801" s="73">
        <v>1200</v>
      </c>
      <c r="D1801" s="73">
        <v>720</v>
      </c>
      <c r="E1801" s="78">
        <v>1.5</v>
      </c>
      <c r="F1801" s="78">
        <v>1.3</v>
      </c>
    </row>
    <row r="1802" spans="1:7" x14ac:dyDescent="0.25">
      <c r="A1802" s="304"/>
      <c r="B1802" s="79" t="s">
        <v>1233</v>
      </c>
      <c r="C1802" s="73">
        <v>1000</v>
      </c>
      <c r="D1802" s="73">
        <v>600</v>
      </c>
      <c r="E1802" s="78">
        <v>1.4</v>
      </c>
      <c r="F1802" s="78">
        <v>1.2</v>
      </c>
    </row>
    <row r="1803" spans="1:7" x14ac:dyDescent="0.25">
      <c r="A1803" s="304"/>
      <c r="B1803" s="93" t="s">
        <v>1234</v>
      </c>
      <c r="C1803" s="73"/>
      <c r="D1803" s="73"/>
      <c r="E1803" s="78"/>
      <c r="F1803" s="78" t="s">
        <v>7770</v>
      </c>
    </row>
    <row r="1804" spans="1:7" x14ac:dyDescent="0.25">
      <c r="A1804" s="304"/>
      <c r="B1804" s="79" t="s">
        <v>1235</v>
      </c>
      <c r="C1804" s="73">
        <v>1200</v>
      </c>
      <c r="D1804" s="73">
        <v>720</v>
      </c>
      <c r="E1804" s="78">
        <v>1.5</v>
      </c>
      <c r="F1804" s="78">
        <v>1.3</v>
      </c>
    </row>
    <row r="1805" spans="1:7" x14ac:dyDescent="0.25">
      <c r="A1805" s="304"/>
      <c r="B1805" s="79" t="s">
        <v>1232</v>
      </c>
      <c r="C1805" s="73">
        <v>1000</v>
      </c>
      <c r="D1805" s="73">
        <v>600</v>
      </c>
      <c r="E1805" s="78">
        <v>1.4</v>
      </c>
      <c r="F1805" s="78">
        <v>1.2</v>
      </c>
    </row>
    <row r="1806" spans="1:7" x14ac:dyDescent="0.25">
      <c r="A1806" s="304"/>
      <c r="B1806" s="79" t="s">
        <v>1233</v>
      </c>
      <c r="C1806" s="73">
        <v>900</v>
      </c>
      <c r="D1806" s="73">
        <v>540</v>
      </c>
      <c r="E1806" s="78">
        <v>1.4</v>
      </c>
      <c r="F1806" s="78">
        <v>1.2</v>
      </c>
    </row>
    <row r="1807" spans="1:7" x14ac:dyDescent="0.25">
      <c r="A1807" s="295" t="s">
        <v>6482</v>
      </c>
      <c r="B1807" s="75" t="s">
        <v>1342</v>
      </c>
      <c r="C1807" s="73"/>
      <c r="D1807" s="73"/>
      <c r="E1807" s="78"/>
      <c r="F1807" s="78" t="s">
        <v>7770</v>
      </c>
    </row>
    <row r="1808" spans="1:7" x14ac:dyDescent="0.25">
      <c r="A1808" s="295"/>
      <c r="B1808" s="93" t="s">
        <v>1230</v>
      </c>
      <c r="C1808" s="73"/>
      <c r="D1808" s="73"/>
      <c r="E1808" s="78"/>
      <c r="F1808" s="78" t="s">
        <v>7770</v>
      </c>
    </row>
    <row r="1809" spans="1:6" x14ac:dyDescent="0.25">
      <c r="A1809" s="295"/>
      <c r="B1809" s="79" t="s">
        <v>1235</v>
      </c>
      <c r="C1809" s="73">
        <v>1000</v>
      </c>
      <c r="D1809" s="73">
        <v>600</v>
      </c>
      <c r="E1809" s="78">
        <v>1.5</v>
      </c>
      <c r="F1809" s="78">
        <v>1.3</v>
      </c>
    </row>
    <row r="1810" spans="1:6" x14ac:dyDescent="0.25">
      <c r="A1810" s="295"/>
      <c r="B1810" s="79" t="s">
        <v>1232</v>
      </c>
      <c r="C1810" s="73">
        <v>900</v>
      </c>
      <c r="D1810" s="73">
        <v>540</v>
      </c>
      <c r="E1810" s="78">
        <v>1.5</v>
      </c>
      <c r="F1810" s="78">
        <v>1.3</v>
      </c>
    </row>
    <row r="1811" spans="1:6" x14ac:dyDescent="0.25">
      <c r="A1811" s="295"/>
      <c r="B1811" s="79" t="s">
        <v>1233</v>
      </c>
      <c r="C1811" s="73">
        <v>800</v>
      </c>
      <c r="D1811" s="73">
        <v>480</v>
      </c>
      <c r="E1811" s="78">
        <v>1.5</v>
      </c>
      <c r="F1811" s="78">
        <v>1.3</v>
      </c>
    </row>
    <row r="1812" spans="1:6" x14ac:dyDescent="0.25">
      <c r="A1812" s="295"/>
      <c r="B1812" s="93" t="s">
        <v>1234</v>
      </c>
      <c r="C1812" s="73"/>
      <c r="D1812" s="73"/>
      <c r="E1812" s="78"/>
      <c r="F1812" s="78" t="s">
        <v>7770</v>
      </c>
    </row>
    <row r="1813" spans="1:6" x14ac:dyDescent="0.25">
      <c r="A1813" s="295"/>
      <c r="B1813" s="79" t="s">
        <v>1235</v>
      </c>
      <c r="C1813" s="73">
        <v>900</v>
      </c>
      <c r="D1813" s="73">
        <v>540</v>
      </c>
      <c r="E1813" s="78">
        <v>1.4</v>
      </c>
      <c r="F1813" s="78">
        <v>1.2</v>
      </c>
    </row>
    <row r="1814" spans="1:6" x14ac:dyDescent="0.25">
      <c r="A1814" s="295"/>
      <c r="B1814" s="79" t="s">
        <v>1232</v>
      </c>
      <c r="C1814" s="73">
        <v>800</v>
      </c>
      <c r="D1814" s="73">
        <v>480</v>
      </c>
      <c r="E1814" s="78">
        <v>1.3</v>
      </c>
      <c r="F1814" s="78">
        <v>1.2</v>
      </c>
    </row>
    <row r="1815" spans="1:6" x14ac:dyDescent="0.25">
      <c r="A1815" s="295"/>
      <c r="B1815" s="79" t="s">
        <v>1233</v>
      </c>
      <c r="C1815" s="73">
        <v>700</v>
      </c>
      <c r="D1815" s="73">
        <v>420</v>
      </c>
      <c r="E1815" s="78">
        <v>1.3</v>
      </c>
      <c r="F1815" s="78">
        <v>1.2</v>
      </c>
    </row>
    <row r="1816" spans="1:6" x14ac:dyDescent="0.25">
      <c r="A1816" s="212" t="s">
        <v>721</v>
      </c>
      <c r="B1816" s="75" t="s">
        <v>7026</v>
      </c>
      <c r="C1816" s="73"/>
      <c r="D1816" s="73"/>
      <c r="E1816" s="78"/>
      <c r="F1816" s="78" t="s">
        <v>7770</v>
      </c>
    </row>
    <row r="1817" spans="1:6" x14ac:dyDescent="0.25">
      <c r="A1817" s="309" t="s">
        <v>6574</v>
      </c>
      <c r="B1817" s="75" t="s">
        <v>1343</v>
      </c>
      <c r="C1817" s="73"/>
      <c r="D1817" s="73"/>
      <c r="E1817" s="78"/>
      <c r="F1817" s="78" t="s">
        <v>7770</v>
      </c>
    </row>
    <row r="1818" spans="1:6" x14ac:dyDescent="0.25">
      <c r="A1818" s="309"/>
      <c r="B1818" s="79" t="s">
        <v>1344</v>
      </c>
      <c r="C1818" s="73">
        <v>4500</v>
      </c>
      <c r="D1818" s="73">
        <v>2700</v>
      </c>
      <c r="E1818" s="78">
        <v>2</v>
      </c>
      <c r="F1818" s="78">
        <v>1.6</v>
      </c>
    </row>
    <row r="1819" spans="1:6" ht="25.5" x14ac:dyDescent="0.25">
      <c r="A1819" s="309"/>
      <c r="B1819" s="79" t="s">
        <v>1345</v>
      </c>
      <c r="C1819" s="73">
        <v>6500</v>
      </c>
      <c r="D1819" s="73">
        <v>3900</v>
      </c>
      <c r="E1819" s="78">
        <v>1.9</v>
      </c>
      <c r="F1819" s="78">
        <v>1.5</v>
      </c>
    </row>
    <row r="1820" spans="1:6" ht="25.5" x14ac:dyDescent="0.25">
      <c r="A1820" s="309" t="s">
        <v>6575</v>
      </c>
      <c r="B1820" s="75" t="s">
        <v>1346</v>
      </c>
      <c r="C1820" s="73"/>
      <c r="D1820" s="73"/>
      <c r="E1820" s="78"/>
      <c r="F1820" s="78" t="s">
        <v>7770</v>
      </c>
    </row>
    <row r="1821" spans="1:6" ht="38.25" x14ac:dyDescent="0.25">
      <c r="A1821" s="309"/>
      <c r="B1821" s="80" t="s">
        <v>1347</v>
      </c>
      <c r="C1821" s="73">
        <v>2000</v>
      </c>
      <c r="D1821" s="73">
        <v>1200</v>
      </c>
      <c r="E1821" s="78">
        <v>1.8</v>
      </c>
      <c r="F1821" s="78">
        <v>1.5</v>
      </c>
    </row>
    <row r="1822" spans="1:6" x14ac:dyDescent="0.25">
      <c r="A1822" s="309"/>
      <c r="B1822" s="80" t="s">
        <v>1348</v>
      </c>
      <c r="C1822" s="73">
        <v>2200</v>
      </c>
      <c r="D1822" s="73">
        <v>1320</v>
      </c>
      <c r="E1822" s="78">
        <v>1.6</v>
      </c>
      <c r="F1822" s="78">
        <v>1.4</v>
      </c>
    </row>
    <row r="1823" spans="1:6" x14ac:dyDescent="0.25">
      <c r="A1823" s="309"/>
      <c r="B1823" s="79" t="s">
        <v>1349</v>
      </c>
      <c r="C1823" s="73">
        <v>1800</v>
      </c>
      <c r="D1823" s="73">
        <v>1080</v>
      </c>
      <c r="E1823" s="78">
        <v>1.6</v>
      </c>
      <c r="F1823" s="78">
        <v>1.4</v>
      </c>
    </row>
    <row r="1824" spans="1:6" x14ac:dyDescent="0.25">
      <c r="A1824" s="309" t="s">
        <v>6576</v>
      </c>
      <c r="B1824" s="93" t="s">
        <v>1350</v>
      </c>
      <c r="C1824" s="73"/>
      <c r="D1824" s="73"/>
      <c r="E1824" s="78"/>
      <c r="F1824" s="78" t="s">
        <v>7770</v>
      </c>
    </row>
    <row r="1825" spans="1:6" x14ac:dyDescent="0.25">
      <c r="A1825" s="309"/>
      <c r="B1825" s="80" t="s">
        <v>1351</v>
      </c>
      <c r="C1825" s="73">
        <v>5000</v>
      </c>
      <c r="D1825" s="73">
        <v>3000</v>
      </c>
      <c r="E1825" s="78">
        <v>1.6</v>
      </c>
      <c r="F1825" s="78">
        <v>1.4</v>
      </c>
    </row>
    <row r="1826" spans="1:6" x14ac:dyDescent="0.25">
      <c r="A1826" s="309" t="s">
        <v>6577</v>
      </c>
      <c r="B1826" s="75" t="s">
        <v>1352</v>
      </c>
      <c r="C1826" s="73"/>
      <c r="D1826" s="73"/>
      <c r="E1826" s="78"/>
      <c r="F1826" s="78" t="s">
        <v>7770</v>
      </c>
    </row>
    <row r="1827" spans="1:6" x14ac:dyDescent="0.25">
      <c r="A1827" s="309"/>
      <c r="B1827" s="79" t="s">
        <v>1353</v>
      </c>
      <c r="C1827" s="73">
        <v>1000</v>
      </c>
      <c r="D1827" s="73">
        <v>600</v>
      </c>
      <c r="E1827" s="78">
        <v>1.9</v>
      </c>
      <c r="F1827" s="78">
        <v>1.5</v>
      </c>
    </row>
    <row r="1828" spans="1:6" x14ac:dyDescent="0.25">
      <c r="A1828" s="309"/>
      <c r="B1828" s="79" t="s">
        <v>1354</v>
      </c>
      <c r="C1828" s="73">
        <v>700</v>
      </c>
      <c r="D1828" s="73">
        <v>420</v>
      </c>
      <c r="E1828" s="78">
        <v>1.9</v>
      </c>
      <c r="F1828" s="78">
        <v>1.5</v>
      </c>
    </row>
    <row r="1829" spans="1:6" x14ac:dyDescent="0.25">
      <c r="A1829" s="309" t="s">
        <v>6578</v>
      </c>
      <c r="B1829" s="75" t="s">
        <v>1355</v>
      </c>
      <c r="C1829" s="73"/>
      <c r="D1829" s="73"/>
      <c r="E1829" s="78"/>
      <c r="F1829" s="78" t="s">
        <v>7770</v>
      </c>
    </row>
    <row r="1830" spans="1:6" x14ac:dyDescent="0.25">
      <c r="A1830" s="309"/>
      <c r="B1830" s="80" t="s">
        <v>1356</v>
      </c>
      <c r="C1830" s="73">
        <v>700</v>
      </c>
      <c r="D1830" s="73">
        <v>420</v>
      </c>
      <c r="E1830" s="78">
        <v>2</v>
      </c>
      <c r="F1830" s="78">
        <v>1.6</v>
      </c>
    </row>
    <row r="1831" spans="1:6" x14ac:dyDescent="0.25">
      <c r="A1831" s="309"/>
      <c r="B1831" s="79" t="s">
        <v>1357</v>
      </c>
      <c r="C1831" s="73">
        <v>500</v>
      </c>
      <c r="D1831" s="73">
        <v>300</v>
      </c>
      <c r="E1831" s="78">
        <v>2.2000000000000002</v>
      </c>
      <c r="F1831" s="78">
        <v>1.6</v>
      </c>
    </row>
    <row r="1832" spans="1:6" x14ac:dyDescent="0.25">
      <c r="A1832" s="309" t="s">
        <v>6579</v>
      </c>
      <c r="B1832" s="75" t="s">
        <v>1358</v>
      </c>
      <c r="C1832" s="73"/>
      <c r="D1832" s="73"/>
      <c r="E1832" s="78"/>
      <c r="F1832" s="78" t="s">
        <v>7770</v>
      </c>
    </row>
    <row r="1833" spans="1:6" ht="25.5" x14ac:dyDescent="0.25">
      <c r="A1833" s="309"/>
      <c r="B1833" s="79" t="s">
        <v>1359</v>
      </c>
      <c r="C1833" s="73">
        <v>600</v>
      </c>
      <c r="D1833" s="73">
        <v>360</v>
      </c>
      <c r="E1833" s="78">
        <v>2.1</v>
      </c>
      <c r="F1833" s="78">
        <v>1.6</v>
      </c>
    </row>
    <row r="1834" spans="1:6" x14ac:dyDescent="0.25">
      <c r="A1834" s="309" t="s">
        <v>6580</v>
      </c>
      <c r="B1834" s="93" t="s">
        <v>1230</v>
      </c>
      <c r="C1834" s="73"/>
      <c r="D1834" s="73"/>
      <c r="E1834" s="78"/>
      <c r="F1834" s="78" t="s">
        <v>7770</v>
      </c>
    </row>
    <row r="1835" spans="1:6" x14ac:dyDescent="0.25">
      <c r="A1835" s="309"/>
      <c r="B1835" s="79" t="s">
        <v>1235</v>
      </c>
      <c r="C1835" s="73">
        <v>500</v>
      </c>
      <c r="D1835" s="73">
        <v>300</v>
      </c>
      <c r="E1835" s="78">
        <v>2.1</v>
      </c>
      <c r="F1835" s="78">
        <v>1.6</v>
      </c>
    </row>
    <row r="1836" spans="1:6" x14ac:dyDescent="0.25">
      <c r="A1836" s="309"/>
      <c r="B1836" s="79" t="s">
        <v>1232</v>
      </c>
      <c r="C1836" s="73">
        <v>400</v>
      </c>
      <c r="D1836" s="73">
        <v>240</v>
      </c>
      <c r="E1836" s="78">
        <v>2.1</v>
      </c>
      <c r="F1836" s="78">
        <v>1.6</v>
      </c>
    </row>
    <row r="1837" spans="1:6" x14ac:dyDescent="0.25">
      <c r="A1837" s="309"/>
      <c r="B1837" s="79" t="s">
        <v>1233</v>
      </c>
      <c r="C1837" s="73">
        <v>300</v>
      </c>
      <c r="D1837" s="73">
        <v>180</v>
      </c>
      <c r="E1837" s="78">
        <v>2.1</v>
      </c>
      <c r="F1837" s="78">
        <v>1.6</v>
      </c>
    </row>
    <row r="1838" spans="1:6" x14ac:dyDescent="0.25">
      <c r="A1838" s="309" t="s">
        <v>6581</v>
      </c>
      <c r="B1838" s="93" t="s">
        <v>1234</v>
      </c>
      <c r="C1838" s="73"/>
      <c r="D1838" s="73"/>
      <c r="E1838" s="78"/>
      <c r="F1838" s="78" t="s">
        <v>7770</v>
      </c>
    </row>
    <row r="1839" spans="1:6" x14ac:dyDescent="0.25">
      <c r="A1839" s="309"/>
      <c r="B1839" s="79" t="s">
        <v>1235</v>
      </c>
      <c r="C1839" s="73">
        <v>400</v>
      </c>
      <c r="D1839" s="73">
        <v>240</v>
      </c>
      <c r="E1839" s="78">
        <v>2.1</v>
      </c>
      <c r="F1839" s="78">
        <v>1.6</v>
      </c>
    </row>
    <row r="1840" spans="1:6" x14ac:dyDescent="0.25">
      <c r="A1840" s="309"/>
      <c r="B1840" s="80" t="s">
        <v>1232</v>
      </c>
      <c r="C1840" s="73">
        <v>300</v>
      </c>
      <c r="D1840" s="73">
        <v>180</v>
      </c>
      <c r="E1840" s="78">
        <v>1.9</v>
      </c>
      <c r="F1840" s="78">
        <v>1.5</v>
      </c>
    </row>
    <row r="1841" spans="1:6" x14ac:dyDescent="0.25">
      <c r="A1841" s="309"/>
      <c r="B1841" s="80" t="s">
        <v>1360</v>
      </c>
      <c r="C1841" s="73">
        <v>230</v>
      </c>
      <c r="D1841" s="73">
        <v>138</v>
      </c>
      <c r="E1841" s="78">
        <v>1.9</v>
      </c>
      <c r="F1841" s="78">
        <v>1.5</v>
      </c>
    </row>
    <row r="1842" spans="1:6" x14ac:dyDescent="0.25">
      <c r="A1842" s="265">
        <v>2</v>
      </c>
      <c r="B1842" s="112" t="s">
        <v>43</v>
      </c>
      <c r="C1842" s="73"/>
      <c r="D1842" s="73"/>
      <c r="E1842" s="78"/>
      <c r="F1842" s="78" t="s">
        <v>7770</v>
      </c>
    </row>
    <row r="1843" spans="1:6" x14ac:dyDescent="0.25">
      <c r="A1843" s="309" t="s">
        <v>885</v>
      </c>
      <c r="B1843" s="113" t="s">
        <v>1350</v>
      </c>
      <c r="C1843" s="73"/>
      <c r="D1843" s="73"/>
      <c r="E1843" s="78"/>
      <c r="F1843" s="78" t="s">
        <v>7770</v>
      </c>
    </row>
    <row r="1844" spans="1:6" ht="25.5" x14ac:dyDescent="0.25">
      <c r="A1844" s="309"/>
      <c r="B1844" s="171" t="s">
        <v>1361</v>
      </c>
      <c r="C1844" s="73">
        <v>3500</v>
      </c>
      <c r="D1844" s="73">
        <v>2100</v>
      </c>
      <c r="E1844" s="78">
        <v>1.6</v>
      </c>
      <c r="F1844" s="78">
        <v>1.4</v>
      </c>
    </row>
    <row r="1845" spans="1:6" x14ac:dyDescent="0.25">
      <c r="A1845" s="309"/>
      <c r="B1845" s="171" t="s">
        <v>1362</v>
      </c>
      <c r="C1845" s="73">
        <v>4000</v>
      </c>
      <c r="D1845" s="73">
        <v>2400</v>
      </c>
      <c r="E1845" s="78">
        <v>1.5</v>
      </c>
      <c r="F1845" s="78">
        <v>1.3</v>
      </c>
    </row>
    <row r="1846" spans="1:6" x14ac:dyDescent="0.25">
      <c r="A1846" s="309"/>
      <c r="B1846" s="125" t="s">
        <v>1363</v>
      </c>
      <c r="C1846" s="73">
        <v>5500</v>
      </c>
      <c r="D1846" s="73">
        <v>3300</v>
      </c>
      <c r="E1846" s="78">
        <v>1.6</v>
      </c>
      <c r="F1846" s="78">
        <v>1.4</v>
      </c>
    </row>
    <row r="1847" spans="1:6" x14ac:dyDescent="0.25">
      <c r="A1847" s="309"/>
      <c r="B1847" s="125" t="s">
        <v>1364</v>
      </c>
      <c r="C1847" s="73">
        <v>6000</v>
      </c>
      <c r="D1847" s="73">
        <v>3600</v>
      </c>
      <c r="E1847" s="78">
        <v>1.6</v>
      </c>
      <c r="F1847" s="78">
        <v>1.4</v>
      </c>
    </row>
    <row r="1848" spans="1:6" ht="25.5" x14ac:dyDescent="0.25">
      <c r="A1848" s="309"/>
      <c r="B1848" s="172" t="s">
        <v>1365</v>
      </c>
      <c r="C1848" s="73">
        <v>6500</v>
      </c>
      <c r="D1848" s="73">
        <v>3900</v>
      </c>
      <c r="E1848" s="78">
        <v>1.6</v>
      </c>
      <c r="F1848" s="78">
        <v>1.4</v>
      </c>
    </row>
    <row r="1849" spans="1:6" x14ac:dyDescent="0.25">
      <c r="A1849" s="216" t="s">
        <v>887</v>
      </c>
      <c r="B1849" s="117" t="s">
        <v>1366</v>
      </c>
      <c r="C1849" s="73">
        <v>3000</v>
      </c>
      <c r="D1849" s="73">
        <v>1800</v>
      </c>
      <c r="E1849" s="78">
        <v>1.9</v>
      </c>
      <c r="F1849" s="78">
        <v>1.5</v>
      </c>
    </row>
    <row r="1850" spans="1:6" x14ac:dyDescent="0.25">
      <c r="A1850" s="324" t="s">
        <v>889</v>
      </c>
      <c r="B1850" s="173" t="s">
        <v>1367</v>
      </c>
      <c r="C1850" s="73"/>
      <c r="D1850" s="73"/>
      <c r="E1850" s="78"/>
      <c r="F1850" s="78" t="s">
        <v>7770</v>
      </c>
    </row>
    <row r="1851" spans="1:6" x14ac:dyDescent="0.25">
      <c r="A1851" s="324"/>
      <c r="B1851" s="174" t="s">
        <v>1368</v>
      </c>
      <c r="C1851" s="73">
        <v>2500</v>
      </c>
      <c r="D1851" s="73">
        <v>1500</v>
      </c>
      <c r="E1851" s="78">
        <v>2.1</v>
      </c>
      <c r="F1851" s="78">
        <v>1.6</v>
      </c>
    </row>
    <row r="1852" spans="1:6" x14ac:dyDescent="0.25">
      <c r="A1852" s="324"/>
      <c r="B1852" s="174" t="s">
        <v>1369</v>
      </c>
      <c r="C1852" s="73">
        <v>1600</v>
      </c>
      <c r="D1852" s="73">
        <v>960</v>
      </c>
      <c r="E1852" s="78">
        <v>2.2000000000000002</v>
      </c>
      <c r="F1852" s="78">
        <v>1.6</v>
      </c>
    </row>
    <row r="1853" spans="1:6" ht="25.5" x14ac:dyDescent="0.25">
      <c r="A1853" s="216" t="s">
        <v>430</v>
      </c>
      <c r="B1853" s="117" t="s">
        <v>1370</v>
      </c>
      <c r="C1853" s="73">
        <v>3000</v>
      </c>
      <c r="D1853" s="73">
        <v>1800</v>
      </c>
      <c r="E1853" s="78">
        <v>1.9</v>
      </c>
      <c r="F1853" s="78">
        <v>1.5</v>
      </c>
    </row>
    <row r="1854" spans="1:6" ht="25.5" x14ac:dyDescent="0.25">
      <c r="A1854" s="324" t="s">
        <v>892</v>
      </c>
      <c r="B1854" s="117" t="s">
        <v>1371</v>
      </c>
      <c r="C1854" s="73"/>
      <c r="D1854" s="73"/>
      <c r="E1854" s="78"/>
      <c r="F1854" s="78" t="s">
        <v>7770</v>
      </c>
    </row>
    <row r="1855" spans="1:6" ht="25.5" x14ac:dyDescent="0.25">
      <c r="A1855" s="324"/>
      <c r="B1855" s="125" t="s">
        <v>1372</v>
      </c>
      <c r="C1855" s="73">
        <v>6000</v>
      </c>
      <c r="D1855" s="73">
        <v>3600</v>
      </c>
      <c r="E1855" s="78">
        <v>1.7</v>
      </c>
      <c r="F1855" s="78">
        <v>1.4</v>
      </c>
    </row>
    <row r="1856" spans="1:6" ht="25.5" x14ac:dyDescent="0.25">
      <c r="A1856" s="216" t="s">
        <v>894</v>
      </c>
      <c r="B1856" s="117" t="s">
        <v>1373</v>
      </c>
      <c r="C1856" s="73">
        <v>6000</v>
      </c>
      <c r="D1856" s="73">
        <v>3600</v>
      </c>
      <c r="E1856" s="78">
        <v>1.7</v>
      </c>
      <c r="F1856" s="78">
        <v>1.4</v>
      </c>
    </row>
    <row r="1857" spans="1:7" x14ac:dyDescent="0.25">
      <c r="A1857" s="324" t="s">
        <v>896</v>
      </c>
      <c r="B1857" s="117" t="s">
        <v>7425</v>
      </c>
      <c r="C1857" s="73"/>
      <c r="D1857" s="73"/>
      <c r="E1857" s="78"/>
      <c r="F1857" s="78" t="s">
        <v>7770</v>
      </c>
    </row>
    <row r="1858" spans="1:7" x14ac:dyDescent="0.25">
      <c r="A1858" s="324"/>
      <c r="B1858" s="125" t="s">
        <v>7778</v>
      </c>
      <c r="C1858" s="73">
        <v>3000</v>
      </c>
      <c r="D1858" s="73">
        <v>1800</v>
      </c>
      <c r="E1858" s="78">
        <v>1.5</v>
      </c>
      <c r="F1858" s="78">
        <v>1.3</v>
      </c>
      <c r="G1858" s="67" t="s">
        <v>7745</v>
      </c>
    </row>
    <row r="1859" spans="1:7" x14ac:dyDescent="0.25">
      <c r="A1859" s="216" t="s">
        <v>898</v>
      </c>
      <c r="B1859" s="117" t="s">
        <v>7734</v>
      </c>
      <c r="C1859" s="73">
        <v>7000</v>
      </c>
      <c r="D1859" s="73">
        <v>4200</v>
      </c>
      <c r="E1859" s="78">
        <v>1.7</v>
      </c>
      <c r="F1859" s="78">
        <v>1.4</v>
      </c>
    </row>
    <row r="1860" spans="1:7" x14ac:dyDescent="0.25">
      <c r="A1860" s="216" t="s">
        <v>900</v>
      </c>
      <c r="B1860" s="117" t="s">
        <v>1374</v>
      </c>
      <c r="C1860" s="73">
        <v>4000</v>
      </c>
      <c r="D1860" s="73">
        <v>2400</v>
      </c>
      <c r="E1860" s="78">
        <v>1.6</v>
      </c>
      <c r="F1860" s="78">
        <v>1.4</v>
      </c>
    </row>
    <row r="1861" spans="1:7" x14ac:dyDescent="0.25">
      <c r="A1861" s="216" t="s">
        <v>902</v>
      </c>
      <c r="B1861" s="117" t="s">
        <v>1375</v>
      </c>
      <c r="C1861" s="73">
        <v>4000</v>
      </c>
      <c r="D1861" s="73">
        <v>2400</v>
      </c>
      <c r="E1861" s="78">
        <v>1.6</v>
      </c>
      <c r="F1861" s="78">
        <v>1.4</v>
      </c>
    </row>
    <row r="1862" spans="1:7" ht="25.5" x14ac:dyDescent="0.25">
      <c r="A1862" s="216" t="s">
        <v>904</v>
      </c>
      <c r="B1862" s="117" t="s">
        <v>1376</v>
      </c>
      <c r="C1862" s="73">
        <v>6000</v>
      </c>
      <c r="D1862" s="73">
        <v>3600</v>
      </c>
      <c r="E1862" s="78">
        <v>1.7</v>
      </c>
      <c r="F1862" s="78">
        <v>1.4</v>
      </c>
    </row>
    <row r="1863" spans="1:7" x14ac:dyDescent="0.25">
      <c r="A1863" s="309" t="s">
        <v>906</v>
      </c>
      <c r="B1863" s="113" t="s">
        <v>1377</v>
      </c>
      <c r="C1863" s="73"/>
      <c r="D1863" s="73"/>
      <c r="E1863" s="78"/>
      <c r="F1863" s="78" t="s">
        <v>7770</v>
      </c>
    </row>
    <row r="1864" spans="1:7" x14ac:dyDescent="0.25">
      <c r="A1864" s="309"/>
      <c r="B1864" s="113" t="s">
        <v>1378</v>
      </c>
      <c r="C1864" s="73"/>
      <c r="D1864" s="73"/>
      <c r="E1864" s="78"/>
      <c r="F1864" s="78" t="s">
        <v>7770</v>
      </c>
    </row>
    <row r="1865" spans="1:7" x14ac:dyDescent="0.25">
      <c r="A1865" s="309"/>
      <c r="B1865" s="171" t="s">
        <v>1379</v>
      </c>
      <c r="C1865" s="73">
        <v>2500</v>
      </c>
      <c r="D1865" s="73">
        <v>1500</v>
      </c>
      <c r="E1865" s="78">
        <v>1.6</v>
      </c>
      <c r="F1865" s="78">
        <v>1.4</v>
      </c>
    </row>
    <row r="1866" spans="1:7" x14ac:dyDescent="0.25">
      <c r="A1866" s="309"/>
      <c r="B1866" s="171" t="s">
        <v>1380</v>
      </c>
      <c r="C1866" s="73">
        <v>2000</v>
      </c>
      <c r="D1866" s="73">
        <v>1200</v>
      </c>
      <c r="E1866" s="78">
        <v>1.7</v>
      </c>
      <c r="F1866" s="78">
        <v>1.4</v>
      </c>
    </row>
    <row r="1867" spans="1:7" x14ac:dyDescent="0.25">
      <c r="A1867" s="309"/>
      <c r="B1867" s="113" t="s">
        <v>1381</v>
      </c>
      <c r="C1867" s="73"/>
      <c r="D1867" s="73"/>
      <c r="E1867" s="78"/>
      <c r="F1867" s="78" t="s">
        <v>7770</v>
      </c>
    </row>
    <row r="1868" spans="1:7" x14ac:dyDescent="0.25">
      <c r="A1868" s="309"/>
      <c r="B1868" s="171" t="s">
        <v>1382</v>
      </c>
      <c r="C1868" s="73">
        <v>2000</v>
      </c>
      <c r="D1868" s="73">
        <v>1200</v>
      </c>
      <c r="E1868" s="78">
        <v>1.7</v>
      </c>
      <c r="F1868" s="78">
        <v>1.4</v>
      </c>
    </row>
    <row r="1869" spans="1:7" x14ac:dyDescent="0.25">
      <c r="A1869" s="309"/>
      <c r="B1869" s="113" t="s">
        <v>1383</v>
      </c>
      <c r="C1869" s="73"/>
      <c r="D1869" s="73"/>
      <c r="E1869" s="78"/>
      <c r="F1869" s="78" t="s">
        <v>7770</v>
      </c>
    </row>
    <row r="1870" spans="1:7" x14ac:dyDescent="0.25">
      <c r="A1870" s="309"/>
      <c r="B1870" s="171" t="s">
        <v>1384</v>
      </c>
      <c r="C1870" s="73">
        <v>2000</v>
      </c>
      <c r="D1870" s="73">
        <v>1200</v>
      </c>
      <c r="E1870" s="78">
        <v>1.7</v>
      </c>
      <c r="F1870" s="78">
        <v>1.4</v>
      </c>
    </row>
    <row r="1871" spans="1:7" x14ac:dyDescent="0.25">
      <c r="A1871" s="309"/>
      <c r="B1871" s="113" t="s">
        <v>1385</v>
      </c>
      <c r="C1871" s="73"/>
      <c r="D1871" s="73"/>
      <c r="E1871" s="78"/>
      <c r="F1871" s="78" t="s">
        <v>7770</v>
      </c>
    </row>
    <row r="1872" spans="1:7" x14ac:dyDescent="0.25">
      <c r="A1872" s="309"/>
      <c r="B1872" s="171" t="s">
        <v>1386</v>
      </c>
      <c r="C1872" s="73">
        <v>2000</v>
      </c>
      <c r="D1872" s="73">
        <v>1200</v>
      </c>
      <c r="E1872" s="78">
        <v>1.7</v>
      </c>
      <c r="F1872" s="78">
        <v>1.4</v>
      </c>
    </row>
    <row r="1873" spans="1:6" x14ac:dyDescent="0.25">
      <c r="A1873" s="309"/>
      <c r="B1873" s="113" t="s">
        <v>1387</v>
      </c>
      <c r="C1873" s="73"/>
      <c r="D1873" s="73"/>
      <c r="E1873" s="78"/>
      <c r="F1873" s="78" t="s">
        <v>7770</v>
      </c>
    </row>
    <row r="1874" spans="1:6" x14ac:dyDescent="0.25">
      <c r="A1874" s="309"/>
      <c r="B1874" s="171" t="s">
        <v>1388</v>
      </c>
      <c r="C1874" s="73">
        <v>2000</v>
      </c>
      <c r="D1874" s="73">
        <v>1200</v>
      </c>
      <c r="E1874" s="78">
        <v>1.7</v>
      </c>
      <c r="F1874" s="78">
        <v>1.4</v>
      </c>
    </row>
    <row r="1875" spans="1:6" x14ac:dyDescent="0.25">
      <c r="A1875" s="309"/>
      <c r="B1875" s="113" t="s">
        <v>1389</v>
      </c>
      <c r="C1875" s="73"/>
      <c r="D1875" s="73"/>
      <c r="E1875" s="78"/>
      <c r="F1875" s="78" t="s">
        <v>7770</v>
      </c>
    </row>
    <row r="1876" spans="1:6" x14ac:dyDescent="0.25">
      <c r="A1876" s="309"/>
      <c r="B1876" s="171" t="s">
        <v>1384</v>
      </c>
      <c r="C1876" s="73">
        <v>2000</v>
      </c>
      <c r="D1876" s="73">
        <v>1200</v>
      </c>
      <c r="E1876" s="78">
        <v>1.7</v>
      </c>
      <c r="F1876" s="78">
        <v>1.4</v>
      </c>
    </row>
    <row r="1877" spans="1:6" ht="25.5" x14ac:dyDescent="0.25">
      <c r="A1877" s="310" t="s">
        <v>908</v>
      </c>
      <c r="B1877" s="93" t="s">
        <v>7421</v>
      </c>
      <c r="C1877" s="81"/>
      <c r="D1877" s="81"/>
      <c r="E1877" s="78"/>
      <c r="F1877" s="78" t="s">
        <v>7770</v>
      </c>
    </row>
    <row r="1878" spans="1:6" x14ac:dyDescent="0.25">
      <c r="A1878" s="311"/>
      <c r="B1878" s="80" t="s">
        <v>7444</v>
      </c>
      <c r="C1878" s="81">
        <v>2400</v>
      </c>
      <c r="D1878" s="81">
        <v>1440</v>
      </c>
      <c r="E1878" s="78">
        <v>1.5</v>
      </c>
      <c r="F1878" s="78">
        <v>1.3</v>
      </c>
    </row>
    <row r="1879" spans="1:6" x14ac:dyDescent="0.25">
      <c r="A1879" s="311"/>
      <c r="B1879" s="80" t="s">
        <v>7422</v>
      </c>
      <c r="C1879" s="81">
        <v>2000</v>
      </c>
      <c r="D1879" s="81">
        <v>1200</v>
      </c>
      <c r="E1879" s="78">
        <v>1.5</v>
      </c>
      <c r="F1879" s="78">
        <v>1.3</v>
      </c>
    </row>
    <row r="1880" spans="1:6" x14ac:dyDescent="0.25">
      <c r="A1880" s="311"/>
      <c r="B1880" s="80" t="s">
        <v>7423</v>
      </c>
      <c r="C1880" s="81">
        <v>2000</v>
      </c>
      <c r="D1880" s="81">
        <v>1200</v>
      </c>
      <c r="E1880" s="78">
        <v>1.4</v>
      </c>
      <c r="F1880" s="78">
        <v>1.2</v>
      </c>
    </row>
    <row r="1881" spans="1:6" x14ac:dyDescent="0.25">
      <c r="A1881" s="312"/>
      <c r="B1881" s="80" t="s">
        <v>7424</v>
      </c>
      <c r="C1881" s="81">
        <v>2000</v>
      </c>
      <c r="D1881" s="81">
        <v>1200</v>
      </c>
      <c r="E1881" s="78">
        <v>1.4</v>
      </c>
      <c r="F1881" s="78">
        <v>1.2</v>
      </c>
    </row>
    <row r="1882" spans="1:6" ht="25.5" x14ac:dyDescent="0.25">
      <c r="A1882" s="239" t="s">
        <v>908</v>
      </c>
      <c r="B1882" s="113" t="s">
        <v>1390</v>
      </c>
      <c r="C1882" s="73"/>
      <c r="D1882" s="73"/>
      <c r="E1882" s="78"/>
      <c r="F1882" s="78" t="s">
        <v>7770</v>
      </c>
    </row>
    <row r="1883" spans="1:6" ht="38.25" x14ac:dyDescent="0.25">
      <c r="A1883" s="216" t="s">
        <v>910</v>
      </c>
      <c r="B1883" s="112" t="s">
        <v>1391</v>
      </c>
      <c r="C1883" s="73"/>
      <c r="D1883" s="73"/>
      <c r="E1883" s="78"/>
      <c r="F1883" s="78" t="s">
        <v>7770</v>
      </c>
    </row>
    <row r="1884" spans="1:6" x14ac:dyDescent="0.25">
      <c r="A1884" s="309" t="s">
        <v>912</v>
      </c>
      <c r="B1884" s="113" t="s">
        <v>1230</v>
      </c>
      <c r="C1884" s="73"/>
      <c r="D1884" s="73"/>
      <c r="E1884" s="78"/>
      <c r="F1884" s="78" t="s">
        <v>7770</v>
      </c>
    </row>
    <row r="1885" spans="1:6" x14ac:dyDescent="0.25">
      <c r="A1885" s="309"/>
      <c r="B1885" s="114" t="s">
        <v>1235</v>
      </c>
      <c r="C1885" s="73">
        <v>1800</v>
      </c>
      <c r="D1885" s="73">
        <v>1080</v>
      </c>
      <c r="E1885" s="78">
        <v>1.6</v>
      </c>
      <c r="F1885" s="78">
        <v>1.4</v>
      </c>
    </row>
    <row r="1886" spans="1:6" x14ac:dyDescent="0.25">
      <c r="A1886" s="309"/>
      <c r="B1886" s="114" t="s">
        <v>1232</v>
      </c>
      <c r="C1886" s="73">
        <v>1500</v>
      </c>
      <c r="D1886" s="73">
        <v>900</v>
      </c>
      <c r="E1886" s="78">
        <v>1.6</v>
      </c>
      <c r="F1886" s="78">
        <v>1.4</v>
      </c>
    </row>
    <row r="1887" spans="1:6" x14ac:dyDescent="0.25">
      <c r="A1887" s="309"/>
      <c r="B1887" s="114" t="s">
        <v>1233</v>
      </c>
      <c r="C1887" s="73">
        <v>1200</v>
      </c>
      <c r="D1887" s="73">
        <v>720</v>
      </c>
      <c r="E1887" s="78">
        <v>1.6</v>
      </c>
      <c r="F1887" s="78">
        <v>1.4</v>
      </c>
    </row>
    <row r="1888" spans="1:6" x14ac:dyDescent="0.25">
      <c r="A1888" s="309"/>
      <c r="B1888" s="113" t="s">
        <v>1234</v>
      </c>
      <c r="C1888" s="73"/>
      <c r="D1888" s="73"/>
      <c r="E1888" s="78"/>
      <c r="F1888" s="78" t="s">
        <v>7770</v>
      </c>
    </row>
    <row r="1889" spans="1:6" x14ac:dyDescent="0.25">
      <c r="A1889" s="309"/>
      <c r="B1889" s="114" t="s">
        <v>1235</v>
      </c>
      <c r="C1889" s="73">
        <v>1500</v>
      </c>
      <c r="D1889" s="73">
        <v>900</v>
      </c>
      <c r="E1889" s="78">
        <v>1.6</v>
      </c>
      <c r="F1889" s="78">
        <v>1.4</v>
      </c>
    </row>
    <row r="1890" spans="1:6" x14ac:dyDescent="0.25">
      <c r="A1890" s="309"/>
      <c r="B1890" s="114" t="s">
        <v>1232</v>
      </c>
      <c r="C1890" s="73">
        <v>1100</v>
      </c>
      <c r="D1890" s="73">
        <v>660</v>
      </c>
      <c r="E1890" s="78">
        <v>1.3</v>
      </c>
      <c r="F1890" s="78">
        <v>1.2</v>
      </c>
    </row>
    <row r="1891" spans="1:6" x14ac:dyDescent="0.25">
      <c r="A1891" s="309"/>
      <c r="B1891" s="114" t="s">
        <v>1233</v>
      </c>
      <c r="C1891" s="73">
        <v>800</v>
      </c>
      <c r="D1891" s="73">
        <v>480</v>
      </c>
      <c r="E1891" s="78">
        <v>1.2</v>
      </c>
      <c r="F1891" s="78">
        <v>1.1000000000000001</v>
      </c>
    </row>
    <row r="1892" spans="1:6" x14ac:dyDescent="0.25">
      <c r="A1892" s="309" t="s">
        <v>914</v>
      </c>
      <c r="B1892" s="112" t="s">
        <v>1392</v>
      </c>
      <c r="C1892" s="73"/>
      <c r="D1892" s="73"/>
      <c r="E1892" s="78"/>
      <c r="F1892" s="78" t="s">
        <v>7770</v>
      </c>
    </row>
    <row r="1893" spans="1:6" x14ac:dyDescent="0.25">
      <c r="A1893" s="309"/>
      <c r="B1893" s="113" t="s">
        <v>1230</v>
      </c>
      <c r="C1893" s="73"/>
      <c r="D1893" s="73"/>
      <c r="E1893" s="78"/>
      <c r="F1893" s="78" t="s">
        <v>7770</v>
      </c>
    </row>
    <row r="1894" spans="1:6" x14ac:dyDescent="0.25">
      <c r="A1894" s="309"/>
      <c r="B1894" s="114" t="s">
        <v>1235</v>
      </c>
      <c r="C1894" s="73">
        <v>1000</v>
      </c>
      <c r="D1894" s="73">
        <v>600</v>
      </c>
      <c r="E1894" s="78">
        <v>1.6</v>
      </c>
      <c r="F1894" s="78">
        <v>1.4</v>
      </c>
    </row>
    <row r="1895" spans="1:6" x14ac:dyDescent="0.25">
      <c r="A1895" s="309"/>
      <c r="B1895" s="114" t="s">
        <v>1232</v>
      </c>
      <c r="C1895" s="73">
        <v>700</v>
      </c>
      <c r="D1895" s="73">
        <v>420</v>
      </c>
      <c r="E1895" s="78">
        <v>1.7</v>
      </c>
      <c r="F1895" s="78">
        <v>1.4</v>
      </c>
    </row>
    <row r="1896" spans="1:6" x14ac:dyDescent="0.25">
      <c r="A1896" s="309"/>
      <c r="B1896" s="114" t="s">
        <v>1233</v>
      </c>
      <c r="C1896" s="73">
        <v>500</v>
      </c>
      <c r="D1896" s="73">
        <v>300</v>
      </c>
      <c r="E1896" s="78">
        <v>1.7</v>
      </c>
      <c r="F1896" s="78">
        <v>1.4</v>
      </c>
    </row>
    <row r="1897" spans="1:6" x14ac:dyDescent="0.25">
      <c r="A1897" s="309"/>
      <c r="B1897" s="113" t="s">
        <v>1234</v>
      </c>
      <c r="C1897" s="73"/>
      <c r="D1897" s="73"/>
      <c r="E1897" s="78"/>
      <c r="F1897" s="78" t="s">
        <v>7770</v>
      </c>
    </row>
    <row r="1898" spans="1:6" x14ac:dyDescent="0.25">
      <c r="A1898" s="309"/>
      <c r="B1898" s="114" t="s">
        <v>1235</v>
      </c>
      <c r="C1898" s="73">
        <v>700</v>
      </c>
      <c r="D1898" s="73">
        <v>420</v>
      </c>
      <c r="E1898" s="78">
        <v>1.3</v>
      </c>
      <c r="F1898" s="78">
        <v>1.2</v>
      </c>
    </row>
    <row r="1899" spans="1:6" x14ac:dyDescent="0.25">
      <c r="A1899" s="309"/>
      <c r="B1899" s="114" t="s">
        <v>1232</v>
      </c>
      <c r="C1899" s="73">
        <v>500</v>
      </c>
      <c r="D1899" s="73">
        <v>300</v>
      </c>
      <c r="E1899" s="78">
        <v>1.3</v>
      </c>
      <c r="F1899" s="78">
        <v>1.2</v>
      </c>
    </row>
    <row r="1900" spans="1:6" x14ac:dyDescent="0.25">
      <c r="A1900" s="309"/>
      <c r="B1900" s="114" t="s">
        <v>1233</v>
      </c>
      <c r="C1900" s="73">
        <v>400</v>
      </c>
      <c r="D1900" s="73">
        <v>240</v>
      </c>
      <c r="E1900" s="78">
        <v>1.3</v>
      </c>
      <c r="F1900" s="78">
        <v>1.2</v>
      </c>
    </row>
    <row r="1901" spans="1:6" x14ac:dyDescent="0.25">
      <c r="A1901" s="188" t="s">
        <v>25</v>
      </c>
      <c r="B1901" s="175" t="s">
        <v>16</v>
      </c>
      <c r="C1901" s="73"/>
      <c r="D1901" s="73"/>
      <c r="E1901" s="78"/>
      <c r="F1901" s="78" t="s">
        <v>7770</v>
      </c>
    </row>
    <row r="1902" spans="1:6" x14ac:dyDescent="0.25">
      <c r="A1902" s="207">
        <v>1</v>
      </c>
      <c r="B1902" s="176" t="s">
        <v>27</v>
      </c>
      <c r="C1902" s="73"/>
      <c r="D1902" s="73"/>
      <c r="E1902" s="78"/>
      <c r="F1902" s="78" t="s">
        <v>7770</v>
      </c>
    </row>
    <row r="1903" spans="1:6" x14ac:dyDescent="0.25">
      <c r="A1903" s="307" t="s">
        <v>717</v>
      </c>
      <c r="B1903" s="177" t="s">
        <v>1393</v>
      </c>
      <c r="C1903" s="81"/>
      <c r="D1903" s="81"/>
      <c r="E1903" s="78"/>
      <c r="F1903" s="78" t="s">
        <v>7770</v>
      </c>
    </row>
    <row r="1904" spans="1:6" ht="25.5" x14ac:dyDescent="0.25">
      <c r="A1904" s="307"/>
      <c r="B1904" s="178" t="s">
        <v>1394</v>
      </c>
      <c r="C1904" s="81">
        <v>1500</v>
      </c>
      <c r="D1904" s="81">
        <v>900</v>
      </c>
      <c r="E1904" s="78">
        <v>1.6</v>
      </c>
      <c r="F1904" s="78">
        <v>1.4</v>
      </c>
    </row>
    <row r="1905" spans="1:6" ht="25.5" x14ac:dyDescent="0.25">
      <c r="A1905" s="307"/>
      <c r="B1905" s="178" t="s">
        <v>1395</v>
      </c>
      <c r="C1905" s="81">
        <v>1200</v>
      </c>
      <c r="D1905" s="81">
        <v>720</v>
      </c>
      <c r="E1905" s="78">
        <v>1.6</v>
      </c>
      <c r="F1905" s="78">
        <v>1.4</v>
      </c>
    </row>
    <row r="1906" spans="1:6" x14ac:dyDescent="0.25">
      <c r="A1906" s="307" t="s">
        <v>721</v>
      </c>
      <c r="B1906" s="177" t="s">
        <v>1396</v>
      </c>
      <c r="C1906" s="81"/>
      <c r="D1906" s="81"/>
      <c r="E1906" s="78"/>
      <c r="F1906" s="78" t="s">
        <v>7770</v>
      </c>
    </row>
    <row r="1907" spans="1:6" ht="25.5" x14ac:dyDescent="0.25">
      <c r="A1907" s="307"/>
      <c r="B1907" s="178" t="s">
        <v>1397</v>
      </c>
      <c r="C1907" s="81">
        <v>5000</v>
      </c>
      <c r="D1907" s="81">
        <v>3000</v>
      </c>
      <c r="E1907" s="78">
        <v>1.3</v>
      </c>
      <c r="F1907" s="78">
        <v>1.2</v>
      </c>
    </row>
    <row r="1908" spans="1:6" x14ac:dyDescent="0.25">
      <c r="A1908" s="307"/>
      <c r="B1908" s="178" t="s">
        <v>1398</v>
      </c>
      <c r="C1908" s="81">
        <v>6000</v>
      </c>
      <c r="D1908" s="81">
        <v>3600</v>
      </c>
      <c r="E1908" s="78">
        <v>1.3</v>
      </c>
      <c r="F1908" s="78">
        <v>1.2</v>
      </c>
    </row>
    <row r="1909" spans="1:6" x14ac:dyDescent="0.25">
      <c r="A1909" s="307"/>
      <c r="B1909" s="178" t="s">
        <v>1399</v>
      </c>
      <c r="C1909" s="81">
        <v>6500</v>
      </c>
      <c r="D1909" s="81">
        <v>3900</v>
      </c>
      <c r="E1909" s="78">
        <v>1.3</v>
      </c>
      <c r="F1909" s="78">
        <v>1.2</v>
      </c>
    </row>
    <row r="1910" spans="1:6" x14ac:dyDescent="0.25">
      <c r="A1910" s="307"/>
      <c r="B1910" s="178" t="s">
        <v>1400</v>
      </c>
      <c r="C1910" s="81">
        <v>7500</v>
      </c>
      <c r="D1910" s="81">
        <v>4500</v>
      </c>
      <c r="E1910" s="78">
        <v>1.3</v>
      </c>
      <c r="F1910" s="78">
        <v>1.2</v>
      </c>
    </row>
    <row r="1911" spans="1:6" x14ac:dyDescent="0.25">
      <c r="A1911" s="307"/>
      <c r="B1911" s="178" t="s">
        <v>1401</v>
      </c>
      <c r="C1911" s="81">
        <v>5500</v>
      </c>
      <c r="D1911" s="81">
        <v>3300</v>
      </c>
      <c r="E1911" s="78">
        <v>1.3</v>
      </c>
      <c r="F1911" s="78">
        <v>1.2</v>
      </c>
    </row>
    <row r="1912" spans="1:6" x14ac:dyDescent="0.25">
      <c r="A1912" s="307"/>
      <c r="B1912" s="178" t="s">
        <v>1402</v>
      </c>
      <c r="C1912" s="81">
        <v>4920</v>
      </c>
      <c r="D1912" s="81">
        <v>2952</v>
      </c>
      <c r="E1912" s="78">
        <v>1.3</v>
      </c>
      <c r="F1912" s="78">
        <v>1.2</v>
      </c>
    </row>
    <row r="1913" spans="1:6" x14ac:dyDescent="0.25">
      <c r="A1913" s="307"/>
      <c r="B1913" s="178" t="s">
        <v>1403</v>
      </c>
      <c r="C1913" s="81">
        <v>4400</v>
      </c>
      <c r="D1913" s="81">
        <v>2640</v>
      </c>
      <c r="E1913" s="78">
        <v>1.3</v>
      </c>
      <c r="F1913" s="78">
        <v>1.2</v>
      </c>
    </row>
    <row r="1914" spans="1:6" x14ac:dyDescent="0.25">
      <c r="A1914" s="307" t="s">
        <v>722</v>
      </c>
      <c r="B1914" s="177" t="s">
        <v>339</v>
      </c>
      <c r="C1914" s="81"/>
      <c r="D1914" s="81"/>
      <c r="E1914" s="78"/>
      <c r="F1914" s="78" t="s">
        <v>7770</v>
      </c>
    </row>
    <row r="1915" spans="1:6" x14ac:dyDescent="0.25">
      <c r="A1915" s="307"/>
      <c r="B1915" s="178" t="s">
        <v>1404</v>
      </c>
      <c r="C1915" s="81">
        <v>2000</v>
      </c>
      <c r="D1915" s="81">
        <v>1200</v>
      </c>
      <c r="E1915" s="78">
        <v>1.3</v>
      </c>
      <c r="F1915" s="78">
        <v>1.2</v>
      </c>
    </row>
    <row r="1916" spans="1:6" x14ac:dyDescent="0.25">
      <c r="A1916" s="307"/>
      <c r="B1916" s="178" t="s">
        <v>1405</v>
      </c>
      <c r="C1916" s="81">
        <v>2400</v>
      </c>
      <c r="D1916" s="81">
        <v>1440</v>
      </c>
      <c r="E1916" s="78">
        <v>1.3</v>
      </c>
      <c r="F1916" s="78">
        <v>1.2</v>
      </c>
    </row>
    <row r="1917" spans="1:6" x14ac:dyDescent="0.25">
      <c r="A1917" s="307"/>
      <c r="B1917" s="178" t="s">
        <v>1406</v>
      </c>
      <c r="C1917" s="81">
        <v>3000</v>
      </c>
      <c r="D1917" s="81">
        <v>1800</v>
      </c>
      <c r="E1917" s="78">
        <v>1.3</v>
      </c>
      <c r="F1917" s="78">
        <v>1.2</v>
      </c>
    </row>
    <row r="1918" spans="1:6" x14ac:dyDescent="0.25">
      <c r="A1918" s="307"/>
      <c r="B1918" s="178" t="s">
        <v>1407</v>
      </c>
      <c r="C1918" s="81">
        <v>4200</v>
      </c>
      <c r="D1918" s="81">
        <v>2520</v>
      </c>
      <c r="E1918" s="78">
        <v>1.3</v>
      </c>
      <c r="F1918" s="78">
        <v>1.2</v>
      </c>
    </row>
    <row r="1919" spans="1:6" x14ac:dyDescent="0.25">
      <c r="A1919" s="307"/>
      <c r="B1919" s="178" t="s">
        <v>1408</v>
      </c>
      <c r="C1919" s="81">
        <v>5000</v>
      </c>
      <c r="D1919" s="81">
        <v>3000</v>
      </c>
      <c r="E1919" s="78">
        <v>1.3</v>
      </c>
      <c r="F1919" s="78">
        <v>1.2</v>
      </c>
    </row>
    <row r="1920" spans="1:6" x14ac:dyDescent="0.25">
      <c r="A1920" s="307"/>
      <c r="B1920" s="178" t="s">
        <v>1409</v>
      </c>
      <c r="C1920" s="81">
        <v>6100</v>
      </c>
      <c r="D1920" s="81">
        <v>3660</v>
      </c>
      <c r="E1920" s="78">
        <v>1.3</v>
      </c>
      <c r="F1920" s="78">
        <v>1.2</v>
      </c>
    </row>
    <row r="1921" spans="1:6" x14ac:dyDescent="0.25">
      <c r="A1921" s="307"/>
      <c r="B1921" s="178" t="s">
        <v>1410</v>
      </c>
      <c r="C1921" s="81">
        <v>6000</v>
      </c>
      <c r="D1921" s="81">
        <v>3600</v>
      </c>
      <c r="E1921" s="78">
        <v>1.3</v>
      </c>
      <c r="F1921" s="78">
        <v>1.2</v>
      </c>
    </row>
    <row r="1922" spans="1:6" x14ac:dyDescent="0.25">
      <c r="A1922" s="307" t="s">
        <v>726</v>
      </c>
      <c r="B1922" s="177" t="s">
        <v>1411</v>
      </c>
      <c r="C1922" s="81"/>
      <c r="D1922" s="81"/>
      <c r="E1922" s="78"/>
      <c r="F1922" s="78" t="s">
        <v>7770</v>
      </c>
    </row>
    <row r="1923" spans="1:6" x14ac:dyDescent="0.25">
      <c r="A1923" s="307"/>
      <c r="B1923" s="178" t="s">
        <v>1412</v>
      </c>
      <c r="C1923" s="81">
        <v>5000</v>
      </c>
      <c r="D1923" s="81">
        <v>3000</v>
      </c>
      <c r="E1923" s="78">
        <v>1.5</v>
      </c>
      <c r="F1923" s="78">
        <v>1.3</v>
      </c>
    </row>
    <row r="1924" spans="1:6" x14ac:dyDescent="0.25">
      <c r="A1924" s="307"/>
      <c r="B1924" s="178" t="s">
        <v>1413</v>
      </c>
      <c r="C1924" s="81">
        <v>4400</v>
      </c>
      <c r="D1924" s="81">
        <v>2640</v>
      </c>
      <c r="E1924" s="78">
        <v>1.5</v>
      </c>
      <c r="F1924" s="78">
        <v>1.3</v>
      </c>
    </row>
    <row r="1925" spans="1:6" x14ac:dyDescent="0.25">
      <c r="A1925" s="307"/>
      <c r="B1925" s="178" t="s">
        <v>1414</v>
      </c>
      <c r="C1925" s="81">
        <v>2200</v>
      </c>
      <c r="D1925" s="81">
        <v>1320</v>
      </c>
      <c r="E1925" s="78">
        <v>1.5</v>
      </c>
      <c r="F1925" s="78">
        <v>1.3</v>
      </c>
    </row>
    <row r="1926" spans="1:6" x14ac:dyDescent="0.25">
      <c r="A1926" s="307"/>
      <c r="B1926" s="178" t="s">
        <v>1415</v>
      </c>
      <c r="C1926" s="81">
        <v>1600</v>
      </c>
      <c r="D1926" s="81">
        <v>960</v>
      </c>
      <c r="E1926" s="78">
        <v>1.5</v>
      </c>
      <c r="F1926" s="78">
        <v>1.3</v>
      </c>
    </row>
    <row r="1927" spans="1:6" x14ac:dyDescent="0.25">
      <c r="A1927" s="307" t="s">
        <v>730</v>
      </c>
      <c r="B1927" s="177" t="s">
        <v>1416</v>
      </c>
      <c r="C1927" s="81"/>
      <c r="D1927" s="81"/>
      <c r="E1927" s="78"/>
      <c r="F1927" s="78" t="s">
        <v>7770</v>
      </c>
    </row>
    <row r="1928" spans="1:6" x14ac:dyDescent="0.25">
      <c r="A1928" s="307"/>
      <c r="B1928" s="178" t="s">
        <v>1417</v>
      </c>
      <c r="C1928" s="81">
        <v>4000</v>
      </c>
      <c r="D1928" s="81">
        <v>2400</v>
      </c>
      <c r="E1928" s="78">
        <v>1.6</v>
      </c>
      <c r="F1928" s="78">
        <v>1.4</v>
      </c>
    </row>
    <row r="1929" spans="1:6" x14ac:dyDescent="0.25">
      <c r="A1929" s="307"/>
      <c r="B1929" s="178" t="s">
        <v>1418</v>
      </c>
      <c r="C1929" s="81">
        <v>6000</v>
      </c>
      <c r="D1929" s="81">
        <v>3600</v>
      </c>
      <c r="E1929" s="78">
        <v>1.6</v>
      </c>
      <c r="F1929" s="78">
        <v>1.4</v>
      </c>
    </row>
    <row r="1930" spans="1:6" ht="25.5" x14ac:dyDescent="0.25">
      <c r="A1930" s="307" t="s">
        <v>731</v>
      </c>
      <c r="B1930" s="177" t="s">
        <v>1419</v>
      </c>
      <c r="C1930" s="81"/>
      <c r="D1930" s="81"/>
      <c r="E1930" s="78"/>
      <c r="F1930" s="78" t="s">
        <v>7770</v>
      </c>
    </row>
    <row r="1931" spans="1:6" x14ac:dyDescent="0.25">
      <c r="A1931" s="307"/>
      <c r="B1931" s="177" t="s">
        <v>1420</v>
      </c>
      <c r="C1931" s="81"/>
      <c r="D1931" s="81"/>
      <c r="E1931" s="78"/>
      <c r="F1931" s="78" t="s">
        <v>7770</v>
      </c>
    </row>
    <row r="1932" spans="1:6" x14ac:dyDescent="0.25">
      <c r="A1932" s="307"/>
      <c r="B1932" s="178" t="s">
        <v>1421</v>
      </c>
      <c r="C1932" s="81">
        <v>4000</v>
      </c>
      <c r="D1932" s="81">
        <v>2400</v>
      </c>
      <c r="E1932" s="78">
        <v>1.6</v>
      </c>
      <c r="F1932" s="78">
        <v>1.4</v>
      </c>
    </row>
    <row r="1933" spans="1:6" x14ac:dyDescent="0.25">
      <c r="A1933" s="307"/>
      <c r="B1933" s="178" t="s">
        <v>1422</v>
      </c>
      <c r="C1933" s="81">
        <v>3000</v>
      </c>
      <c r="D1933" s="81">
        <v>1800</v>
      </c>
      <c r="E1933" s="78">
        <v>1.6</v>
      </c>
      <c r="F1933" s="78">
        <v>1.4</v>
      </c>
    </row>
    <row r="1934" spans="1:6" x14ac:dyDescent="0.25">
      <c r="A1934" s="307"/>
      <c r="B1934" s="178" t="s">
        <v>1423</v>
      </c>
      <c r="C1934" s="81">
        <v>3000</v>
      </c>
      <c r="D1934" s="81">
        <v>1800</v>
      </c>
      <c r="E1934" s="78">
        <v>1.6</v>
      </c>
      <c r="F1934" s="78">
        <v>1.4</v>
      </c>
    </row>
    <row r="1935" spans="1:6" x14ac:dyDescent="0.25">
      <c r="A1935" s="307"/>
      <c r="B1935" s="178" t="s">
        <v>1424</v>
      </c>
      <c r="C1935" s="81">
        <v>2550</v>
      </c>
      <c r="D1935" s="81">
        <v>1530</v>
      </c>
      <c r="E1935" s="78">
        <v>1.6</v>
      </c>
      <c r="F1935" s="78">
        <v>1.4</v>
      </c>
    </row>
    <row r="1936" spans="1:6" x14ac:dyDescent="0.25">
      <c r="A1936" s="307" t="s">
        <v>732</v>
      </c>
      <c r="B1936" s="177" t="s">
        <v>356</v>
      </c>
      <c r="C1936" s="81"/>
      <c r="D1936" s="81"/>
      <c r="E1936" s="78"/>
      <c r="F1936" s="78" t="s">
        <v>7770</v>
      </c>
    </row>
    <row r="1937" spans="1:6" ht="25.5" x14ac:dyDescent="0.25">
      <c r="A1937" s="307"/>
      <c r="B1937" s="178" t="s">
        <v>1425</v>
      </c>
      <c r="C1937" s="81">
        <v>1500</v>
      </c>
      <c r="D1937" s="81">
        <v>900</v>
      </c>
      <c r="E1937" s="78">
        <v>1.6</v>
      </c>
      <c r="F1937" s="78">
        <v>1.4</v>
      </c>
    </row>
    <row r="1938" spans="1:6" x14ac:dyDescent="0.25">
      <c r="A1938" s="307"/>
      <c r="B1938" s="178" t="s">
        <v>1426</v>
      </c>
      <c r="C1938" s="81">
        <v>1000</v>
      </c>
      <c r="D1938" s="81">
        <v>600</v>
      </c>
      <c r="E1938" s="78">
        <v>1.6</v>
      </c>
      <c r="F1938" s="78">
        <v>1.4</v>
      </c>
    </row>
    <row r="1939" spans="1:6" x14ac:dyDescent="0.25">
      <c r="A1939" s="307"/>
      <c r="B1939" s="178" t="s">
        <v>1427</v>
      </c>
      <c r="C1939" s="81">
        <v>850</v>
      </c>
      <c r="D1939" s="81">
        <v>510</v>
      </c>
      <c r="E1939" s="78">
        <v>1.6</v>
      </c>
      <c r="F1939" s="78">
        <v>1.4</v>
      </c>
    </row>
    <row r="1940" spans="1:6" x14ac:dyDescent="0.25">
      <c r="A1940" s="307" t="s">
        <v>734</v>
      </c>
      <c r="B1940" s="177" t="s">
        <v>374</v>
      </c>
      <c r="C1940" s="81"/>
      <c r="D1940" s="81"/>
      <c r="E1940" s="78"/>
      <c r="F1940" s="78" t="s">
        <v>7770</v>
      </c>
    </row>
    <row r="1941" spans="1:6" x14ac:dyDescent="0.25">
      <c r="A1941" s="307"/>
      <c r="B1941" s="178" t="s">
        <v>1428</v>
      </c>
      <c r="C1941" s="81">
        <v>1200</v>
      </c>
      <c r="D1941" s="81">
        <v>720</v>
      </c>
      <c r="E1941" s="78">
        <v>1.5</v>
      </c>
      <c r="F1941" s="78">
        <v>1.3</v>
      </c>
    </row>
    <row r="1942" spans="1:6" x14ac:dyDescent="0.25">
      <c r="A1942" s="307"/>
      <c r="B1942" s="178" t="s">
        <v>1429</v>
      </c>
      <c r="C1942" s="81">
        <v>950</v>
      </c>
      <c r="D1942" s="81">
        <v>570</v>
      </c>
      <c r="E1942" s="78">
        <v>1.4</v>
      </c>
      <c r="F1942" s="78">
        <v>1.2</v>
      </c>
    </row>
    <row r="1943" spans="1:6" ht="25.5" x14ac:dyDescent="0.25">
      <c r="A1943" s="307" t="s">
        <v>735</v>
      </c>
      <c r="B1943" s="178" t="s">
        <v>7735</v>
      </c>
      <c r="C1943" s="81">
        <v>2500</v>
      </c>
      <c r="D1943" s="81">
        <v>1500</v>
      </c>
      <c r="E1943" s="78">
        <v>1.6</v>
      </c>
      <c r="F1943" s="78">
        <v>1.4</v>
      </c>
    </row>
    <row r="1944" spans="1:6" x14ac:dyDescent="0.25">
      <c r="A1944" s="307"/>
      <c r="B1944" s="178" t="s">
        <v>1430</v>
      </c>
      <c r="C1944" s="81">
        <v>2200</v>
      </c>
      <c r="D1944" s="81">
        <v>1320</v>
      </c>
      <c r="E1944" s="78">
        <v>1.5</v>
      </c>
      <c r="F1944" s="78">
        <v>1.3</v>
      </c>
    </row>
    <row r="1945" spans="1:6" ht="25.5" x14ac:dyDescent="0.25">
      <c r="A1945" s="207" t="s">
        <v>737</v>
      </c>
      <c r="B1945" s="178" t="s">
        <v>7736</v>
      </c>
      <c r="C1945" s="81">
        <v>1300</v>
      </c>
      <c r="D1945" s="81">
        <v>780</v>
      </c>
      <c r="E1945" s="78">
        <v>1.6</v>
      </c>
      <c r="F1945" s="78">
        <v>1.4</v>
      </c>
    </row>
    <row r="1946" spans="1:6" ht="25.5" x14ac:dyDescent="0.25">
      <c r="A1946" s="207" t="s">
        <v>739</v>
      </c>
      <c r="B1946" s="178" t="s">
        <v>7737</v>
      </c>
      <c r="C1946" s="81">
        <v>1500</v>
      </c>
      <c r="D1946" s="81">
        <v>900</v>
      </c>
      <c r="E1946" s="78">
        <v>1.6</v>
      </c>
      <c r="F1946" s="78">
        <v>1.4</v>
      </c>
    </row>
    <row r="1947" spans="1:6" x14ac:dyDescent="0.25">
      <c r="A1947" s="207" t="s">
        <v>741</v>
      </c>
      <c r="B1947" s="178" t="s">
        <v>1431</v>
      </c>
      <c r="C1947" s="81">
        <v>1000</v>
      </c>
      <c r="D1947" s="81">
        <v>600</v>
      </c>
      <c r="E1947" s="78">
        <v>1.6</v>
      </c>
      <c r="F1947" s="78">
        <v>1.4</v>
      </c>
    </row>
    <row r="1948" spans="1:6" ht="25.5" x14ac:dyDescent="0.25">
      <c r="A1948" s="207" t="s">
        <v>743</v>
      </c>
      <c r="B1948" s="178" t="s">
        <v>7738</v>
      </c>
      <c r="C1948" s="81">
        <v>1100</v>
      </c>
      <c r="D1948" s="81">
        <v>660</v>
      </c>
      <c r="E1948" s="78">
        <v>1.6</v>
      </c>
      <c r="F1948" s="78">
        <v>1.4</v>
      </c>
    </row>
    <row r="1949" spans="1:6" ht="25.5" x14ac:dyDescent="0.25">
      <c r="A1949" s="207" t="s">
        <v>744</v>
      </c>
      <c r="B1949" s="178" t="s">
        <v>7739</v>
      </c>
      <c r="C1949" s="81">
        <v>1400</v>
      </c>
      <c r="D1949" s="81">
        <v>840</v>
      </c>
      <c r="E1949" s="78">
        <v>1.5</v>
      </c>
      <c r="F1949" s="78">
        <v>1.3</v>
      </c>
    </row>
    <row r="1950" spans="1:6" x14ac:dyDescent="0.25">
      <c r="A1950" s="307" t="s">
        <v>749</v>
      </c>
      <c r="B1950" s="177" t="s">
        <v>1432</v>
      </c>
      <c r="C1950" s="81"/>
      <c r="D1950" s="81"/>
      <c r="E1950" s="78"/>
      <c r="F1950" s="78" t="s">
        <v>7770</v>
      </c>
    </row>
    <row r="1951" spans="1:6" ht="38.25" x14ac:dyDescent="0.25">
      <c r="A1951" s="307"/>
      <c r="B1951" s="178" t="s">
        <v>1433</v>
      </c>
      <c r="C1951" s="81">
        <v>1200</v>
      </c>
      <c r="D1951" s="81">
        <v>720</v>
      </c>
      <c r="E1951" s="78">
        <v>1.6</v>
      </c>
      <c r="F1951" s="78">
        <v>1.4</v>
      </c>
    </row>
    <row r="1952" spans="1:6" x14ac:dyDescent="0.25">
      <c r="A1952" s="307"/>
      <c r="B1952" s="178" t="s">
        <v>7387</v>
      </c>
      <c r="C1952" s="81">
        <v>1000</v>
      </c>
      <c r="D1952" s="81">
        <v>600</v>
      </c>
      <c r="E1952" s="78">
        <v>1.6</v>
      </c>
      <c r="F1952" s="78">
        <v>1.4</v>
      </c>
    </row>
    <row r="1953" spans="1:6" ht="25.5" x14ac:dyDescent="0.25">
      <c r="A1953" s="307"/>
      <c r="B1953" s="178" t="s">
        <v>7388</v>
      </c>
      <c r="C1953" s="81">
        <v>700</v>
      </c>
      <c r="D1953" s="81">
        <v>420</v>
      </c>
      <c r="E1953" s="78">
        <v>1.6</v>
      </c>
      <c r="F1953" s="78">
        <v>1.4</v>
      </c>
    </row>
    <row r="1954" spans="1:6" x14ac:dyDescent="0.25">
      <c r="A1954" s="307" t="s">
        <v>751</v>
      </c>
      <c r="B1954" s="177" t="s">
        <v>1434</v>
      </c>
      <c r="C1954" s="81"/>
      <c r="D1954" s="81"/>
      <c r="E1954" s="78"/>
      <c r="F1954" s="78" t="s">
        <v>7770</v>
      </c>
    </row>
    <row r="1955" spans="1:6" x14ac:dyDescent="0.25">
      <c r="A1955" s="307"/>
      <c r="B1955" s="178" t="s">
        <v>1435</v>
      </c>
      <c r="C1955" s="81">
        <v>800</v>
      </c>
      <c r="D1955" s="81">
        <v>480</v>
      </c>
      <c r="E1955" s="78">
        <v>1.6</v>
      </c>
      <c r="F1955" s="78">
        <v>1.4</v>
      </c>
    </row>
    <row r="1956" spans="1:6" x14ac:dyDescent="0.25">
      <c r="A1956" s="307"/>
      <c r="B1956" s="178" t="s">
        <v>1436</v>
      </c>
      <c r="C1956" s="81">
        <v>500</v>
      </c>
      <c r="D1956" s="81">
        <v>300</v>
      </c>
      <c r="E1956" s="78">
        <v>1.6</v>
      </c>
      <c r="F1956" s="78">
        <v>1.4</v>
      </c>
    </row>
    <row r="1957" spans="1:6" x14ac:dyDescent="0.25">
      <c r="A1957" s="313" t="s">
        <v>753</v>
      </c>
      <c r="B1957" s="177" t="s">
        <v>1437</v>
      </c>
      <c r="C1957" s="81"/>
      <c r="D1957" s="81"/>
      <c r="E1957" s="78"/>
      <c r="F1957" s="78" t="s">
        <v>7770</v>
      </c>
    </row>
    <row r="1958" spans="1:6" ht="25.5" x14ac:dyDescent="0.25">
      <c r="A1958" s="313"/>
      <c r="B1958" s="178" t="s">
        <v>7389</v>
      </c>
      <c r="C1958" s="81">
        <v>3500</v>
      </c>
      <c r="D1958" s="81">
        <v>2100</v>
      </c>
      <c r="E1958" s="78">
        <v>1.4</v>
      </c>
      <c r="F1958" s="78">
        <v>1.2</v>
      </c>
    </row>
    <row r="1959" spans="1:6" ht="25.5" x14ac:dyDescent="0.25">
      <c r="A1959" s="313"/>
      <c r="B1959" s="178" t="s">
        <v>7390</v>
      </c>
      <c r="C1959" s="81">
        <v>4000</v>
      </c>
      <c r="D1959" s="81">
        <v>2400</v>
      </c>
      <c r="E1959" s="78">
        <v>1.4</v>
      </c>
      <c r="F1959" s="78">
        <v>1.2</v>
      </c>
    </row>
    <row r="1960" spans="1:6" ht="25.5" x14ac:dyDescent="0.25">
      <c r="A1960" s="208" t="s">
        <v>757</v>
      </c>
      <c r="B1960" s="177" t="s">
        <v>7740</v>
      </c>
      <c r="C1960" s="81">
        <v>4000</v>
      </c>
      <c r="D1960" s="81">
        <v>2400</v>
      </c>
      <c r="E1960" s="78">
        <v>1.4</v>
      </c>
      <c r="F1960" s="78">
        <v>1.2</v>
      </c>
    </row>
    <row r="1961" spans="1:6" x14ac:dyDescent="0.25">
      <c r="A1961" s="313" t="s">
        <v>759</v>
      </c>
      <c r="B1961" s="177" t="s">
        <v>1438</v>
      </c>
      <c r="C1961" s="81"/>
      <c r="D1961" s="81"/>
      <c r="E1961" s="78"/>
      <c r="F1961" s="78" t="s">
        <v>7770</v>
      </c>
    </row>
    <row r="1962" spans="1:6" ht="38.25" x14ac:dyDescent="0.25">
      <c r="A1962" s="313"/>
      <c r="B1962" s="178" t="s">
        <v>1439</v>
      </c>
      <c r="C1962" s="81">
        <v>1350</v>
      </c>
      <c r="D1962" s="81">
        <v>810</v>
      </c>
      <c r="E1962" s="78">
        <v>1.6</v>
      </c>
      <c r="F1962" s="78">
        <v>1.4</v>
      </c>
    </row>
    <row r="1963" spans="1:6" ht="38.25" x14ac:dyDescent="0.25">
      <c r="A1963" s="313"/>
      <c r="B1963" s="178" t="s">
        <v>1440</v>
      </c>
      <c r="C1963" s="81">
        <v>1000</v>
      </c>
      <c r="D1963" s="81">
        <v>600</v>
      </c>
      <c r="E1963" s="78">
        <v>1.6</v>
      </c>
      <c r="F1963" s="78">
        <v>1.4</v>
      </c>
    </row>
    <row r="1964" spans="1:6" x14ac:dyDescent="0.25">
      <c r="A1964" s="313" t="s">
        <v>761</v>
      </c>
      <c r="B1964" s="177" t="s">
        <v>1441</v>
      </c>
      <c r="C1964" s="81"/>
      <c r="D1964" s="81"/>
      <c r="E1964" s="78"/>
      <c r="F1964" s="78" t="s">
        <v>7770</v>
      </c>
    </row>
    <row r="1965" spans="1:6" x14ac:dyDescent="0.25">
      <c r="A1965" s="313"/>
      <c r="B1965" s="178" t="s">
        <v>1442</v>
      </c>
      <c r="C1965" s="81">
        <v>1000</v>
      </c>
      <c r="D1965" s="81">
        <v>600</v>
      </c>
      <c r="E1965" s="78">
        <v>1.6</v>
      </c>
      <c r="F1965" s="78">
        <v>1.4</v>
      </c>
    </row>
    <row r="1966" spans="1:6" x14ac:dyDescent="0.25">
      <c r="A1966" s="313"/>
      <c r="B1966" s="178" t="s">
        <v>1443</v>
      </c>
      <c r="C1966" s="81">
        <v>850</v>
      </c>
      <c r="D1966" s="81">
        <v>510</v>
      </c>
      <c r="E1966" s="78">
        <v>1.6</v>
      </c>
      <c r="F1966" s="78">
        <v>1.4</v>
      </c>
    </row>
    <row r="1967" spans="1:6" ht="25.5" x14ac:dyDescent="0.25">
      <c r="A1967" s="208" t="s">
        <v>763</v>
      </c>
      <c r="B1967" s="178" t="s">
        <v>7741</v>
      </c>
      <c r="C1967" s="81">
        <v>3200</v>
      </c>
      <c r="D1967" s="81">
        <v>1920</v>
      </c>
      <c r="E1967" s="78">
        <v>1.3</v>
      </c>
      <c r="F1967" s="78">
        <v>1.2</v>
      </c>
    </row>
    <row r="1968" spans="1:6" x14ac:dyDescent="0.25">
      <c r="A1968" s="313" t="s">
        <v>765</v>
      </c>
      <c r="B1968" s="177" t="s">
        <v>1444</v>
      </c>
      <c r="C1968" s="81"/>
      <c r="D1968" s="81"/>
      <c r="E1968" s="78"/>
      <c r="F1968" s="78" t="s">
        <v>7770</v>
      </c>
    </row>
    <row r="1969" spans="1:6" ht="25.5" x14ac:dyDescent="0.25">
      <c r="A1969" s="313"/>
      <c r="B1969" s="178" t="s">
        <v>1445</v>
      </c>
      <c r="C1969" s="81">
        <v>1100</v>
      </c>
      <c r="D1969" s="81">
        <v>660</v>
      </c>
      <c r="E1969" s="78">
        <v>1.2</v>
      </c>
      <c r="F1969" s="78">
        <v>1.1000000000000001</v>
      </c>
    </row>
    <row r="1970" spans="1:6" ht="25.5" x14ac:dyDescent="0.25">
      <c r="A1970" s="313"/>
      <c r="B1970" s="178" t="s">
        <v>1446</v>
      </c>
      <c r="C1970" s="81">
        <v>1300</v>
      </c>
      <c r="D1970" s="81">
        <v>780</v>
      </c>
      <c r="E1970" s="78">
        <v>1.3</v>
      </c>
      <c r="F1970" s="78">
        <v>1.2</v>
      </c>
    </row>
    <row r="1971" spans="1:6" x14ac:dyDescent="0.25">
      <c r="A1971" s="313" t="s">
        <v>767</v>
      </c>
      <c r="B1971" s="177" t="s">
        <v>1447</v>
      </c>
      <c r="C1971" s="81"/>
      <c r="D1971" s="81"/>
      <c r="E1971" s="78"/>
      <c r="F1971" s="78" t="s">
        <v>7770</v>
      </c>
    </row>
    <row r="1972" spans="1:6" ht="25.5" x14ac:dyDescent="0.25">
      <c r="A1972" s="313"/>
      <c r="B1972" s="178" t="s">
        <v>1448</v>
      </c>
      <c r="C1972" s="81">
        <v>1200</v>
      </c>
      <c r="D1972" s="81">
        <v>720</v>
      </c>
      <c r="E1972" s="78">
        <v>1.3</v>
      </c>
      <c r="F1972" s="78">
        <v>1.2</v>
      </c>
    </row>
    <row r="1973" spans="1:6" ht="25.5" x14ac:dyDescent="0.25">
      <c r="A1973" s="313"/>
      <c r="B1973" s="178" t="s">
        <v>1449</v>
      </c>
      <c r="C1973" s="81">
        <v>1400</v>
      </c>
      <c r="D1973" s="81">
        <v>840</v>
      </c>
      <c r="E1973" s="78">
        <v>1.3</v>
      </c>
      <c r="F1973" s="78">
        <v>1.2</v>
      </c>
    </row>
    <row r="1974" spans="1:6" ht="25.5" x14ac:dyDescent="0.25">
      <c r="A1974" s="313"/>
      <c r="B1974" s="178" t="s">
        <v>1450</v>
      </c>
      <c r="C1974" s="81">
        <v>1200</v>
      </c>
      <c r="D1974" s="81">
        <v>720</v>
      </c>
      <c r="E1974" s="78">
        <v>1.3</v>
      </c>
      <c r="F1974" s="78">
        <v>1.2</v>
      </c>
    </row>
    <row r="1975" spans="1:6" x14ac:dyDescent="0.25">
      <c r="A1975" s="207" t="s">
        <v>769</v>
      </c>
      <c r="B1975" s="177" t="s">
        <v>1451</v>
      </c>
      <c r="C1975" s="81"/>
      <c r="D1975" s="81"/>
      <c r="E1975" s="78"/>
      <c r="F1975" s="78" t="s">
        <v>7770</v>
      </c>
    </row>
    <row r="1976" spans="1:6" ht="25.5" x14ac:dyDescent="0.25">
      <c r="A1976" s="208" t="s">
        <v>6789</v>
      </c>
      <c r="B1976" s="178" t="s">
        <v>1452</v>
      </c>
      <c r="C1976" s="81">
        <v>900</v>
      </c>
      <c r="D1976" s="81">
        <v>540</v>
      </c>
      <c r="E1976" s="78">
        <v>1.5</v>
      </c>
      <c r="F1976" s="78">
        <v>1.3</v>
      </c>
    </row>
    <row r="1977" spans="1:6" ht="25.5" x14ac:dyDescent="0.25">
      <c r="A1977" s="208" t="s">
        <v>6790</v>
      </c>
      <c r="B1977" s="178" t="s">
        <v>1453</v>
      </c>
      <c r="C1977" s="81">
        <v>800</v>
      </c>
      <c r="D1977" s="81">
        <v>480</v>
      </c>
      <c r="E1977" s="78">
        <v>1.4</v>
      </c>
      <c r="F1977" s="78">
        <v>1.2</v>
      </c>
    </row>
    <row r="1978" spans="1:6" ht="25.5" x14ac:dyDescent="0.25">
      <c r="A1978" s="208" t="s">
        <v>6791</v>
      </c>
      <c r="B1978" s="178" t="s">
        <v>1454</v>
      </c>
      <c r="C1978" s="81">
        <v>750</v>
      </c>
      <c r="D1978" s="81">
        <v>450</v>
      </c>
      <c r="E1978" s="78">
        <v>1.5</v>
      </c>
      <c r="F1978" s="78">
        <v>1.3</v>
      </c>
    </row>
    <row r="1979" spans="1:6" ht="25.5" x14ac:dyDescent="0.25">
      <c r="A1979" s="208" t="s">
        <v>6792</v>
      </c>
      <c r="B1979" s="178" t="s">
        <v>1455</v>
      </c>
      <c r="C1979" s="81">
        <v>800</v>
      </c>
      <c r="D1979" s="81">
        <v>480</v>
      </c>
      <c r="E1979" s="78">
        <v>1.5</v>
      </c>
      <c r="F1979" s="78">
        <v>1.3</v>
      </c>
    </row>
    <row r="1980" spans="1:6" ht="25.5" x14ac:dyDescent="0.25">
      <c r="A1980" s="208" t="s">
        <v>6793</v>
      </c>
      <c r="B1980" s="178" t="s">
        <v>1456</v>
      </c>
      <c r="C1980" s="81">
        <v>800</v>
      </c>
      <c r="D1980" s="81">
        <v>480</v>
      </c>
      <c r="E1980" s="78">
        <v>1.5</v>
      </c>
      <c r="F1980" s="78">
        <v>1.3</v>
      </c>
    </row>
    <row r="1981" spans="1:6" ht="25.5" x14ac:dyDescent="0.25">
      <c r="A1981" s="208" t="s">
        <v>6794</v>
      </c>
      <c r="B1981" s="178" t="s">
        <v>1457</v>
      </c>
      <c r="C1981" s="81">
        <v>850</v>
      </c>
      <c r="D1981" s="81">
        <v>510</v>
      </c>
      <c r="E1981" s="78">
        <v>1.5</v>
      </c>
      <c r="F1981" s="78">
        <v>1.3</v>
      </c>
    </row>
    <row r="1982" spans="1:6" x14ac:dyDescent="0.25">
      <c r="A1982" s="208" t="s">
        <v>6795</v>
      </c>
      <c r="B1982" s="178" t="s">
        <v>1458</v>
      </c>
      <c r="C1982" s="81">
        <v>900</v>
      </c>
      <c r="D1982" s="81">
        <v>540</v>
      </c>
      <c r="E1982" s="78">
        <v>1.5</v>
      </c>
      <c r="F1982" s="78">
        <v>1.3</v>
      </c>
    </row>
    <row r="1983" spans="1:6" x14ac:dyDescent="0.25">
      <c r="A1983" s="208" t="s">
        <v>6796</v>
      </c>
      <c r="B1983" s="178" t="s">
        <v>1459</v>
      </c>
      <c r="C1983" s="81">
        <v>700</v>
      </c>
      <c r="D1983" s="81">
        <v>420</v>
      </c>
      <c r="E1983" s="78">
        <v>1.5</v>
      </c>
      <c r="F1983" s="78">
        <v>1.3</v>
      </c>
    </row>
    <row r="1984" spans="1:6" x14ac:dyDescent="0.25">
      <c r="A1984" s="207" t="s">
        <v>771</v>
      </c>
      <c r="B1984" s="177" t="s">
        <v>1460</v>
      </c>
      <c r="C1984" s="81"/>
      <c r="D1984" s="81"/>
      <c r="E1984" s="78"/>
      <c r="F1984" s="78" t="s">
        <v>7770</v>
      </c>
    </row>
    <row r="1985" spans="1:6" ht="25.5" x14ac:dyDescent="0.25">
      <c r="A1985" s="208" t="s">
        <v>6797</v>
      </c>
      <c r="B1985" s="178" t="s">
        <v>1461</v>
      </c>
      <c r="C1985" s="81">
        <v>1100</v>
      </c>
      <c r="D1985" s="81">
        <v>660</v>
      </c>
      <c r="E1985" s="78">
        <v>1.3</v>
      </c>
      <c r="F1985" s="78">
        <v>1.2</v>
      </c>
    </row>
    <row r="1986" spans="1:6" ht="25.5" x14ac:dyDescent="0.25">
      <c r="A1986" s="208" t="s">
        <v>6798</v>
      </c>
      <c r="B1986" s="178" t="s">
        <v>1462</v>
      </c>
      <c r="C1986" s="81">
        <v>1000</v>
      </c>
      <c r="D1986" s="81">
        <v>600</v>
      </c>
      <c r="E1986" s="78">
        <v>1.3</v>
      </c>
      <c r="F1986" s="78">
        <v>1.2</v>
      </c>
    </row>
    <row r="1987" spans="1:6" ht="25.5" x14ac:dyDescent="0.25">
      <c r="A1987" s="208" t="s">
        <v>6799</v>
      </c>
      <c r="B1987" s="178" t="s">
        <v>7391</v>
      </c>
      <c r="C1987" s="81">
        <v>900</v>
      </c>
      <c r="D1987" s="81">
        <v>540</v>
      </c>
      <c r="E1987" s="78">
        <v>1.3</v>
      </c>
      <c r="F1987" s="78">
        <v>1.2</v>
      </c>
    </row>
    <row r="1988" spans="1:6" ht="25.5" x14ac:dyDescent="0.25">
      <c r="A1988" s="208" t="s">
        <v>6800</v>
      </c>
      <c r="B1988" s="178" t="s">
        <v>7392</v>
      </c>
      <c r="C1988" s="81">
        <v>1000</v>
      </c>
      <c r="D1988" s="81">
        <v>600</v>
      </c>
      <c r="E1988" s="78">
        <v>1.3</v>
      </c>
      <c r="F1988" s="78">
        <v>1.2</v>
      </c>
    </row>
    <row r="1989" spans="1:6" ht="25.5" x14ac:dyDescent="0.25">
      <c r="A1989" s="208" t="s">
        <v>6801</v>
      </c>
      <c r="B1989" s="178" t="s">
        <v>1463</v>
      </c>
      <c r="C1989" s="81">
        <v>900</v>
      </c>
      <c r="D1989" s="81">
        <v>540</v>
      </c>
      <c r="E1989" s="78">
        <v>1.3</v>
      </c>
      <c r="F1989" s="78">
        <v>1.2</v>
      </c>
    </row>
    <row r="1990" spans="1:6" ht="25.5" x14ac:dyDescent="0.25">
      <c r="A1990" s="208" t="s">
        <v>6802</v>
      </c>
      <c r="B1990" s="178" t="s">
        <v>1464</v>
      </c>
      <c r="C1990" s="81">
        <v>1000</v>
      </c>
      <c r="D1990" s="81">
        <v>600</v>
      </c>
      <c r="E1990" s="78">
        <v>1.3</v>
      </c>
      <c r="F1990" s="78">
        <v>1.2</v>
      </c>
    </row>
    <row r="1991" spans="1:6" ht="25.5" x14ac:dyDescent="0.25">
      <c r="A1991" s="208" t="s">
        <v>6803</v>
      </c>
      <c r="B1991" s="178" t="s">
        <v>1465</v>
      </c>
      <c r="C1991" s="81">
        <v>800</v>
      </c>
      <c r="D1991" s="81">
        <v>480</v>
      </c>
      <c r="E1991" s="78">
        <v>1.3</v>
      </c>
      <c r="F1991" s="78">
        <v>1.2</v>
      </c>
    </row>
    <row r="1992" spans="1:6" ht="25.5" x14ac:dyDescent="0.25">
      <c r="A1992" s="208" t="s">
        <v>6804</v>
      </c>
      <c r="B1992" s="178" t="s">
        <v>1466</v>
      </c>
      <c r="C1992" s="81">
        <v>800</v>
      </c>
      <c r="D1992" s="81">
        <v>480</v>
      </c>
      <c r="E1992" s="78">
        <v>1.3</v>
      </c>
      <c r="F1992" s="78">
        <v>1.2</v>
      </c>
    </row>
    <row r="1993" spans="1:6" x14ac:dyDescent="0.25">
      <c r="A1993" s="208" t="s">
        <v>6805</v>
      </c>
      <c r="B1993" s="178" t="s">
        <v>1467</v>
      </c>
      <c r="C1993" s="81">
        <v>800</v>
      </c>
      <c r="D1993" s="81">
        <v>480</v>
      </c>
      <c r="E1993" s="78">
        <v>1.3</v>
      </c>
      <c r="F1993" s="78">
        <v>1.2</v>
      </c>
    </row>
    <row r="1994" spans="1:6" x14ac:dyDescent="0.25">
      <c r="A1994" s="208" t="s">
        <v>772</v>
      </c>
      <c r="B1994" s="177" t="s">
        <v>1468</v>
      </c>
      <c r="C1994" s="81"/>
      <c r="D1994" s="81"/>
      <c r="E1994" s="78"/>
      <c r="F1994" s="78" t="s">
        <v>7770</v>
      </c>
    </row>
    <row r="1995" spans="1:6" ht="25.5" x14ac:dyDescent="0.25">
      <c r="A1995" s="208" t="s">
        <v>6806</v>
      </c>
      <c r="B1995" s="178" t="s">
        <v>1469</v>
      </c>
      <c r="C1995" s="81">
        <v>1000</v>
      </c>
      <c r="D1995" s="81">
        <v>600</v>
      </c>
      <c r="E1995" s="78">
        <v>1.3</v>
      </c>
      <c r="F1995" s="78">
        <v>1.2</v>
      </c>
    </row>
    <row r="1996" spans="1:6" ht="25.5" x14ac:dyDescent="0.25">
      <c r="A1996" s="208" t="s">
        <v>6807</v>
      </c>
      <c r="B1996" s="178" t="s">
        <v>1470</v>
      </c>
      <c r="C1996" s="81">
        <v>1000</v>
      </c>
      <c r="D1996" s="81">
        <v>600</v>
      </c>
      <c r="E1996" s="78">
        <v>1.3</v>
      </c>
      <c r="F1996" s="78">
        <v>1.2</v>
      </c>
    </row>
    <row r="1997" spans="1:6" ht="25.5" x14ac:dyDescent="0.25">
      <c r="A1997" s="208" t="s">
        <v>6808</v>
      </c>
      <c r="B1997" s="178" t="s">
        <v>1471</v>
      </c>
      <c r="C1997" s="81">
        <v>950</v>
      </c>
      <c r="D1997" s="81">
        <v>570</v>
      </c>
      <c r="E1997" s="78">
        <v>1.3</v>
      </c>
      <c r="F1997" s="78">
        <v>1.2</v>
      </c>
    </row>
    <row r="1998" spans="1:6" ht="25.5" x14ac:dyDescent="0.25">
      <c r="A1998" s="208" t="s">
        <v>6809</v>
      </c>
      <c r="B1998" s="178" t="s">
        <v>1472</v>
      </c>
      <c r="C1998" s="81">
        <v>950</v>
      </c>
      <c r="D1998" s="81">
        <v>570</v>
      </c>
      <c r="E1998" s="78">
        <v>1.3</v>
      </c>
      <c r="F1998" s="78">
        <v>1.2</v>
      </c>
    </row>
    <row r="1999" spans="1:6" x14ac:dyDescent="0.25">
      <c r="A1999" s="208" t="s">
        <v>6810</v>
      </c>
      <c r="B1999" s="178" t="s">
        <v>1473</v>
      </c>
      <c r="C1999" s="81">
        <v>1350</v>
      </c>
      <c r="D1999" s="81">
        <v>810</v>
      </c>
      <c r="E1999" s="78">
        <v>1.3</v>
      </c>
      <c r="F1999" s="78">
        <v>1.2</v>
      </c>
    </row>
    <row r="2000" spans="1:6" ht="25.5" x14ac:dyDescent="0.25">
      <c r="A2000" s="208" t="s">
        <v>6811</v>
      </c>
      <c r="B2000" s="178" t="s">
        <v>1474</v>
      </c>
      <c r="C2000" s="81">
        <v>1350</v>
      </c>
      <c r="D2000" s="81">
        <v>810</v>
      </c>
      <c r="E2000" s="78">
        <v>1.3</v>
      </c>
      <c r="F2000" s="78">
        <v>1.2</v>
      </c>
    </row>
    <row r="2001" spans="1:6" ht="25.5" x14ac:dyDescent="0.25">
      <c r="A2001" s="208" t="s">
        <v>6812</v>
      </c>
      <c r="B2001" s="178" t="s">
        <v>1475</v>
      </c>
      <c r="C2001" s="81">
        <v>1000</v>
      </c>
      <c r="D2001" s="81">
        <v>600</v>
      </c>
      <c r="E2001" s="78">
        <v>1.3</v>
      </c>
      <c r="F2001" s="78">
        <v>1.2</v>
      </c>
    </row>
    <row r="2002" spans="1:6" x14ac:dyDescent="0.25">
      <c r="A2002" s="208" t="s">
        <v>6813</v>
      </c>
      <c r="B2002" s="178" t="s">
        <v>1476</v>
      </c>
      <c r="C2002" s="81">
        <v>900</v>
      </c>
      <c r="D2002" s="81">
        <v>540</v>
      </c>
      <c r="E2002" s="78">
        <v>1.3</v>
      </c>
      <c r="F2002" s="78">
        <v>1.2</v>
      </c>
    </row>
    <row r="2003" spans="1:6" x14ac:dyDescent="0.25">
      <c r="A2003" s="243" t="s">
        <v>774</v>
      </c>
      <c r="B2003" s="177" t="s">
        <v>1477</v>
      </c>
      <c r="C2003" s="81"/>
      <c r="D2003" s="81"/>
      <c r="E2003" s="78"/>
      <c r="F2003" s="78" t="s">
        <v>7770</v>
      </c>
    </row>
    <row r="2004" spans="1:6" ht="25.5" x14ac:dyDescent="0.25">
      <c r="A2004" s="208" t="s">
        <v>6814</v>
      </c>
      <c r="B2004" s="178" t="s">
        <v>1478</v>
      </c>
      <c r="C2004" s="81">
        <v>1000</v>
      </c>
      <c r="D2004" s="81">
        <v>600</v>
      </c>
      <c r="E2004" s="78">
        <v>1.3</v>
      </c>
      <c r="F2004" s="78">
        <v>1.2</v>
      </c>
    </row>
    <row r="2005" spans="1:6" ht="25.5" x14ac:dyDescent="0.25">
      <c r="A2005" s="208" t="s">
        <v>6815</v>
      </c>
      <c r="B2005" s="178" t="s">
        <v>1479</v>
      </c>
      <c r="C2005" s="81">
        <v>1500</v>
      </c>
      <c r="D2005" s="81">
        <v>900</v>
      </c>
      <c r="E2005" s="78">
        <v>1.2</v>
      </c>
      <c r="F2005" s="78">
        <v>1.1000000000000001</v>
      </c>
    </row>
    <row r="2006" spans="1:6" ht="25.5" x14ac:dyDescent="0.25">
      <c r="A2006" s="208" t="s">
        <v>6816</v>
      </c>
      <c r="B2006" s="178" t="s">
        <v>1480</v>
      </c>
      <c r="C2006" s="81">
        <v>900</v>
      </c>
      <c r="D2006" s="81">
        <v>540</v>
      </c>
      <c r="E2006" s="78">
        <v>1.2</v>
      </c>
      <c r="F2006" s="78">
        <v>1.1000000000000001</v>
      </c>
    </row>
    <row r="2007" spans="1:6" ht="25.5" x14ac:dyDescent="0.25">
      <c r="A2007" s="208" t="s">
        <v>6817</v>
      </c>
      <c r="B2007" s="178" t="s">
        <v>1481</v>
      </c>
      <c r="C2007" s="81">
        <v>1000</v>
      </c>
      <c r="D2007" s="81">
        <v>600</v>
      </c>
      <c r="E2007" s="78">
        <v>1.2</v>
      </c>
      <c r="F2007" s="78">
        <v>1.1000000000000001</v>
      </c>
    </row>
    <row r="2008" spans="1:6" ht="25.5" x14ac:dyDescent="0.25">
      <c r="A2008" s="208" t="s">
        <v>6818</v>
      </c>
      <c r="B2008" s="178" t="s">
        <v>1482</v>
      </c>
      <c r="C2008" s="81">
        <v>1500</v>
      </c>
      <c r="D2008" s="81">
        <v>900</v>
      </c>
      <c r="E2008" s="78">
        <v>1.3</v>
      </c>
      <c r="F2008" s="78">
        <v>1.2</v>
      </c>
    </row>
    <row r="2009" spans="1:6" ht="25.5" x14ac:dyDescent="0.25">
      <c r="A2009" s="208" t="s">
        <v>6819</v>
      </c>
      <c r="B2009" s="178" t="s">
        <v>1483</v>
      </c>
      <c r="C2009" s="81">
        <v>1300</v>
      </c>
      <c r="D2009" s="81">
        <v>780</v>
      </c>
      <c r="E2009" s="78">
        <v>1.3</v>
      </c>
      <c r="F2009" s="78">
        <v>1.2</v>
      </c>
    </row>
    <row r="2010" spans="1:6" ht="25.5" x14ac:dyDescent="0.25">
      <c r="A2010" s="208" t="s">
        <v>6820</v>
      </c>
      <c r="B2010" s="178" t="s">
        <v>1484</v>
      </c>
      <c r="C2010" s="81">
        <v>1000</v>
      </c>
      <c r="D2010" s="81">
        <v>600</v>
      </c>
      <c r="E2010" s="78">
        <v>1.2</v>
      </c>
      <c r="F2010" s="78">
        <v>1.1000000000000001</v>
      </c>
    </row>
    <row r="2011" spans="1:6" ht="25.5" x14ac:dyDescent="0.25">
      <c r="A2011" s="208" t="s">
        <v>6821</v>
      </c>
      <c r="B2011" s="178" t="s">
        <v>1485</v>
      </c>
      <c r="C2011" s="81">
        <v>1000</v>
      </c>
      <c r="D2011" s="81">
        <v>600</v>
      </c>
      <c r="E2011" s="78">
        <v>1.2</v>
      </c>
      <c r="F2011" s="78">
        <v>1.1000000000000001</v>
      </c>
    </row>
    <row r="2012" spans="1:6" ht="25.5" x14ac:dyDescent="0.25">
      <c r="A2012" s="208" t="s">
        <v>6822</v>
      </c>
      <c r="B2012" s="178" t="s">
        <v>1486</v>
      </c>
      <c r="C2012" s="81">
        <v>1000</v>
      </c>
      <c r="D2012" s="81">
        <v>600</v>
      </c>
      <c r="E2012" s="78">
        <v>1.2</v>
      </c>
      <c r="F2012" s="78">
        <v>1.1000000000000001</v>
      </c>
    </row>
    <row r="2013" spans="1:6" x14ac:dyDescent="0.25">
      <c r="A2013" s="208" t="s">
        <v>6823</v>
      </c>
      <c r="B2013" s="178" t="s">
        <v>1487</v>
      </c>
      <c r="C2013" s="81">
        <v>900</v>
      </c>
      <c r="D2013" s="81">
        <v>540</v>
      </c>
      <c r="E2013" s="78">
        <v>1.2</v>
      </c>
      <c r="F2013" s="78">
        <v>1.1000000000000001</v>
      </c>
    </row>
    <row r="2014" spans="1:6" ht="25.5" x14ac:dyDescent="0.25">
      <c r="A2014" s="208" t="s">
        <v>6824</v>
      </c>
      <c r="B2014" s="178" t="s">
        <v>1488</v>
      </c>
      <c r="C2014" s="81">
        <v>2000</v>
      </c>
      <c r="D2014" s="81">
        <v>1200</v>
      </c>
      <c r="E2014" s="78">
        <v>1.1000000000000001</v>
      </c>
      <c r="F2014" s="78">
        <v>1.1000000000000001</v>
      </c>
    </row>
    <row r="2015" spans="1:6" ht="25.5" x14ac:dyDescent="0.25">
      <c r="A2015" s="208" t="s">
        <v>6825</v>
      </c>
      <c r="B2015" s="178" t="s">
        <v>1489</v>
      </c>
      <c r="C2015" s="81">
        <v>2000</v>
      </c>
      <c r="D2015" s="81">
        <v>1200</v>
      </c>
      <c r="E2015" s="78">
        <v>1.1000000000000001</v>
      </c>
      <c r="F2015" s="78">
        <v>1.1000000000000001</v>
      </c>
    </row>
    <row r="2016" spans="1:6" x14ac:dyDescent="0.25">
      <c r="A2016" s="208" t="s">
        <v>6826</v>
      </c>
      <c r="B2016" s="178" t="s">
        <v>1490</v>
      </c>
      <c r="C2016" s="81">
        <v>1100</v>
      </c>
      <c r="D2016" s="81">
        <v>660</v>
      </c>
      <c r="E2016" s="78">
        <v>1.2</v>
      </c>
      <c r="F2016" s="78">
        <v>1.1000000000000001</v>
      </c>
    </row>
    <row r="2017" spans="1:6" x14ac:dyDescent="0.25">
      <c r="A2017" s="208" t="s">
        <v>6827</v>
      </c>
      <c r="B2017" s="178" t="s">
        <v>1491</v>
      </c>
      <c r="C2017" s="81">
        <v>850</v>
      </c>
      <c r="D2017" s="81">
        <v>510</v>
      </c>
      <c r="E2017" s="78">
        <v>1.2</v>
      </c>
      <c r="F2017" s="78">
        <v>1.1000000000000001</v>
      </c>
    </row>
    <row r="2018" spans="1:6" x14ac:dyDescent="0.25">
      <c r="A2018" s="208" t="s">
        <v>775</v>
      </c>
      <c r="B2018" s="177" t="s">
        <v>1492</v>
      </c>
      <c r="C2018" s="81"/>
      <c r="D2018" s="81"/>
      <c r="E2018" s="78"/>
      <c r="F2018" s="78" t="s">
        <v>7770</v>
      </c>
    </row>
    <row r="2019" spans="1:6" ht="25.5" x14ac:dyDescent="0.25">
      <c r="A2019" s="190" t="s">
        <v>6828</v>
      </c>
      <c r="B2019" s="178" t="s">
        <v>1493</v>
      </c>
      <c r="C2019" s="81">
        <v>4500</v>
      </c>
      <c r="D2019" s="81">
        <v>2700</v>
      </c>
      <c r="E2019" s="78">
        <v>1.3</v>
      </c>
      <c r="F2019" s="78">
        <v>1.2</v>
      </c>
    </row>
    <row r="2020" spans="1:6" ht="25.5" x14ac:dyDescent="0.25">
      <c r="A2020" s="190" t="s">
        <v>6829</v>
      </c>
      <c r="B2020" s="178" t="s">
        <v>1494</v>
      </c>
      <c r="C2020" s="81">
        <v>1400</v>
      </c>
      <c r="D2020" s="81">
        <v>840</v>
      </c>
      <c r="E2020" s="78">
        <v>1.3</v>
      </c>
      <c r="F2020" s="78">
        <v>1.2</v>
      </c>
    </row>
    <row r="2021" spans="1:6" x14ac:dyDescent="0.25">
      <c r="A2021" s="190" t="s">
        <v>6830</v>
      </c>
      <c r="B2021" s="178" t="s">
        <v>1495</v>
      </c>
      <c r="C2021" s="81">
        <v>1400</v>
      </c>
      <c r="D2021" s="81">
        <v>840</v>
      </c>
      <c r="E2021" s="78">
        <v>1.3</v>
      </c>
      <c r="F2021" s="78">
        <v>1.2</v>
      </c>
    </row>
    <row r="2022" spans="1:6" ht="25.5" x14ac:dyDescent="0.25">
      <c r="A2022" s="190" t="s">
        <v>6831</v>
      </c>
      <c r="B2022" s="178" t="s">
        <v>1496</v>
      </c>
      <c r="C2022" s="81">
        <v>1400</v>
      </c>
      <c r="D2022" s="81">
        <v>840</v>
      </c>
      <c r="E2022" s="78">
        <v>1.3</v>
      </c>
      <c r="F2022" s="78">
        <v>1.2</v>
      </c>
    </row>
    <row r="2023" spans="1:6" ht="25.5" x14ac:dyDescent="0.25">
      <c r="A2023" s="190" t="s">
        <v>6832</v>
      </c>
      <c r="B2023" s="178" t="s">
        <v>1497</v>
      </c>
      <c r="C2023" s="81">
        <v>1400</v>
      </c>
      <c r="D2023" s="81">
        <v>840</v>
      </c>
      <c r="E2023" s="78">
        <v>1.3</v>
      </c>
      <c r="F2023" s="78">
        <v>1.2</v>
      </c>
    </row>
    <row r="2024" spans="1:6" ht="25.5" x14ac:dyDescent="0.25">
      <c r="A2024" s="190" t="s">
        <v>6833</v>
      </c>
      <c r="B2024" s="178" t="s">
        <v>1498</v>
      </c>
      <c r="C2024" s="81">
        <v>1600</v>
      </c>
      <c r="D2024" s="81">
        <v>960</v>
      </c>
      <c r="E2024" s="78">
        <v>1.3</v>
      </c>
      <c r="F2024" s="78">
        <v>1.2</v>
      </c>
    </row>
    <row r="2025" spans="1:6" ht="38.25" x14ac:dyDescent="0.25">
      <c r="A2025" s="190" t="s">
        <v>6834</v>
      </c>
      <c r="B2025" s="178" t="s">
        <v>1499</v>
      </c>
      <c r="C2025" s="81">
        <v>1200</v>
      </c>
      <c r="D2025" s="81">
        <v>720</v>
      </c>
      <c r="E2025" s="78">
        <v>1.3</v>
      </c>
      <c r="F2025" s="78">
        <v>1.2</v>
      </c>
    </row>
    <row r="2026" spans="1:6" x14ac:dyDescent="0.25">
      <c r="A2026" s="190" t="s">
        <v>6835</v>
      </c>
      <c r="B2026" s="178" t="s">
        <v>1500</v>
      </c>
      <c r="C2026" s="81">
        <v>1200</v>
      </c>
      <c r="D2026" s="81">
        <v>720</v>
      </c>
      <c r="E2026" s="78">
        <v>1.3</v>
      </c>
      <c r="F2026" s="78">
        <v>1.2</v>
      </c>
    </row>
    <row r="2027" spans="1:6" ht="25.5" x14ac:dyDescent="0.25">
      <c r="A2027" s="190" t="s">
        <v>6836</v>
      </c>
      <c r="B2027" s="178" t="s">
        <v>1501</v>
      </c>
      <c r="C2027" s="81">
        <v>1200</v>
      </c>
      <c r="D2027" s="81">
        <v>720</v>
      </c>
      <c r="E2027" s="78">
        <v>1.3</v>
      </c>
      <c r="F2027" s="78">
        <v>1.2</v>
      </c>
    </row>
    <row r="2028" spans="1:6" ht="25.5" x14ac:dyDescent="0.25">
      <c r="A2028" s="190" t="s">
        <v>6837</v>
      </c>
      <c r="B2028" s="178" t="s">
        <v>1502</v>
      </c>
      <c r="C2028" s="81">
        <v>1000</v>
      </c>
      <c r="D2028" s="81">
        <v>600</v>
      </c>
      <c r="E2028" s="78">
        <v>1.3</v>
      </c>
      <c r="F2028" s="78">
        <v>1.2</v>
      </c>
    </row>
    <row r="2029" spans="1:6" ht="25.5" x14ac:dyDescent="0.25">
      <c r="A2029" s="190" t="s">
        <v>6838</v>
      </c>
      <c r="B2029" s="178" t="s">
        <v>1503</v>
      </c>
      <c r="C2029" s="81">
        <v>5500</v>
      </c>
      <c r="D2029" s="81">
        <v>3300</v>
      </c>
      <c r="E2029" s="78">
        <v>1.3</v>
      </c>
      <c r="F2029" s="78">
        <v>1.2</v>
      </c>
    </row>
    <row r="2030" spans="1:6" ht="25.5" x14ac:dyDescent="0.25">
      <c r="A2030" s="190" t="s">
        <v>6839</v>
      </c>
      <c r="B2030" s="178" t="s">
        <v>1504</v>
      </c>
      <c r="C2030" s="81">
        <v>1000</v>
      </c>
      <c r="D2030" s="81">
        <v>600</v>
      </c>
      <c r="E2030" s="78">
        <v>1.3</v>
      </c>
      <c r="F2030" s="78">
        <v>1.2</v>
      </c>
    </row>
    <row r="2031" spans="1:6" ht="25.5" x14ac:dyDescent="0.25">
      <c r="A2031" s="190" t="s">
        <v>6840</v>
      </c>
      <c r="B2031" s="178" t="s">
        <v>1505</v>
      </c>
      <c r="C2031" s="81">
        <v>1000</v>
      </c>
      <c r="D2031" s="81">
        <v>600</v>
      </c>
      <c r="E2031" s="78">
        <v>1.3</v>
      </c>
      <c r="F2031" s="78">
        <v>1.2</v>
      </c>
    </row>
    <row r="2032" spans="1:6" ht="25.5" x14ac:dyDescent="0.25">
      <c r="A2032" s="190" t="s">
        <v>6841</v>
      </c>
      <c r="B2032" s="178" t="s">
        <v>1506</v>
      </c>
      <c r="C2032" s="81">
        <v>1200</v>
      </c>
      <c r="D2032" s="81">
        <v>720</v>
      </c>
      <c r="E2032" s="78">
        <v>1.3</v>
      </c>
      <c r="F2032" s="78">
        <v>1.2</v>
      </c>
    </row>
    <row r="2033" spans="1:6" ht="25.5" x14ac:dyDescent="0.25">
      <c r="A2033" s="190" t="s">
        <v>6842</v>
      </c>
      <c r="B2033" s="178" t="s">
        <v>1507</v>
      </c>
      <c r="C2033" s="81">
        <v>3700</v>
      </c>
      <c r="D2033" s="81">
        <v>2220</v>
      </c>
      <c r="E2033" s="78">
        <v>1.3</v>
      </c>
      <c r="F2033" s="78">
        <v>1.2</v>
      </c>
    </row>
    <row r="2034" spans="1:6" ht="25.5" x14ac:dyDescent="0.25">
      <c r="A2034" s="190" t="s">
        <v>6843</v>
      </c>
      <c r="B2034" s="178" t="s">
        <v>1508</v>
      </c>
      <c r="C2034" s="81">
        <v>1500</v>
      </c>
      <c r="D2034" s="81">
        <v>900</v>
      </c>
      <c r="E2034" s="78">
        <v>1.3</v>
      </c>
      <c r="F2034" s="78">
        <v>1.2</v>
      </c>
    </row>
    <row r="2035" spans="1:6" x14ac:dyDescent="0.25">
      <c r="A2035" s="190" t="s">
        <v>6844</v>
      </c>
      <c r="B2035" s="178" t="s">
        <v>1509</v>
      </c>
      <c r="C2035" s="81">
        <v>900</v>
      </c>
      <c r="D2035" s="81">
        <v>540</v>
      </c>
      <c r="E2035" s="78">
        <v>1.3</v>
      </c>
      <c r="F2035" s="78">
        <v>1.2</v>
      </c>
    </row>
    <row r="2036" spans="1:6" x14ac:dyDescent="0.25">
      <c r="A2036" s="190" t="s">
        <v>777</v>
      </c>
      <c r="B2036" s="177" t="s">
        <v>1510</v>
      </c>
      <c r="C2036" s="81"/>
      <c r="D2036" s="81"/>
      <c r="E2036" s="78"/>
      <c r="F2036" s="78" t="s">
        <v>7770</v>
      </c>
    </row>
    <row r="2037" spans="1:6" x14ac:dyDescent="0.25">
      <c r="A2037" s="207" t="s">
        <v>6845</v>
      </c>
      <c r="B2037" s="178" t="s">
        <v>1511</v>
      </c>
      <c r="C2037" s="81">
        <v>1100</v>
      </c>
      <c r="D2037" s="81">
        <v>660</v>
      </c>
      <c r="E2037" s="78">
        <v>1.2</v>
      </c>
      <c r="F2037" s="78">
        <v>1.1000000000000001</v>
      </c>
    </row>
    <row r="2038" spans="1:6" x14ac:dyDescent="0.25">
      <c r="A2038" s="207" t="s">
        <v>6846</v>
      </c>
      <c r="B2038" s="178" t="s">
        <v>1512</v>
      </c>
      <c r="C2038" s="81">
        <v>1100</v>
      </c>
      <c r="D2038" s="81">
        <v>660</v>
      </c>
      <c r="E2038" s="78">
        <v>1.3</v>
      </c>
      <c r="F2038" s="78">
        <v>1.2</v>
      </c>
    </row>
    <row r="2039" spans="1:6" ht="25.5" x14ac:dyDescent="0.25">
      <c r="A2039" s="207" t="s">
        <v>6847</v>
      </c>
      <c r="B2039" s="178" t="s">
        <v>1513</v>
      </c>
      <c r="C2039" s="81">
        <v>1000</v>
      </c>
      <c r="D2039" s="81">
        <v>600</v>
      </c>
      <c r="E2039" s="78">
        <v>1.2</v>
      </c>
      <c r="F2039" s="78">
        <v>1.1000000000000001</v>
      </c>
    </row>
    <row r="2040" spans="1:6" ht="25.5" x14ac:dyDescent="0.25">
      <c r="A2040" s="207" t="s">
        <v>6848</v>
      </c>
      <c r="B2040" s="178" t="s">
        <v>1514</v>
      </c>
      <c r="C2040" s="81">
        <v>800</v>
      </c>
      <c r="D2040" s="81">
        <v>480</v>
      </c>
      <c r="E2040" s="78">
        <v>1.2</v>
      </c>
      <c r="F2040" s="78">
        <v>1.1000000000000001</v>
      </c>
    </row>
    <row r="2041" spans="1:6" ht="25.5" x14ac:dyDescent="0.25">
      <c r="A2041" s="207" t="s">
        <v>6849</v>
      </c>
      <c r="B2041" s="178" t="s">
        <v>1515</v>
      </c>
      <c r="C2041" s="81">
        <v>800</v>
      </c>
      <c r="D2041" s="81">
        <v>480</v>
      </c>
      <c r="E2041" s="78">
        <v>1.2</v>
      </c>
      <c r="F2041" s="78">
        <v>1.1000000000000001</v>
      </c>
    </row>
    <row r="2042" spans="1:6" ht="25.5" x14ac:dyDescent="0.25">
      <c r="A2042" s="207" t="s">
        <v>6850</v>
      </c>
      <c r="B2042" s="178" t="s">
        <v>1516</v>
      </c>
      <c r="C2042" s="81">
        <v>800</v>
      </c>
      <c r="D2042" s="81">
        <v>480</v>
      </c>
      <c r="E2042" s="78">
        <v>1.2</v>
      </c>
      <c r="F2042" s="78">
        <v>1.1000000000000001</v>
      </c>
    </row>
    <row r="2043" spans="1:6" x14ac:dyDescent="0.25">
      <c r="A2043" s="207" t="s">
        <v>6851</v>
      </c>
      <c r="B2043" s="178" t="s">
        <v>1517</v>
      </c>
      <c r="C2043" s="81">
        <v>800</v>
      </c>
      <c r="D2043" s="81">
        <v>480</v>
      </c>
      <c r="E2043" s="78">
        <v>1.2</v>
      </c>
      <c r="F2043" s="78">
        <v>1.1000000000000001</v>
      </c>
    </row>
    <row r="2044" spans="1:6" x14ac:dyDescent="0.25">
      <c r="A2044" s="207" t="s">
        <v>6852</v>
      </c>
      <c r="B2044" s="178" t="s">
        <v>1518</v>
      </c>
      <c r="C2044" s="81">
        <v>850</v>
      </c>
      <c r="D2044" s="81">
        <v>510</v>
      </c>
      <c r="E2044" s="78">
        <v>1.2</v>
      </c>
      <c r="F2044" s="78">
        <v>1.1000000000000001</v>
      </c>
    </row>
    <row r="2045" spans="1:6" ht="25.5" x14ac:dyDescent="0.25">
      <c r="A2045" s="207" t="s">
        <v>6853</v>
      </c>
      <c r="B2045" s="178" t="s">
        <v>1519</v>
      </c>
      <c r="C2045" s="81">
        <v>850</v>
      </c>
      <c r="D2045" s="81">
        <v>510</v>
      </c>
      <c r="E2045" s="78">
        <v>1.2</v>
      </c>
      <c r="F2045" s="78">
        <v>1.1000000000000001</v>
      </c>
    </row>
    <row r="2046" spans="1:6" ht="25.5" x14ac:dyDescent="0.25">
      <c r="A2046" s="207" t="s">
        <v>6854</v>
      </c>
      <c r="B2046" s="178" t="s">
        <v>1520</v>
      </c>
      <c r="C2046" s="81">
        <v>750</v>
      </c>
      <c r="D2046" s="81">
        <v>450</v>
      </c>
      <c r="E2046" s="78">
        <v>1.2</v>
      </c>
      <c r="F2046" s="78">
        <v>1.1000000000000001</v>
      </c>
    </row>
    <row r="2047" spans="1:6" ht="25.5" x14ac:dyDescent="0.25">
      <c r="A2047" s="207" t="s">
        <v>6855</v>
      </c>
      <c r="B2047" s="178" t="s">
        <v>1521</v>
      </c>
      <c r="C2047" s="81">
        <v>700</v>
      </c>
      <c r="D2047" s="81">
        <v>420</v>
      </c>
      <c r="E2047" s="78">
        <v>1.2</v>
      </c>
      <c r="F2047" s="78">
        <v>1.1000000000000001</v>
      </c>
    </row>
    <row r="2048" spans="1:6" ht="25.5" x14ac:dyDescent="0.25">
      <c r="A2048" s="207" t="s">
        <v>6856</v>
      </c>
      <c r="B2048" s="178" t="s">
        <v>1522</v>
      </c>
      <c r="C2048" s="81">
        <v>750</v>
      </c>
      <c r="D2048" s="81">
        <v>450</v>
      </c>
      <c r="E2048" s="78">
        <v>1.2</v>
      </c>
      <c r="F2048" s="78">
        <v>1.1000000000000001</v>
      </c>
    </row>
    <row r="2049" spans="1:6" ht="25.5" x14ac:dyDescent="0.25">
      <c r="A2049" s="207" t="s">
        <v>6857</v>
      </c>
      <c r="B2049" s="178" t="s">
        <v>1523</v>
      </c>
      <c r="C2049" s="81">
        <v>1000</v>
      </c>
      <c r="D2049" s="81">
        <v>600</v>
      </c>
      <c r="E2049" s="78">
        <v>1.2</v>
      </c>
      <c r="F2049" s="78">
        <v>1.1000000000000001</v>
      </c>
    </row>
    <row r="2050" spans="1:6" ht="25.5" x14ac:dyDescent="0.25">
      <c r="A2050" s="207" t="s">
        <v>6858</v>
      </c>
      <c r="B2050" s="178" t="s">
        <v>1524</v>
      </c>
      <c r="C2050" s="81">
        <v>1000</v>
      </c>
      <c r="D2050" s="81">
        <v>600</v>
      </c>
      <c r="E2050" s="78">
        <v>1.2</v>
      </c>
      <c r="F2050" s="78">
        <v>1.1000000000000001</v>
      </c>
    </row>
    <row r="2051" spans="1:6" ht="25.5" x14ac:dyDescent="0.25">
      <c r="A2051" s="207" t="s">
        <v>6859</v>
      </c>
      <c r="B2051" s="178" t="s">
        <v>1525</v>
      </c>
      <c r="C2051" s="81">
        <v>900</v>
      </c>
      <c r="D2051" s="81">
        <v>540</v>
      </c>
      <c r="E2051" s="78">
        <v>1.2</v>
      </c>
      <c r="F2051" s="78">
        <v>1.1000000000000001</v>
      </c>
    </row>
    <row r="2052" spans="1:6" ht="25.5" x14ac:dyDescent="0.25">
      <c r="A2052" s="207" t="s">
        <v>6860</v>
      </c>
      <c r="B2052" s="178" t="s">
        <v>1526</v>
      </c>
      <c r="C2052" s="81">
        <v>1000</v>
      </c>
      <c r="D2052" s="81">
        <v>600</v>
      </c>
      <c r="E2052" s="78">
        <v>1.2</v>
      </c>
      <c r="F2052" s="78">
        <v>1.1000000000000001</v>
      </c>
    </row>
    <row r="2053" spans="1:6" ht="25.5" x14ac:dyDescent="0.25">
      <c r="A2053" s="207" t="s">
        <v>6861</v>
      </c>
      <c r="B2053" s="178" t="s">
        <v>1527</v>
      </c>
      <c r="C2053" s="81">
        <v>800</v>
      </c>
      <c r="D2053" s="81">
        <v>480</v>
      </c>
      <c r="E2053" s="78">
        <v>1.3</v>
      </c>
      <c r="F2053" s="78">
        <v>1.2</v>
      </c>
    </row>
    <row r="2054" spans="1:6" x14ac:dyDescent="0.25">
      <c r="A2054" s="207" t="s">
        <v>6862</v>
      </c>
      <c r="B2054" s="178" t="s">
        <v>1528</v>
      </c>
      <c r="C2054" s="81">
        <v>650</v>
      </c>
      <c r="D2054" s="81">
        <v>390</v>
      </c>
      <c r="E2054" s="78">
        <v>1.2</v>
      </c>
      <c r="F2054" s="78">
        <v>1.1000000000000001</v>
      </c>
    </row>
    <row r="2055" spans="1:6" x14ac:dyDescent="0.25">
      <c r="A2055" s="208" t="s">
        <v>779</v>
      </c>
      <c r="B2055" s="177" t="s">
        <v>1529</v>
      </c>
      <c r="C2055" s="81"/>
      <c r="D2055" s="81"/>
      <c r="E2055" s="78"/>
      <c r="F2055" s="78" t="s">
        <v>7770</v>
      </c>
    </row>
    <row r="2056" spans="1:6" ht="25.5" x14ac:dyDescent="0.25">
      <c r="A2056" s="207" t="s">
        <v>6863</v>
      </c>
      <c r="B2056" s="178" t="s">
        <v>1530</v>
      </c>
      <c r="C2056" s="81">
        <v>1000</v>
      </c>
      <c r="D2056" s="81">
        <v>600</v>
      </c>
      <c r="E2056" s="78">
        <v>1.3</v>
      </c>
      <c r="F2056" s="78">
        <v>1.2</v>
      </c>
    </row>
    <row r="2057" spans="1:6" ht="25.5" x14ac:dyDescent="0.25">
      <c r="A2057" s="207" t="s">
        <v>6864</v>
      </c>
      <c r="B2057" s="178" t="s">
        <v>1531</v>
      </c>
      <c r="C2057" s="81">
        <v>850</v>
      </c>
      <c r="D2057" s="81">
        <v>510</v>
      </c>
      <c r="E2057" s="78">
        <v>1.3</v>
      </c>
      <c r="F2057" s="78">
        <v>1.2</v>
      </c>
    </row>
    <row r="2058" spans="1:6" ht="25.5" x14ac:dyDescent="0.25">
      <c r="A2058" s="207" t="s">
        <v>6865</v>
      </c>
      <c r="B2058" s="178" t="s">
        <v>1532</v>
      </c>
      <c r="C2058" s="81">
        <v>900</v>
      </c>
      <c r="D2058" s="81">
        <v>540</v>
      </c>
      <c r="E2058" s="78">
        <v>1.3</v>
      </c>
      <c r="F2058" s="78">
        <v>1.2</v>
      </c>
    </row>
    <row r="2059" spans="1:6" ht="25.5" x14ac:dyDescent="0.25">
      <c r="A2059" s="207" t="s">
        <v>6866</v>
      </c>
      <c r="B2059" s="178" t="s">
        <v>1533</v>
      </c>
      <c r="C2059" s="81">
        <v>850</v>
      </c>
      <c r="D2059" s="81">
        <v>510</v>
      </c>
      <c r="E2059" s="78">
        <v>1.3</v>
      </c>
      <c r="F2059" s="78">
        <v>1.2</v>
      </c>
    </row>
    <row r="2060" spans="1:6" ht="25.5" x14ac:dyDescent="0.25">
      <c r="A2060" s="207" t="s">
        <v>6867</v>
      </c>
      <c r="B2060" s="178" t="s">
        <v>1534</v>
      </c>
      <c r="C2060" s="81">
        <v>850</v>
      </c>
      <c r="D2060" s="81">
        <v>510</v>
      </c>
      <c r="E2060" s="78">
        <v>1.2</v>
      </c>
      <c r="F2060" s="78">
        <v>1.1000000000000001</v>
      </c>
    </row>
    <row r="2061" spans="1:6" ht="25.5" x14ac:dyDescent="0.25">
      <c r="A2061" s="207" t="s">
        <v>6868</v>
      </c>
      <c r="B2061" s="178" t="s">
        <v>1535</v>
      </c>
      <c r="C2061" s="81">
        <v>800</v>
      </c>
      <c r="D2061" s="81">
        <v>480</v>
      </c>
      <c r="E2061" s="78">
        <v>1.3</v>
      </c>
      <c r="F2061" s="78">
        <v>1.2</v>
      </c>
    </row>
    <row r="2062" spans="1:6" ht="25.5" x14ac:dyDescent="0.25">
      <c r="A2062" s="207" t="s">
        <v>6869</v>
      </c>
      <c r="B2062" s="178" t="s">
        <v>1536</v>
      </c>
      <c r="C2062" s="81">
        <v>800</v>
      </c>
      <c r="D2062" s="81">
        <v>480</v>
      </c>
      <c r="E2062" s="78">
        <v>1.3</v>
      </c>
      <c r="F2062" s="78">
        <v>1.2</v>
      </c>
    </row>
    <row r="2063" spans="1:6" ht="25.5" x14ac:dyDescent="0.25">
      <c r="A2063" s="207" t="s">
        <v>6870</v>
      </c>
      <c r="B2063" s="178" t="s">
        <v>1537</v>
      </c>
      <c r="C2063" s="81">
        <v>600</v>
      </c>
      <c r="D2063" s="81">
        <v>360</v>
      </c>
      <c r="E2063" s="78">
        <v>1.4</v>
      </c>
      <c r="F2063" s="78">
        <v>1.2</v>
      </c>
    </row>
    <row r="2064" spans="1:6" ht="25.5" x14ac:dyDescent="0.25">
      <c r="A2064" s="207" t="s">
        <v>6871</v>
      </c>
      <c r="B2064" s="178" t="s">
        <v>1538</v>
      </c>
      <c r="C2064" s="81">
        <v>600</v>
      </c>
      <c r="D2064" s="81">
        <v>360</v>
      </c>
      <c r="E2064" s="78">
        <v>1.3</v>
      </c>
      <c r="F2064" s="78">
        <v>1.2</v>
      </c>
    </row>
    <row r="2065" spans="1:6" ht="25.5" x14ac:dyDescent="0.25">
      <c r="A2065" s="207" t="s">
        <v>6872</v>
      </c>
      <c r="B2065" s="178" t="s">
        <v>1539</v>
      </c>
      <c r="C2065" s="81">
        <v>600</v>
      </c>
      <c r="D2065" s="81">
        <v>360</v>
      </c>
      <c r="E2065" s="78">
        <v>1.2</v>
      </c>
      <c r="F2065" s="78">
        <v>1.1000000000000001</v>
      </c>
    </row>
    <row r="2066" spans="1:6" ht="25.5" x14ac:dyDescent="0.25">
      <c r="A2066" s="207" t="s">
        <v>6873</v>
      </c>
      <c r="B2066" s="178" t="s">
        <v>1540</v>
      </c>
      <c r="C2066" s="81">
        <v>650</v>
      </c>
      <c r="D2066" s="81">
        <v>390</v>
      </c>
      <c r="E2066" s="78">
        <v>1.3</v>
      </c>
      <c r="F2066" s="78">
        <v>1.2</v>
      </c>
    </row>
    <row r="2067" spans="1:6" ht="25.5" x14ac:dyDescent="0.25">
      <c r="A2067" s="207" t="s">
        <v>6874</v>
      </c>
      <c r="B2067" s="178" t="s">
        <v>1541</v>
      </c>
      <c r="C2067" s="81">
        <v>600</v>
      </c>
      <c r="D2067" s="81">
        <v>360</v>
      </c>
      <c r="E2067" s="78">
        <v>1.3</v>
      </c>
      <c r="F2067" s="78">
        <v>1.2</v>
      </c>
    </row>
    <row r="2068" spans="1:6" ht="25.5" x14ac:dyDescent="0.25">
      <c r="A2068" s="207" t="s">
        <v>6875</v>
      </c>
      <c r="B2068" s="178" t="s">
        <v>1542</v>
      </c>
      <c r="C2068" s="81">
        <v>700</v>
      </c>
      <c r="D2068" s="81">
        <v>420</v>
      </c>
      <c r="E2068" s="78">
        <v>1.3</v>
      </c>
      <c r="F2068" s="78">
        <v>1.2</v>
      </c>
    </row>
    <row r="2069" spans="1:6" ht="25.5" x14ac:dyDescent="0.25">
      <c r="A2069" s="207" t="s">
        <v>6876</v>
      </c>
      <c r="B2069" s="178" t="s">
        <v>1543</v>
      </c>
      <c r="C2069" s="81">
        <v>1100</v>
      </c>
      <c r="D2069" s="81">
        <v>660</v>
      </c>
      <c r="E2069" s="78">
        <v>1.3</v>
      </c>
      <c r="F2069" s="78">
        <v>1.2</v>
      </c>
    </row>
    <row r="2070" spans="1:6" x14ac:dyDescent="0.25">
      <c r="A2070" s="207" t="s">
        <v>6877</v>
      </c>
      <c r="B2070" s="178" t="s">
        <v>1544</v>
      </c>
      <c r="C2070" s="81">
        <v>500</v>
      </c>
      <c r="D2070" s="81">
        <v>300</v>
      </c>
      <c r="E2070" s="78">
        <v>1.3</v>
      </c>
      <c r="F2070" s="78">
        <v>1.2</v>
      </c>
    </row>
    <row r="2071" spans="1:6" x14ac:dyDescent="0.25">
      <c r="A2071" s="207" t="s">
        <v>6878</v>
      </c>
      <c r="B2071" s="178" t="s">
        <v>1545</v>
      </c>
      <c r="C2071" s="81">
        <v>600</v>
      </c>
      <c r="D2071" s="81">
        <v>360</v>
      </c>
      <c r="E2071" s="78">
        <v>1.5</v>
      </c>
      <c r="F2071" s="78">
        <v>1.3</v>
      </c>
    </row>
    <row r="2072" spans="1:6" x14ac:dyDescent="0.25">
      <c r="A2072" s="208" t="s">
        <v>781</v>
      </c>
      <c r="B2072" s="177" t="s">
        <v>1546</v>
      </c>
      <c r="C2072" s="81"/>
      <c r="D2072" s="81"/>
      <c r="E2072" s="78"/>
      <c r="F2072" s="78" t="s">
        <v>7770</v>
      </c>
    </row>
    <row r="2073" spans="1:6" ht="25.5" x14ac:dyDescent="0.25">
      <c r="A2073" s="208" t="s">
        <v>6879</v>
      </c>
      <c r="B2073" s="178" t="s">
        <v>1547</v>
      </c>
      <c r="C2073" s="81">
        <v>500</v>
      </c>
      <c r="D2073" s="81">
        <v>300</v>
      </c>
      <c r="E2073" s="78">
        <v>1.3</v>
      </c>
      <c r="F2073" s="78">
        <v>1.2</v>
      </c>
    </row>
    <row r="2074" spans="1:6" ht="25.5" x14ac:dyDescent="0.25">
      <c r="A2074" s="208" t="s">
        <v>6880</v>
      </c>
      <c r="B2074" s="178" t="s">
        <v>1548</v>
      </c>
      <c r="C2074" s="81">
        <v>400</v>
      </c>
      <c r="D2074" s="81">
        <v>240</v>
      </c>
      <c r="E2074" s="78">
        <v>1.3</v>
      </c>
      <c r="F2074" s="78">
        <v>1.2</v>
      </c>
    </row>
    <row r="2075" spans="1:6" ht="25.5" x14ac:dyDescent="0.25">
      <c r="A2075" s="208" t="s">
        <v>6881</v>
      </c>
      <c r="B2075" s="178" t="s">
        <v>1549</v>
      </c>
      <c r="C2075" s="81">
        <v>450</v>
      </c>
      <c r="D2075" s="81">
        <v>270</v>
      </c>
      <c r="E2075" s="78">
        <v>1.3</v>
      </c>
      <c r="F2075" s="78">
        <v>1.2</v>
      </c>
    </row>
    <row r="2076" spans="1:6" ht="25.5" x14ac:dyDescent="0.25">
      <c r="A2076" s="208" t="s">
        <v>6882</v>
      </c>
      <c r="B2076" s="178" t="s">
        <v>1550</v>
      </c>
      <c r="C2076" s="81">
        <v>450</v>
      </c>
      <c r="D2076" s="81">
        <v>270</v>
      </c>
      <c r="E2076" s="78">
        <v>1.3</v>
      </c>
      <c r="F2076" s="78">
        <v>1.2</v>
      </c>
    </row>
    <row r="2077" spans="1:6" ht="25.5" x14ac:dyDescent="0.25">
      <c r="A2077" s="208" t="s">
        <v>6883</v>
      </c>
      <c r="B2077" s="178" t="s">
        <v>1551</v>
      </c>
      <c r="C2077" s="81">
        <v>450</v>
      </c>
      <c r="D2077" s="81">
        <v>270</v>
      </c>
      <c r="E2077" s="78">
        <v>1.3</v>
      </c>
      <c r="F2077" s="78">
        <v>1.2</v>
      </c>
    </row>
    <row r="2078" spans="1:6" ht="25.5" x14ac:dyDescent="0.25">
      <c r="A2078" s="208" t="s">
        <v>6884</v>
      </c>
      <c r="B2078" s="178" t="s">
        <v>1552</v>
      </c>
      <c r="C2078" s="81">
        <v>400</v>
      </c>
      <c r="D2078" s="81">
        <v>240</v>
      </c>
      <c r="E2078" s="78">
        <v>1.3</v>
      </c>
      <c r="F2078" s="78">
        <v>1.2</v>
      </c>
    </row>
    <row r="2079" spans="1:6" ht="25.5" x14ac:dyDescent="0.25">
      <c r="A2079" s="208" t="s">
        <v>6885</v>
      </c>
      <c r="B2079" s="178" t="s">
        <v>1553</v>
      </c>
      <c r="C2079" s="81">
        <v>400</v>
      </c>
      <c r="D2079" s="81">
        <v>240</v>
      </c>
      <c r="E2079" s="78">
        <v>1.3</v>
      </c>
      <c r="F2079" s="78">
        <v>1.2</v>
      </c>
    </row>
    <row r="2080" spans="1:6" ht="25.5" x14ac:dyDescent="0.25">
      <c r="A2080" s="208" t="s">
        <v>6886</v>
      </c>
      <c r="B2080" s="178" t="s">
        <v>1554</v>
      </c>
      <c r="C2080" s="81">
        <v>450</v>
      </c>
      <c r="D2080" s="81">
        <v>270</v>
      </c>
      <c r="E2080" s="78">
        <v>1.3</v>
      </c>
      <c r="F2080" s="78">
        <v>1.2</v>
      </c>
    </row>
    <row r="2081" spans="1:6" ht="25.5" x14ac:dyDescent="0.25">
      <c r="A2081" s="208" t="s">
        <v>6887</v>
      </c>
      <c r="B2081" s="178" t="s">
        <v>1555</v>
      </c>
      <c r="C2081" s="81">
        <v>400</v>
      </c>
      <c r="D2081" s="81">
        <v>240</v>
      </c>
      <c r="E2081" s="78">
        <v>1.3</v>
      </c>
      <c r="F2081" s="78">
        <v>1.2</v>
      </c>
    </row>
    <row r="2082" spans="1:6" x14ac:dyDescent="0.25">
      <c r="A2082" s="208" t="s">
        <v>6888</v>
      </c>
      <c r="B2082" s="178" t="s">
        <v>1556</v>
      </c>
      <c r="C2082" s="81">
        <v>550</v>
      </c>
      <c r="D2082" s="81">
        <v>330</v>
      </c>
      <c r="E2082" s="78">
        <v>1.3</v>
      </c>
      <c r="F2082" s="78">
        <v>1.2</v>
      </c>
    </row>
    <row r="2083" spans="1:6" x14ac:dyDescent="0.25">
      <c r="A2083" s="208" t="s">
        <v>6889</v>
      </c>
      <c r="B2083" s="178" t="s">
        <v>1557</v>
      </c>
      <c r="C2083" s="81">
        <v>400</v>
      </c>
      <c r="D2083" s="81">
        <v>240</v>
      </c>
      <c r="E2083" s="78">
        <v>1.3</v>
      </c>
      <c r="F2083" s="78">
        <v>1.2</v>
      </c>
    </row>
    <row r="2084" spans="1:6" x14ac:dyDescent="0.25">
      <c r="A2084" s="208" t="s">
        <v>6890</v>
      </c>
      <c r="B2084" s="178" t="s">
        <v>1558</v>
      </c>
      <c r="C2084" s="81">
        <v>300</v>
      </c>
      <c r="D2084" s="81">
        <v>180</v>
      </c>
      <c r="E2084" s="78">
        <v>1.3</v>
      </c>
      <c r="F2084" s="78">
        <v>1.2</v>
      </c>
    </row>
    <row r="2085" spans="1:6" x14ac:dyDescent="0.25">
      <c r="A2085" s="208" t="s">
        <v>782</v>
      </c>
      <c r="B2085" s="177" t="s">
        <v>1559</v>
      </c>
      <c r="C2085" s="81"/>
      <c r="D2085" s="81"/>
      <c r="E2085" s="78"/>
      <c r="F2085" s="78" t="s">
        <v>7770</v>
      </c>
    </row>
    <row r="2086" spans="1:6" x14ac:dyDescent="0.25">
      <c r="A2086" s="190" t="s">
        <v>6891</v>
      </c>
      <c r="B2086" s="178" t="s">
        <v>1560</v>
      </c>
      <c r="C2086" s="81">
        <v>600</v>
      </c>
      <c r="D2086" s="81">
        <v>360</v>
      </c>
      <c r="E2086" s="78">
        <v>1.3</v>
      </c>
      <c r="F2086" s="78">
        <v>1.2</v>
      </c>
    </row>
    <row r="2087" spans="1:6" x14ac:dyDescent="0.25">
      <c r="A2087" s="190" t="s">
        <v>6892</v>
      </c>
      <c r="B2087" s="178" t="s">
        <v>1561</v>
      </c>
      <c r="C2087" s="81">
        <v>750</v>
      </c>
      <c r="D2087" s="81">
        <v>450</v>
      </c>
      <c r="E2087" s="78">
        <v>1.3</v>
      </c>
      <c r="F2087" s="78">
        <v>1.2</v>
      </c>
    </row>
    <row r="2088" spans="1:6" ht="25.5" x14ac:dyDescent="0.25">
      <c r="A2088" s="190" t="s">
        <v>6893</v>
      </c>
      <c r="B2088" s="178" t="s">
        <v>1562</v>
      </c>
      <c r="C2088" s="81">
        <v>550</v>
      </c>
      <c r="D2088" s="81">
        <v>330</v>
      </c>
      <c r="E2088" s="78">
        <v>1.5</v>
      </c>
      <c r="F2088" s="78">
        <v>1.3</v>
      </c>
    </row>
    <row r="2089" spans="1:6" x14ac:dyDescent="0.25">
      <c r="A2089" s="190" t="s">
        <v>6894</v>
      </c>
      <c r="B2089" s="178" t="s">
        <v>1563</v>
      </c>
      <c r="C2089" s="81">
        <v>700</v>
      </c>
      <c r="D2089" s="81">
        <v>420</v>
      </c>
      <c r="E2089" s="78">
        <v>1.3</v>
      </c>
      <c r="F2089" s="78">
        <v>1.2</v>
      </c>
    </row>
    <row r="2090" spans="1:6" ht="25.5" x14ac:dyDescent="0.25">
      <c r="A2090" s="190" t="s">
        <v>6895</v>
      </c>
      <c r="B2090" s="178" t="s">
        <v>1564</v>
      </c>
      <c r="C2090" s="81">
        <v>700</v>
      </c>
      <c r="D2090" s="81">
        <v>420</v>
      </c>
      <c r="E2090" s="78">
        <v>1.5</v>
      </c>
      <c r="F2090" s="78">
        <v>1.3</v>
      </c>
    </row>
    <row r="2091" spans="1:6" ht="25.5" x14ac:dyDescent="0.25">
      <c r="A2091" s="190" t="s">
        <v>6896</v>
      </c>
      <c r="B2091" s="178" t="s">
        <v>1565</v>
      </c>
      <c r="C2091" s="81">
        <v>600</v>
      </c>
      <c r="D2091" s="81">
        <v>360</v>
      </c>
      <c r="E2091" s="78">
        <v>1.5</v>
      </c>
      <c r="F2091" s="78">
        <v>1.3</v>
      </c>
    </row>
    <row r="2092" spans="1:6" ht="25.5" x14ac:dyDescent="0.25">
      <c r="A2092" s="190" t="s">
        <v>6897</v>
      </c>
      <c r="B2092" s="178" t="s">
        <v>1566</v>
      </c>
      <c r="C2092" s="81">
        <v>500</v>
      </c>
      <c r="D2092" s="81">
        <v>300</v>
      </c>
      <c r="E2092" s="78">
        <v>1.3</v>
      </c>
      <c r="F2092" s="78">
        <v>1.2</v>
      </c>
    </row>
    <row r="2093" spans="1:6" ht="25.5" x14ac:dyDescent="0.25">
      <c r="A2093" s="190" t="s">
        <v>6898</v>
      </c>
      <c r="B2093" s="178" t="s">
        <v>1567</v>
      </c>
      <c r="C2093" s="81">
        <v>500</v>
      </c>
      <c r="D2093" s="81">
        <v>300</v>
      </c>
      <c r="E2093" s="78">
        <v>1.5</v>
      </c>
      <c r="F2093" s="78">
        <v>1.3</v>
      </c>
    </row>
    <row r="2094" spans="1:6" ht="25.5" x14ac:dyDescent="0.25">
      <c r="A2094" s="190" t="s">
        <v>6899</v>
      </c>
      <c r="B2094" s="178" t="s">
        <v>1568</v>
      </c>
      <c r="C2094" s="81">
        <v>600</v>
      </c>
      <c r="D2094" s="81">
        <v>360</v>
      </c>
      <c r="E2094" s="78">
        <v>1.5</v>
      </c>
      <c r="F2094" s="78">
        <v>1.3</v>
      </c>
    </row>
    <row r="2095" spans="1:6" ht="25.5" x14ac:dyDescent="0.25">
      <c r="A2095" s="190" t="s">
        <v>6900</v>
      </c>
      <c r="B2095" s="178" t="s">
        <v>1569</v>
      </c>
      <c r="C2095" s="81">
        <v>500</v>
      </c>
      <c r="D2095" s="81">
        <v>300</v>
      </c>
      <c r="E2095" s="78">
        <v>1.3</v>
      </c>
      <c r="F2095" s="78">
        <v>1.2</v>
      </c>
    </row>
    <row r="2096" spans="1:6" ht="25.5" x14ac:dyDescent="0.25">
      <c r="A2096" s="190" t="s">
        <v>6901</v>
      </c>
      <c r="B2096" s="178" t="s">
        <v>1570</v>
      </c>
      <c r="C2096" s="81">
        <v>450</v>
      </c>
      <c r="D2096" s="81">
        <v>270</v>
      </c>
      <c r="E2096" s="78">
        <v>1.5</v>
      </c>
      <c r="F2096" s="78">
        <v>1.3</v>
      </c>
    </row>
    <row r="2097" spans="1:6" x14ac:dyDescent="0.25">
      <c r="A2097" s="190" t="s">
        <v>6902</v>
      </c>
      <c r="B2097" s="178" t="s">
        <v>1571</v>
      </c>
      <c r="C2097" s="81">
        <v>350</v>
      </c>
      <c r="D2097" s="81">
        <v>210</v>
      </c>
      <c r="E2097" s="78">
        <v>1.6</v>
      </c>
      <c r="F2097" s="78">
        <v>1.4</v>
      </c>
    </row>
    <row r="2098" spans="1:6" x14ac:dyDescent="0.25">
      <c r="A2098" s="208" t="s">
        <v>784</v>
      </c>
      <c r="B2098" s="177" t="s">
        <v>1572</v>
      </c>
      <c r="C2098" s="81"/>
      <c r="D2098" s="81"/>
      <c r="E2098" s="78"/>
      <c r="F2098" s="78" t="s">
        <v>7770</v>
      </c>
    </row>
    <row r="2099" spans="1:6" ht="25.5" x14ac:dyDescent="0.25">
      <c r="A2099" s="208" t="s">
        <v>6903</v>
      </c>
      <c r="B2099" s="178" t="s">
        <v>1573</v>
      </c>
      <c r="C2099" s="81">
        <v>600</v>
      </c>
      <c r="D2099" s="81">
        <v>360</v>
      </c>
      <c r="E2099" s="78">
        <v>1.5</v>
      </c>
      <c r="F2099" s="78">
        <v>1.3</v>
      </c>
    </row>
    <row r="2100" spans="1:6" ht="25.5" x14ac:dyDescent="0.25">
      <c r="A2100" s="208" t="s">
        <v>6904</v>
      </c>
      <c r="B2100" s="178" t="s">
        <v>1574</v>
      </c>
      <c r="C2100" s="81">
        <v>600</v>
      </c>
      <c r="D2100" s="81">
        <v>360</v>
      </c>
      <c r="E2100" s="78">
        <v>1.5</v>
      </c>
      <c r="F2100" s="78">
        <v>1.3</v>
      </c>
    </row>
    <row r="2101" spans="1:6" x14ac:dyDescent="0.25">
      <c r="A2101" s="208" t="s">
        <v>6905</v>
      </c>
      <c r="B2101" s="178" t="s">
        <v>1575</v>
      </c>
      <c r="C2101" s="81">
        <v>400</v>
      </c>
      <c r="D2101" s="81">
        <v>240</v>
      </c>
      <c r="E2101" s="78">
        <v>1.5</v>
      </c>
      <c r="F2101" s="78">
        <v>1.3</v>
      </c>
    </row>
    <row r="2102" spans="1:6" ht="25.5" x14ac:dyDescent="0.25">
      <c r="A2102" s="208" t="s">
        <v>6906</v>
      </c>
      <c r="B2102" s="178" t="s">
        <v>1576</v>
      </c>
      <c r="C2102" s="81">
        <v>750</v>
      </c>
      <c r="D2102" s="81">
        <v>450</v>
      </c>
      <c r="E2102" s="78">
        <v>1.5</v>
      </c>
      <c r="F2102" s="78">
        <v>1.3</v>
      </c>
    </row>
    <row r="2103" spans="1:6" x14ac:dyDescent="0.25">
      <c r="A2103" s="208" t="s">
        <v>6907</v>
      </c>
      <c r="B2103" s="178" t="s">
        <v>1577</v>
      </c>
      <c r="C2103" s="81">
        <v>400</v>
      </c>
      <c r="D2103" s="81">
        <v>240</v>
      </c>
      <c r="E2103" s="78">
        <v>1.5</v>
      </c>
      <c r="F2103" s="78">
        <v>1.3</v>
      </c>
    </row>
    <row r="2104" spans="1:6" ht="25.5" x14ac:dyDescent="0.25">
      <c r="A2104" s="208" t="s">
        <v>6908</v>
      </c>
      <c r="B2104" s="178" t="s">
        <v>1578</v>
      </c>
      <c r="C2104" s="81">
        <v>900</v>
      </c>
      <c r="D2104" s="81">
        <v>540</v>
      </c>
      <c r="E2104" s="78">
        <v>1.6</v>
      </c>
      <c r="F2104" s="78">
        <v>1.4</v>
      </c>
    </row>
    <row r="2105" spans="1:6" ht="25.5" x14ac:dyDescent="0.25">
      <c r="A2105" s="208" t="s">
        <v>6909</v>
      </c>
      <c r="B2105" s="178" t="s">
        <v>1579</v>
      </c>
      <c r="C2105" s="81">
        <v>500</v>
      </c>
      <c r="D2105" s="81">
        <v>300</v>
      </c>
      <c r="E2105" s="78">
        <v>1.5</v>
      </c>
      <c r="F2105" s="78">
        <v>1.3</v>
      </c>
    </row>
    <row r="2106" spans="1:6" ht="25.5" x14ac:dyDescent="0.25">
      <c r="A2106" s="208" t="s">
        <v>6910</v>
      </c>
      <c r="B2106" s="178" t="s">
        <v>1580</v>
      </c>
      <c r="C2106" s="81">
        <v>400</v>
      </c>
      <c r="D2106" s="81">
        <v>240</v>
      </c>
      <c r="E2106" s="78">
        <v>1.6</v>
      </c>
      <c r="F2106" s="78">
        <v>1.4</v>
      </c>
    </row>
    <row r="2107" spans="1:6" x14ac:dyDescent="0.25">
      <c r="A2107" s="208" t="s">
        <v>6911</v>
      </c>
      <c r="B2107" s="178" t="s">
        <v>1581</v>
      </c>
      <c r="C2107" s="81">
        <v>800</v>
      </c>
      <c r="D2107" s="81">
        <v>480</v>
      </c>
      <c r="E2107" s="78">
        <v>1.5</v>
      </c>
      <c r="F2107" s="78">
        <v>1.3</v>
      </c>
    </row>
    <row r="2108" spans="1:6" ht="25.5" x14ac:dyDescent="0.25">
      <c r="A2108" s="208" t="s">
        <v>6912</v>
      </c>
      <c r="B2108" s="178" t="s">
        <v>1582</v>
      </c>
      <c r="C2108" s="81">
        <v>450</v>
      </c>
      <c r="D2108" s="81">
        <v>270</v>
      </c>
      <c r="E2108" s="78">
        <v>1.5</v>
      </c>
      <c r="F2108" s="78">
        <v>1.3</v>
      </c>
    </row>
    <row r="2109" spans="1:6" x14ac:dyDescent="0.25">
      <c r="A2109" s="208" t="s">
        <v>6913</v>
      </c>
      <c r="B2109" s="178" t="s">
        <v>1583</v>
      </c>
      <c r="C2109" s="81">
        <v>450</v>
      </c>
      <c r="D2109" s="81">
        <v>270</v>
      </c>
      <c r="E2109" s="78">
        <v>1.5</v>
      </c>
      <c r="F2109" s="78">
        <v>1.3</v>
      </c>
    </row>
    <row r="2110" spans="1:6" ht="25.5" x14ac:dyDescent="0.25">
      <c r="A2110" s="208" t="s">
        <v>6914</v>
      </c>
      <c r="B2110" s="178" t="s">
        <v>1584</v>
      </c>
      <c r="C2110" s="81">
        <v>900</v>
      </c>
      <c r="D2110" s="81">
        <v>540</v>
      </c>
      <c r="E2110" s="78">
        <v>1.5</v>
      </c>
      <c r="F2110" s="78">
        <v>1.3</v>
      </c>
    </row>
    <row r="2111" spans="1:6" ht="25.5" x14ac:dyDescent="0.25">
      <c r="A2111" s="208" t="s">
        <v>6915</v>
      </c>
      <c r="B2111" s="178" t="s">
        <v>1585</v>
      </c>
      <c r="C2111" s="81">
        <v>700</v>
      </c>
      <c r="D2111" s="81">
        <v>420</v>
      </c>
      <c r="E2111" s="78">
        <v>1.5</v>
      </c>
      <c r="F2111" s="78">
        <v>1.3</v>
      </c>
    </row>
    <row r="2112" spans="1:6" x14ac:dyDescent="0.25">
      <c r="A2112" s="208" t="s">
        <v>6916</v>
      </c>
      <c r="B2112" s="178" t="s">
        <v>1586</v>
      </c>
      <c r="C2112" s="81">
        <v>350</v>
      </c>
      <c r="D2112" s="81">
        <v>210</v>
      </c>
      <c r="E2112" s="78">
        <v>1.5</v>
      </c>
      <c r="F2112" s="78">
        <v>1.3</v>
      </c>
    </row>
    <row r="2113" spans="1:6" x14ac:dyDescent="0.25">
      <c r="A2113" s="208" t="s">
        <v>786</v>
      </c>
      <c r="B2113" s="177" t="s">
        <v>1587</v>
      </c>
      <c r="C2113" s="81"/>
      <c r="D2113" s="81"/>
      <c r="E2113" s="78"/>
      <c r="F2113" s="78" t="s">
        <v>7770</v>
      </c>
    </row>
    <row r="2114" spans="1:6" x14ac:dyDescent="0.25">
      <c r="A2114" s="208" t="s">
        <v>6917</v>
      </c>
      <c r="B2114" s="178" t="s">
        <v>1588</v>
      </c>
      <c r="C2114" s="81">
        <v>800</v>
      </c>
      <c r="D2114" s="81">
        <v>480</v>
      </c>
      <c r="E2114" s="78">
        <v>1.4</v>
      </c>
      <c r="F2114" s="78">
        <v>1.2</v>
      </c>
    </row>
    <row r="2115" spans="1:6" ht="25.5" x14ac:dyDescent="0.25">
      <c r="A2115" s="208" t="s">
        <v>6918</v>
      </c>
      <c r="B2115" s="178" t="s">
        <v>1589</v>
      </c>
      <c r="C2115" s="81">
        <v>420</v>
      </c>
      <c r="D2115" s="81">
        <v>252</v>
      </c>
      <c r="E2115" s="78">
        <v>1.4</v>
      </c>
      <c r="F2115" s="78">
        <v>1.2</v>
      </c>
    </row>
    <row r="2116" spans="1:6" x14ac:dyDescent="0.25">
      <c r="A2116" s="208" t="s">
        <v>6919</v>
      </c>
      <c r="B2116" s="178" t="s">
        <v>1590</v>
      </c>
      <c r="C2116" s="81">
        <v>450</v>
      </c>
      <c r="D2116" s="81">
        <v>270</v>
      </c>
      <c r="E2116" s="78">
        <v>1.4</v>
      </c>
      <c r="F2116" s="78">
        <v>1.2</v>
      </c>
    </row>
    <row r="2117" spans="1:6" ht="25.5" x14ac:dyDescent="0.25">
      <c r="A2117" s="208" t="s">
        <v>6920</v>
      </c>
      <c r="B2117" s="178" t="s">
        <v>1591</v>
      </c>
      <c r="C2117" s="81">
        <v>450</v>
      </c>
      <c r="D2117" s="81">
        <v>270</v>
      </c>
      <c r="E2117" s="78">
        <v>1.4</v>
      </c>
      <c r="F2117" s="78">
        <v>1.2</v>
      </c>
    </row>
    <row r="2118" spans="1:6" ht="25.5" x14ac:dyDescent="0.25">
      <c r="A2118" s="208" t="s">
        <v>6921</v>
      </c>
      <c r="B2118" s="178" t="s">
        <v>1592</v>
      </c>
      <c r="C2118" s="81">
        <v>700</v>
      </c>
      <c r="D2118" s="81">
        <v>420</v>
      </c>
      <c r="E2118" s="78">
        <v>1.4</v>
      </c>
      <c r="F2118" s="78">
        <v>1.2</v>
      </c>
    </row>
    <row r="2119" spans="1:6" ht="25.5" x14ac:dyDescent="0.25">
      <c r="A2119" s="208" t="s">
        <v>6922</v>
      </c>
      <c r="B2119" s="178" t="s">
        <v>1593</v>
      </c>
      <c r="C2119" s="81">
        <v>400</v>
      </c>
      <c r="D2119" s="81">
        <v>240</v>
      </c>
      <c r="E2119" s="78">
        <v>1.4</v>
      </c>
      <c r="F2119" s="78">
        <v>1.2</v>
      </c>
    </row>
    <row r="2120" spans="1:6" ht="25.5" x14ac:dyDescent="0.25">
      <c r="A2120" s="208" t="s">
        <v>6923</v>
      </c>
      <c r="B2120" s="178" t="s">
        <v>1594</v>
      </c>
      <c r="C2120" s="81">
        <v>400</v>
      </c>
      <c r="D2120" s="81">
        <v>240</v>
      </c>
      <c r="E2120" s="78">
        <v>1.4</v>
      </c>
      <c r="F2120" s="78">
        <v>1.2</v>
      </c>
    </row>
    <row r="2121" spans="1:6" ht="25.5" x14ac:dyDescent="0.25">
      <c r="A2121" s="208" t="s">
        <v>6924</v>
      </c>
      <c r="B2121" s="178" t="s">
        <v>1595</v>
      </c>
      <c r="C2121" s="81">
        <v>800</v>
      </c>
      <c r="D2121" s="81">
        <v>480</v>
      </c>
      <c r="E2121" s="78">
        <v>1.3</v>
      </c>
      <c r="F2121" s="78">
        <v>1.2</v>
      </c>
    </row>
    <row r="2122" spans="1:6" ht="25.5" x14ac:dyDescent="0.25">
      <c r="A2122" s="208" t="s">
        <v>6925</v>
      </c>
      <c r="B2122" s="178" t="s">
        <v>1596</v>
      </c>
      <c r="C2122" s="81">
        <v>450</v>
      </c>
      <c r="D2122" s="81">
        <v>270</v>
      </c>
      <c r="E2122" s="78">
        <v>1.4</v>
      </c>
      <c r="F2122" s="78">
        <v>1.2</v>
      </c>
    </row>
    <row r="2123" spans="1:6" ht="25.5" x14ac:dyDescent="0.25">
      <c r="A2123" s="208" t="s">
        <v>6926</v>
      </c>
      <c r="B2123" s="178" t="s">
        <v>1597</v>
      </c>
      <c r="C2123" s="81">
        <v>700</v>
      </c>
      <c r="D2123" s="81">
        <v>420</v>
      </c>
      <c r="E2123" s="78">
        <v>1.4</v>
      </c>
      <c r="F2123" s="78">
        <v>1.2</v>
      </c>
    </row>
    <row r="2124" spans="1:6" ht="25.5" x14ac:dyDescent="0.25">
      <c r="A2124" s="208" t="s">
        <v>6927</v>
      </c>
      <c r="B2124" s="178" t="s">
        <v>1598</v>
      </c>
      <c r="C2124" s="81">
        <v>800</v>
      </c>
      <c r="D2124" s="81">
        <v>480</v>
      </c>
      <c r="E2124" s="78">
        <v>1.4</v>
      </c>
      <c r="F2124" s="78">
        <v>1.2</v>
      </c>
    </row>
    <row r="2125" spans="1:6" ht="25.5" x14ac:dyDescent="0.25">
      <c r="A2125" s="208" t="s">
        <v>6928</v>
      </c>
      <c r="B2125" s="178" t="s">
        <v>1599</v>
      </c>
      <c r="C2125" s="81">
        <v>550</v>
      </c>
      <c r="D2125" s="81">
        <v>330</v>
      </c>
      <c r="E2125" s="78">
        <v>1.4</v>
      </c>
      <c r="F2125" s="78">
        <v>1.2</v>
      </c>
    </row>
    <row r="2126" spans="1:6" x14ac:dyDescent="0.25">
      <c r="A2126" s="208" t="s">
        <v>6929</v>
      </c>
      <c r="B2126" s="178" t="s">
        <v>1600</v>
      </c>
      <c r="C2126" s="81">
        <v>600</v>
      </c>
      <c r="D2126" s="81">
        <v>360</v>
      </c>
      <c r="E2126" s="78">
        <v>1.4</v>
      </c>
      <c r="F2126" s="78">
        <v>1.2</v>
      </c>
    </row>
    <row r="2127" spans="1:6" x14ac:dyDescent="0.25">
      <c r="A2127" s="208" t="s">
        <v>6930</v>
      </c>
      <c r="B2127" s="178" t="s">
        <v>1601</v>
      </c>
      <c r="C2127" s="81">
        <v>500</v>
      </c>
      <c r="D2127" s="81">
        <v>300</v>
      </c>
      <c r="E2127" s="78">
        <v>1.4</v>
      </c>
      <c r="F2127" s="78">
        <v>1.2</v>
      </c>
    </row>
    <row r="2128" spans="1:6" x14ac:dyDescent="0.25">
      <c r="A2128" s="208" t="s">
        <v>6931</v>
      </c>
      <c r="B2128" s="178" t="s">
        <v>1602</v>
      </c>
      <c r="C2128" s="81">
        <v>700</v>
      </c>
      <c r="D2128" s="81">
        <v>420</v>
      </c>
      <c r="E2128" s="78">
        <v>1.4</v>
      </c>
      <c r="F2128" s="78">
        <v>1.2</v>
      </c>
    </row>
    <row r="2129" spans="1:6" ht="25.5" x14ac:dyDescent="0.25">
      <c r="A2129" s="208" t="s">
        <v>6932</v>
      </c>
      <c r="B2129" s="178" t="s">
        <v>1603</v>
      </c>
      <c r="C2129" s="81">
        <v>600</v>
      </c>
      <c r="D2129" s="81">
        <v>360</v>
      </c>
      <c r="E2129" s="78">
        <v>1.4</v>
      </c>
      <c r="F2129" s="78">
        <v>1.2</v>
      </c>
    </row>
    <row r="2130" spans="1:6" ht="25.5" x14ac:dyDescent="0.25">
      <c r="A2130" s="208" t="s">
        <v>6933</v>
      </c>
      <c r="B2130" s="178" t="s">
        <v>1604</v>
      </c>
      <c r="C2130" s="81">
        <v>600</v>
      </c>
      <c r="D2130" s="81">
        <v>360</v>
      </c>
      <c r="E2130" s="78">
        <v>1.5</v>
      </c>
      <c r="F2130" s="78">
        <v>1.3</v>
      </c>
    </row>
    <row r="2131" spans="1:6" ht="38.25" x14ac:dyDescent="0.25">
      <c r="A2131" s="208" t="s">
        <v>6934</v>
      </c>
      <c r="B2131" s="178" t="s">
        <v>1605</v>
      </c>
      <c r="C2131" s="81">
        <v>400</v>
      </c>
      <c r="D2131" s="81">
        <v>240</v>
      </c>
      <c r="E2131" s="78">
        <v>1.4</v>
      </c>
      <c r="F2131" s="78">
        <v>1.2</v>
      </c>
    </row>
    <row r="2132" spans="1:6" ht="25.5" x14ac:dyDescent="0.25">
      <c r="A2132" s="208" t="s">
        <v>6935</v>
      </c>
      <c r="B2132" s="178" t="s">
        <v>1606</v>
      </c>
      <c r="C2132" s="81">
        <v>600</v>
      </c>
      <c r="D2132" s="81">
        <v>360</v>
      </c>
      <c r="E2132" s="78">
        <v>1.5</v>
      </c>
      <c r="F2132" s="78">
        <v>1.3</v>
      </c>
    </row>
    <row r="2133" spans="1:6" ht="25.5" x14ac:dyDescent="0.25">
      <c r="A2133" s="208" t="s">
        <v>6936</v>
      </c>
      <c r="B2133" s="178" t="s">
        <v>1607</v>
      </c>
      <c r="C2133" s="81">
        <v>350</v>
      </c>
      <c r="D2133" s="81">
        <v>210</v>
      </c>
      <c r="E2133" s="78">
        <v>1.4</v>
      </c>
      <c r="F2133" s="78">
        <v>1.2</v>
      </c>
    </row>
    <row r="2134" spans="1:6" x14ac:dyDescent="0.25">
      <c r="A2134" s="208" t="s">
        <v>6937</v>
      </c>
      <c r="B2134" s="178" t="s">
        <v>1608</v>
      </c>
      <c r="C2134" s="81">
        <v>450</v>
      </c>
      <c r="D2134" s="81">
        <v>270</v>
      </c>
      <c r="E2134" s="78">
        <v>1.4</v>
      </c>
      <c r="F2134" s="78">
        <v>1.2</v>
      </c>
    </row>
    <row r="2135" spans="1:6" x14ac:dyDescent="0.25">
      <c r="A2135" s="208" t="s">
        <v>6938</v>
      </c>
      <c r="B2135" s="178" t="s">
        <v>1609</v>
      </c>
      <c r="C2135" s="81">
        <v>500</v>
      </c>
      <c r="D2135" s="81">
        <v>300</v>
      </c>
      <c r="E2135" s="78">
        <v>1.4</v>
      </c>
      <c r="F2135" s="78">
        <v>1.2</v>
      </c>
    </row>
    <row r="2136" spans="1:6" x14ac:dyDescent="0.25">
      <c r="A2136" s="208" t="s">
        <v>6939</v>
      </c>
      <c r="B2136" s="178" t="s">
        <v>1610</v>
      </c>
      <c r="C2136" s="81">
        <v>300</v>
      </c>
      <c r="D2136" s="81">
        <v>180</v>
      </c>
      <c r="E2136" s="78">
        <v>1.2</v>
      </c>
      <c r="F2136" s="78">
        <v>1.1000000000000001</v>
      </c>
    </row>
    <row r="2137" spans="1:6" x14ac:dyDescent="0.25">
      <c r="A2137" s="191" t="s">
        <v>1611</v>
      </c>
      <c r="B2137" s="177" t="s">
        <v>163</v>
      </c>
      <c r="C2137" s="81"/>
      <c r="D2137" s="81"/>
      <c r="E2137" s="78"/>
      <c r="F2137" s="78" t="s">
        <v>7770</v>
      </c>
    </row>
    <row r="2138" spans="1:6" x14ac:dyDescent="0.25">
      <c r="A2138" s="314" t="s">
        <v>885</v>
      </c>
      <c r="B2138" s="179" t="s">
        <v>1612</v>
      </c>
      <c r="C2138" s="81"/>
      <c r="D2138" s="81"/>
      <c r="E2138" s="78"/>
      <c r="F2138" s="78" t="s">
        <v>7770</v>
      </c>
    </row>
    <row r="2139" spans="1:6" x14ac:dyDescent="0.25">
      <c r="A2139" s="314"/>
      <c r="B2139" s="180" t="s">
        <v>1613</v>
      </c>
      <c r="C2139" s="81">
        <v>5980</v>
      </c>
      <c r="D2139" s="81">
        <v>3588</v>
      </c>
      <c r="E2139" s="78">
        <v>1.1000000000000001</v>
      </c>
      <c r="F2139" s="78">
        <v>1.1000000000000001</v>
      </c>
    </row>
    <row r="2140" spans="1:6" x14ac:dyDescent="0.25">
      <c r="A2140" s="314"/>
      <c r="B2140" s="180" t="s">
        <v>6107</v>
      </c>
      <c r="C2140" s="81">
        <v>6850</v>
      </c>
      <c r="D2140" s="81">
        <v>4110</v>
      </c>
      <c r="E2140" s="78">
        <v>1.1000000000000001</v>
      </c>
      <c r="F2140" s="78">
        <v>1.1000000000000001</v>
      </c>
    </row>
    <row r="2141" spans="1:6" x14ac:dyDescent="0.25">
      <c r="A2141" s="314"/>
      <c r="B2141" s="180" t="s">
        <v>1614</v>
      </c>
      <c r="C2141" s="81">
        <v>8630</v>
      </c>
      <c r="D2141" s="81">
        <v>5178</v>
      </c>
      <c r="E2141" s="78">
        <v>1.1000000000000001</v>
      </c>
      <c r="F2141" s="78">
        <v>1.1000000000000001</v>
      </c>
    </row>
    <row r="2142" spans="1:6" x14ac:dyDescent="0.25">
      <c r="A2142" s="314"/>
      <c r="B2142" s="180" t="s">
        <v>1615</v>
      </c>
      <c r="C2142" s="81">
        <v>7320</v>
      </c>
      <c r="D2142" s="81">
        <v>4392</v>
      </c>
      <c r="E2142" s="78">
        <v>1.1000000000000001</v>
      </c>
      <c r="F2142" s="78">
        <v>1.1000000000000001</v>
      </c>
    </row>
    <row r="2143" spans="1:6" x14ac:dyDescent="0.25">
      <c r="A2143" s="314"/>
      <c r="B2143" s="180" t="s">
        <v>1616</v>
      </c>
      <c r="C2143" s="81">
        <v>5430</v>
      </c>
      <c r="D2143" s="81">
        <v>3258</v>
      </c>
      <c r="E2143" s="78">
        <v>1.3</v>
      </c>
      <c r="F2143" s="78">
        <v>1.2</v>
      </c>
    </row>
    <row r="2144" spans="1:6" x14ac:dyDescent="0.25">
      <c r="A2144" s="314"/>
      <c r="B2144" s="180" t="s">
        <v>1617</v>
      </c>
      <c r="C2144" s="81">
        <v>2550</v>
      </c>
      <c r="D2144" s="81">
        <v>1530</v>
      </c>
      <c r="E2144" s="78">
        <v>1.1000000000000001</v>
      </c>
      <c r="F2144" s="78">
        <v>1.1000000000000001</v>
      </c>
    </row>
    <row r="2145" spans="1:6" x14ac:dyDescent="0.25">
      <c r="A2145" s="314"/>
      <c r="B2145" s="180" t="s">
        <v>1618</v>
      </c>
      <c r="C2145" s="81">
        <v>1650</v>
      </c>
      <c r="D2145" s="81">
        <v>990</v>
      </c>
      <c r="E2145" s="78">
        <v>1.2</v>
      </c>
      <c r="F2145" s="78">
        <v>1.1000000000000001</v>
      </c>
    </row>
    <row r="2146" spans="1:6" x14ac:dyDescent="0.25">
      <c r="A2146" s="314" t="s">
        <v>887</v>
      </c>
      <c r="B2146" s="179" t="s">
        <v>1619</v>
      </c>
      <c r="C2146" s="81"/>
      <c r="D2146" s="81"/>
      <c r="E2146" s="78"/>
      <c r="F2146" s="78" t="s">
        <v>7770</v>
      </c>
    </row>
    <row r="2147" spans="1:6" ht="25.5" x14ac:dyDescent="0.25">
      <c r="A2147" s="314"/>
      <c r="B2147" s="180" t="s">
        <v>1620</v>
      </c>
      <c r="C2147" s="81">
        <v>3000</v>
      </c>
      <c r="D2147" s="81">
        <v>1800</v>
      </c>
      <c r="E2147" s="78">
        <v>1.1000000000000001</v>
      </c>
      <c r="F2147" s="78">
        <v>1.1000000000000001</v>
      </c>
    </row>
    <row r="2148" spans="1:6" x14ac:dyDescent="0.25">
      <c r="A2148" s="314"/>
      <c r="B2148" s="180" t="s">
        <v>1621</v>
      </c>
      <c r="C2148" s="81">
        <v>5000</v>
      </c>
      <c r="D2148" s="81">
        <v>3000</v>
      </c>
      <c r="E2148" s="78">
        <v>1.3</v>
      </c>
      <c r="F2148" s="78">
        <v>1.2</v>
      </c>
    </row>
    <row r="2149" spans="1:6" x14ac:dyDescent="0.25">
      <c r="A2149" s="314"/>
      <c r="B2149" s="180" t="s">
        <v>6108</v>
      </c>
      <c r="C2149" s="81">
        <v>3980</v>
      </c>
      <c r="D2149" s="81">
        <v>2388</v>
      </c>
      <c r="E2149" s="78">
        <v>1.1000000000000001</v>
      </c>
      <c r="F2149" s="78">
        <v>1.1000000000000001</v>
      </c>
    </row>
    <row r="2150" spans="1:6" x14ac:dyDescent="0.25">
      <c r="A2150" s="314"/>
      <c r="B2150" s="180" t="s">
        <v>6109</v>
      </c>
      <c r="C2150" s="81">
        <v>2620</v>
      </c>
      <c r="D2150" s="81">
        <v>1572</v>
      </c>
      <c r="E2150" s="78">
        <v>1.1000000000000001</v>
      </c>
      <c r="F2150" s="78">
        <v>1.1000000000000001</v>
      </c>
    </row>
    <row r="2151" spans="1:6" x14ac:dyDescent="0.25">
      <c r="A2151" s="314"/>
      <c r="B2151" s="180" t="s">
        <v>1622</v>
      </c>
      <c r="C2151" s="81">
        <v>2000</v>
      </c>
      <c r="D2151" s="81">
        <v>1200</v>
      </c>
      <c r="E2151" s="78">
        <v>1.2</v>
      </c>
      <c r="F2151" s="78">
        <v>1.1000000000000001</v>
      </c>
    </row>
    <row r="2152" spans="1:6" x14ac:dyDescent="0.25">
      <c r="A2152" s="314" t="s">
        <v>889</v>
      </c>
      <c r="B2152" s="179" t="s">
        <v>267</v>
      </c>
      <c r="C2152" s="81"/>
      <c r="D2152" s="81"/>
      <c r="E2152" s="78"/>
      <c r="F2152" s="78" t="s">
        <v>7770</v>
      </c>
    </row>
    <row r="2153" spans="1:6" ht="25.5" x14ac:dyDescent="0.25">
      <c r="A2153" s="314"/>
      <c r="B2153" s="180" t="s">
        <v>1623</v>
      </c>
      <c r="C2153" s="81">
        <v>2200</v>
      </c>
      <c r="D2153" s="81">
        <v>1320</v>
      </c>
      <c r="E2153" s="78">
        <v>1.1000000000000001</v>
      </c>
      <c r="F2153" s="78">
        <v>1.1000000000000001</v>
      </c>
    </row>
    <row r="2154" spans="1:6" x14ac:dyDescent="0.25">
      <c r="A2154" s="314"/>
      <c r="B2154" s="180" t="s">
        <v>1624</v>
      </c>
      <c r="C2154" s="81">
        <v>2200</v>
      </c>
      <c r="D2154" s="81">
        <v>1320</v>
      </c>
      <c r="E2154" s="78">
        <v>1.1000000000000001</v>
      </c>
      <c r="F2154" s="78">
        <v>1.1000000000000001</v>
      </c>
    </row>
    <row r="2155" spans="1:6" x14ac:dyDescent="0.25">
      <c r="A2155" s="314"/>
      <c r="B2155" s="180" t="s">
        <v>1625</v>
      </c>
      <c r="C2155" s="81">
        <v>1320</v>
      </c>
      <c r="D2155" s="81">
        <v>792</v>
      </c>
      <c r="E2155" s="78">
        <v>1.3</v>
      </c>
      <c r="F2155" s="78">
        <v>1.2</v>
      </c>
    </row>
    <row r="2156" spans="1:6" x14ac:dyDescent="0.25">
      <c r="A2156" s="314"/>
      <c r="B2156" s="180" t="s">
        <v>1626</v>
      </c>
      <c r="C2156" s="81">
        <v>1500</v>
      </c>
      <c r="D2156" s="81">
        <v>900</v>
      </c>
      <c r="E2156" s="78">
        <v>1.2</v>
      </c>
      <c r="F2156" s="78">
        <v>1.1000000000000001</v>
      </c>
    </row>
    <row r="2157" spans="1:6" x14ac:dyDescent="0.25">
      <c r="A2157" s="314"/>
      <c r="B2157" s="180" t="s">
        <v>1627</v>
      </c>
      <c r="C2157" s="81">
        <v>1400</v>
      </c>
      <c r="D2157" s="81">
        <v>840</v>
      </c>
      <c r="E2157" s="78">
        <v>1.1000000000000001</v>
      </c>
      <c r="F2157" s="78">
        <v>1.1000000000000001</v>
      </c>
    </row>
    <row r="2158" spans="1:6" x14ac:dyDescent="0.25">
      <c r="A2158" s="314"/>
      <c r="B2158" s="180" t="s">
        <v>1628</v>
      </c>
      <c r="C2158" s="81">
        <v>800</v>
      </c>
      <c r="D2158" s="81">
        <v>480</v>
      </c>
      <c r="E2158" s="78">
        <v>1.1000000000000001</v>
      </c>
      <c r="F2158" s="78">
        <v>1.1000000000000001</v>
      </c>
    </row>
    <row r="2159" spans="1:6" x14ac:dyDescent="0.25">
      <c r="A2159" s="314"/>
      <c r="B2159" s="180" t="s">
        <v>1629</v>
      </c>
      <c r="C2159" s="81">
        <v>680</v>
      </c>
      <c r="D2159" s="81">
        <v>408</v>
      </c>
      <c r="E2159" s="78">
        <v>1.1000000000000001</v>
      </c>
      <c r="F2159" s="78">
        <v>1.1000000000000001</v>
      </c>
    </row>
    <row r="2160" spans="1:6" x14ac:dyDescent="0.25">
      <c r="A2160" s="314" t="s">
        <v>430</v>
      </c>
      <c r="B2160" s="179" t="s">
        <v>1630</v>
      </c>
      <c r="C2160" s="81"/>
      <c r="D2160" s="81"/>
      <c r="E2160" s="78"/>
      <c r="F2160" s="78" t="s">
        <v>7770</v>
      </c>
    </row>
    <row r="2161" spans="1:6" ht="25.5" x14ac:dyDescent="0.25">
      <c r="A2161" s="315"/>
      <c r="B2161" s="180" t="s">
        <v>1631</v>
      </c>
      <c r="C2161" s="81">
        <v>3000</v>
      </c>
      <c r="D2161" s="81">
        <v>1800</v>
      </c>
      <c r="E2161" s="78">
        <v>1.1000000000000001</v>
      </c>
      <c r="F2161" s="78">
        <v>1.1000000000000001</v>
      </c>
    </row>
    <row r="2162" spans="1:6" x14ac:dyDescent="0.25">
      <c r="A2162" s="314" t="s">
        <v>892</v>
      </c>
      <c r="B2162" s="179" t="s">
        <v>1632</v>
      </c>
      <c r="C2162" s="81"/>
      <c r="D2162" s="81"/>
      <c r="E2162" s="78"/>
      <c r="F2162" s="78" t="s">
        <v>7770</v>
      </c>
    </row>
    <row r="2163" spans="1:6" x14ac:dyDescent="0.25">
      <c r="A2163" s="314"/>
      <c r="B2163" s="180" t="s">
        <v>6110</v>
      </c>
      <c r="C2163" s="81">
        <v>900</v>
      </c>
      <c r="D2163" s="81">
        <v>540</v>
      </c>
      <c r="E2163" s="78">
        <v>1.2</v>
      </c>
      <c r="F2163" s="78">
        <v>1.1000000000000001</v>
      </c>
    </row>
    <row r="2164" spans="1:6" x14ac:dyDescent="0.25">
      <c r="A2164" s="314"/>
      <c r="B2164" s="180" t="s">
        <v>6111</v>
      </c>
      <c r="C2164" s="81">
        <v>1300</v>
      </c>
      <c r="D2164" s="81">
        <v>780</v>
      </c>
      <c r="E2164" s="78">
        <v>1.2</v>
      </c>
      <c r="F2164" s="78">
        <v>1.1000000000000001</v>
      </c>
    </row>
    <row r="2165" spans="1:6" x14ac:dyDescent="0.25">
      <c r="A2165" s="314"/>
      <c r="B2165" s="180" t="s">
        <v>1633</v>
      </c>
      <c r="C2165" s="81">
        <v>1365</v>
      </c>
      <c r="D2165" s="81">
        <v>819</v>
      </c>
      <c r="E2165" s="78">
        <v>1.2</v>
      </c>
      <c r="F2165" s="78">
        <v>1.1000000000000001</v>
      </c>
    </row>
    <row r="2166" spans="1:6" x14ac:dyDescent="0.25">
      <c r="A2166" s="314"/>
      <c r="B2166" s="180" t="s">
        <v>1634</v>
      </c>
      <c r="C2166" s="81">
        <v>1500</v>
      </c>
      <c r="D2166" s="81">
        <v>900</v>
      </c>
      <c r="E2166" s="78">
        <v>1.3</v>
      </c>
      <c r="F2166" s="78">
        <v>1.2</v>
      </c>
    </row>
    <row r="2167" spans="1:6" x14ac:dyDescent="0.25">
      <c r="A2167" s="314"/>
      <c r="B2167" s="180" t="s">
        <v>1635</v>
      </c>
      <c r="C2167" s="81">
        <v>2500</v>
      </c>
      <c r="D2167" s="81">
        <v>1500</v>
      </c>
      <c r="E2167" s="78">
        <v>1.3</v>
      </c>
      <c r="F2167" s="78">
        <v>1.2</v>
      </c>
    </row>
    <row r="2168" spans="1:6" x14ac:dyDescent="0.25">
      <c r="A2168" s="314"/>
      <c r="B2168" s="180" t="s">
        <v>1636</v>
      </c>
      <c r="C2168" s="81">
        <v>2000</v>
      </c>
      <c r="D2168" s="81">
        <v>1200</v>
      </c>
      <c r="E2168" s="78">
        <v>1.3</v>
      </c>
      <c r="F2168" s="78">
        <v>1.2</v>
      </c>
    </row>
    <row r="2169" spans="1:6" x14ac:dyDescent="0.25">
      <c r="A2169" s="314" t="s">
        <v>894</v>
      </c>
      <c r="B2169" s="179" t="s">
        <v>387</v>
      </c>
      <c r="C2169" s="81"/>
      <c r="D2169" s="81"/>
      <c r="E2169" s="78"/>
      <c r="F2169" s="78" t="s">
        <v>7770</v>
      </c>
    </row>
    <row r="2170" spans="1:6" ht="25.5" x14ac:dyDescent="0.25">
      <c r="A2170" s="314"/>
      <c r="B2170" s="180" t="s">
        <v>1637</v>
      </c>
      <c r="C2170" s="81">
        <v>1365</v>
      </c>
      <c r="D2170" s="81">
        <v>819</v>
      </c>
      <c r="E2170" s="78">
        <v>1.1000000000000001</v>
      </c>
      <c r="F2170" s="78">
        <v>1.1000000000000001</v>
      </c>
    </row>
    <row r="2171" spans="1:6" ht="25.5" x14ac:dyDescent="0.25">
      <c r="A2171" s="314"/>
      <c r="B2171" s="180" t="s">
        <v>1638</v>
      </c>
      <c r="C2171" s="81">
        <v>893</v>
      </c>
      <c r="D2171" s="81">
        <v>535.79999999999995</v>
      </c>
      <c r="E2171" s="78">
        <v>1.1000000000000001</v>
      </c>
      <c r="F2171" s="78">
        <v>1.1000000000000001</v>
      </c>
    </row>
    <row r="2172" spans="1:6" ht="25.5" x14ac:dyDescent="0.25">
      <c r="A2172" s="314"/>
      <c r="B2172" s="180" t="s">
        <v>1639</v>
      </c>
      <c r="C2172" s="81">
        <v>840</v>
      </c>
      <c r="D2172" s="81">
        <v>504</v>
      </c>
      <c r="E2172" s="78">
        <v>1.1000000000000001</v>
      </c>
      <c r="F2172" s="78">
        <v>1.1000000000000001</v>
      </c>
    </row>
    <row r="2173" spans="1:6" x14ac:dyDescent="0.25">
      <c r="A2173" s="314" t="s">
        <v>896</v>
      </c>
      <c r="B2173" s="179" t="s">
        <v>247</v>
      </c>
      <c r="C2173" s="81"/>
      <c r="D2173" s="81"/>
      <c r="E2173" s="78"/>
      <c r="F2173" s="78" t="s">
        <v>7770</v>
      </c>
    </row>
    <row r="2174" spans="1:6" x14ac:dyDescent="0.25">
      <c r="A2174" s="314"/>
      <c r="B2174" s="180" t="s">
        <v>1640</v>
      </c>
      <c r="C2174" s="81">
        <v>1365</v>
      </c>
      <c r="D2174" s="81">
        <v>819</v>
      </c>
      <c r="E2174" s="78">
        <v>1.2</v>
      </c>
      <c r="F2174" s="78">
        <v>1.1000000000000001</v>
      </c>
    </row>
    <row r="2175" spans="1:6" x14ac:dyDescent="0.25">
      <c r="A2175" s="314"/>
      <c r="B2175" s="180" t="s">
        <v>1641</v>
      </c>
      <c r="C2175" s="81">
        <v>1000</v>
      </c>
      <c r="D2175" s="81">
        <v>600</v>
      </c>
      <c r="E2175" s="78">
        <v>1.2</v>
      </c>
      <c r="F2175" s="78">
        <v>1.1000000000000001</v>
      </c>
    </row>
    <row r="2176" spans="1:6" x14ac:dyDescent="0.25">
      <c r="A2176" s="314" t="s">
        <v>898</v>
      </c>
      <c r="B2176" s="179" t="s">
        <v>315</v>
      </c>
      <c r="C2176" s="81"/>
      <c r="D2176" s="81"/>
      <c r="E2176" s="78"/>
      <c r="F2176" s="78" t="s">
        <v>7770</v>
      </c>
    </row>
    <row r="2177" spans="1:6" ht="25.5" x14ac:dyDescent="0.25">
      <c r="A2177" s="314"/>
      <c r="B2177" s="180" t="s">
        <v>1642</v>
      </c>
      <c r="C2177" s="81">
        <v>1200</v>
      </c>
      <c r="D2177" s="81">
        <v>720</v>
      </c>
      <c r="E2177" s="78">
        <v>1.2</v>
      </c>
      <c r="F2177" s="78">
        <v>1.1000000000000001</v>
      </c>
    </row>
    <row r="2178" spans="1:6" x14ac:dyDescent="0.25">
      <c r="A2178" s="314" t="s">
        <v>900</v>
      </c>
      <c r="B2178" s="179" t="s">
        <v>384</v>
      </c>
      <c r="C2178" s="81"/>
      <c r="D2178" s="81"/>
      <c r="E2178" s="78"/>
      <c r="F2178" s="78" t="s">
        <v>7770</v>
      </c>
    </row>
    <row r="2179" spans="1:6" ht="25.5" x14ac:dyDescent="0.25">
      <c r="A2179" s="314"/>
      <c r="B2179" s="180" t="s">
        <v>1643</v>
      </c>
      <c r="C2179" s="81">
        <v>800</v>
      </c>
      <c r="D2179" s="81">
        <v>480</v>
      </c>
      <c r="E2179" s="78">
        <v>1.1000000000000001</v>
      </c>
      <c r="F2179" s="78">
        <v>1.1000000000000001</v>
      </c>
    </row>
    <row r="2180" spans="1:6" x14ac:dyDescent="0.25">
      <c r="A2180" s="314"/>
      <c r="B2180" s="180" t="s">
        <v>1644</v>
      </c>
      <c r="C2180" s="81">
        <v>650</v>
      </c>
      <c r="D2180" s="81">
        <v>390</v>
      </c>
      <c r="E2180" s="78">
        <v>1.1000000000000001</v>
      </c>
      <c r="F2180" s="78">
        <v>1.1000000000000001</v>
      </c>
    </row>
    <row r="2181" spans="1:6" x14ac:dyDescent="0.25">
      <c r="A2181" s="314"/>
      <c r="B2181" s="180" t="s">
        <v>1645</v>
      </c>
      <c r="C2181" s="81">
        <v>689</v>
      </c>
      <c r="D2181" s="81">
        <v>413.4</v>
      </c>
      <c r="E2181" s="78">
        <v>1.1000000000000001</v>
      </c>
      <c r="F2181" s="78">
        <v>1.1000000000000001</v>
      </c>
    </row>
    <row r="2182" spans="1:6" x14ac:dyDescent="0.25">
      <c r="A2182" s="314" t="s">
        <v>902</v>
      </c>
      <c r="B2182" s="179" t="s">
        <v>1646</v>
      </c>
      <c r="C2182" s="81"/>
      <c r="D2182" s="81"/>
      <c r="E2182" s="78"/>
      <c r="F2182" s="78" t="s">
        <v>7770</v>
      </c>
    </row>
    <row r="2183" spans="1:6" ht="25.5" x14ac:dyDescent="0.25">
      <c r="A2183" s="314"/>
      <c r="B2183" s="180" t="s">
        <v>1647</v>
      </c>
      <c r="C2183" s="81">
        <v>683</v>
      </c>
      <c r="D2183" s="81">
        <v>409.8</v>
      </c>
      <c r="E2183" s="78">
        <v>1.2</v>
      </c>
      <c r="F2183" s="78">
        <v>1.1000000000000001</v>
      </c>
    </row>
    <row r="2184" spans="1:6" x14ac:dyDescent="0.25">
      <c r="A2184" s="314"/>
      <c r="B2184" s="180" t="s">
        <v>1648</v>
      </c>
      <c r="C2184" s="81">
        <v>500</v>
      </c>
      <c r="D2184" s="81">
        <v>300</v>
      </c>
      <c r="E2184" s="78">
        <v>1.2</v>
      </c>
      <c r="F2184" s="78">
        <v>1.1000000000000001</v>
      </c>
    </row>
    <row r="2185" spans="1:6" x14ac:dyDescent="0.25">
      <c r="A2185" s="314"/>
      <c r="B2185" s="180" t="s">
        <v>1649</v>
      </c>
      <c r="C2185" s="81">
        <v>650</v>
      </c>
      <c r="D2185" s="81">
        <v>390</v>
      </c>
      <c r="E2185" s="78">
        <v>1.2</v>
      </c>
      <c r="F2185" s="78">
        <v>1.1000000000000001</v>
      </c>
    </row>
    <row r="2186" spans="1:6" x14ac:dyDescent="0.25">
      <c r="A2186" s="209" t="s">
        <v>904</v>
      </c>
      <c r="B2186" s="179" t="s">
        <v>1650</v>
      </c>
      <c r="C2186" s="81"/>
      <c r="D2186" s="81"/>
      <c r="E2186" s="78"/>
      <c r="F2186" s="78" t="s">
        <v>7770</v>
      </c>
    </row>
    <row r="2187" spans="1:6" ht="25.5" x14ac:dyDescent="0.25">
      <c r="A2187" s="209" t="s">
        <v>6940</v>
      </c>
      <c r="B2187" s="180" t="s">
        <v>1651</v>
      </c>
      <c r="C2187" s="81">
        <v>1200</v>
      </c>
      <c r="D2187" s="81">
        <v>720</v>
      </c>
      <c r="E2187" s="78">
        <v>1.1000000000000001</v>
      </c>
      <c r="F2187" s="78">
        <v>1.1000000000000001</v>
      </c>
    </row>
    <row r="2188" spans="1:6" ht="25.5" x14ac:dyDescent="0.25">
      <c r="A2188" s="209" t="s">
        <v>6941</v>
      </c>
      <c r="B2188" s="180" t="s">
        <v>1652</v>
      </c>
      <c r="C2188" s="81">
        <v>1200</v>
      </c>
      <c r="D2188" s="81">
        <v>720</v>
      </c>
      <c r="E2188" s="78">
        <v>1.1000000000000001</v>
      </c>
      <c r="F2188" s="78">
        <v>1.1000000000000001</v>
      </c>
    </row>
    <row r="2189" spans="1:6" x14ac:dyDescent="0.25">
      <c r="A2189" s="209" t="s">
        <v>6942</v>
      </c>
      <c r="B2189" s="180" t="s">
        <v>1653</v>
      </c>
      <c r="C2189" s="81">
        <v>1200</v>
      </c>
      <c r="D2189" s="81">
        <v>720</v>
      </c>
      <c r="E2189" s="78">
        <v>1.1000000000000001</v>
      </c>
      <c r="F2189" s="78">
        <v>1.1000000000000001</v>
      </c>
    </row>
    <row r="2190" spans="1:6" x14ac:dyDescent="0.25">
      <c r="A2190" s="209" t="s">
        <v>6943</v>
      </c>
      <c r="B2190" s="180" t="s">
        <v>1654</v>
      </c>
      <c r="C2190" s="81">
        <v>1200</v>
      </c>
      <c r="D2190" s="81">
        <v>720</v>
      </c>
      <c r="E2190" s="78">
        <v>1.1000000000000001</v>
      </c>
      <c r="F2190" s="78">
        <v>1.1000000000000001</v>
      </c>
    </row>
    <row r="2191" spans="1:6" ht="25.5" x14ac:dyDescent="0.25">
      <c r="A2191" s="209" t="s">
        <v>6944</v>
      </c>
      <c r="B2191" s="180" t="s">
        <v>1655</v>
      </c>
      <c r="C2191" s="81">
        <v>700</v>
      </c>
      <c r="D2191" s="81">
        <v>420</v>
      </c>
      <c r="E2191" s="78">
        <v>1.1000000000000001</v>
      </c>
      <c r="F2191" s="78">
        <v>1.1000000000000001</v>
      </c>
    </row>
    <row r="2192" spans="1:6" x14ac:dyDescent="0.25">
      <c r="A2192" s="209" t="s">
        <v>6945</v>
      </c>
      <c r="B2192" s="180" t="s">
        <v>1656</v>
      </c>
      <c r="C2192" s="81">
        <v>800</v>
      </c>
      <c r="D2192" s="81">
        <v>480</v>
      </c>
      <c r="E2192" s="78">
        <v>1.1000000000000001</v>
      </c>
      <c r="F2192" s="78">
        <v>1.1000000000000001</v>
      </c>
    </row>
    <row r="2193" spans="1:6" ht="25.5" x14ac:dyDescent="0.25">
      <c r="A2193" s="209" t="s">
        <v>6946</v>
      </c>
      <c r="B2193" s="180" t="s">
        <v>1657</v>
      </c>
      <c r="C2193" s="81">
        <v>650</v>
      </c>
      <c r="D2193" s="81">
        <v>390</v>
      </c>
      <c r="E2193" s="78">
        <v>1.1000000000000001</v>
      </c>
      <c r="F2193" s="78">
        <v>1.1000000000000001</v>
      </c>
    </row>
    <row r="2194" spans="1:6" ht="25.5" x14ac:dyDescent="0.25">
      <c r="A2194" s="209" t="s">
        <v>6947</v>
      </c>
      <c r="B2194" s="180" t="s">
        <v>1658</v>
      </c>
      <c r="C2194" s="81">
        <v>735</v>
      </c>
      <c r="D2194" s="81">
        <v>441</v>
      </c>
      <c r="E2194" s="78">
        <v>1.1000000000000001</v>
      </c>
      <c r="F2194" s="78">
        <v>1.1000000000000001</v>
      </c>
    </row>
    <row r="2195" spans="1:6" ht="25.5" x14ac:dyDescent="0.25">
      <c r="A2195" s="209" t="s">
        <v>6948</v>
      </c>
      <c r="B2195" s="180" t="s">
        <v>1659</v>
      </c>
      <c r="C2195" s="81">
        <v>1200</v>
      </c>
      <c r="D2195" s="81">
        <v>720</v>
      </c>
      <c r="E2195" s="78">
        <v>1.1000000000000001</v>
      </c>
      <c r="F2195" s="78">
        <v>1.1000000000000001</v>
      </c>
    </row>
    <row r="2196" spans="1:6" ht="25.5" x14ac:dyDescent="0.25">
      <c r="A2196" s="209" t="s">
        <v>6949</v>
      </c>
      <c r="B2196" s="180" t="s">
        <v>1660</v>
      </c>
      <c r="C2196" s="81">
        <v>2200</v>
      </c>
      <c r="D2196" s="81">
        <v>1320</v>
      </c>
      <c r="E2196" s="78">
        <v>1.1000000000000001</v>
      </c>
      <c r="F2196" s="78">
        <v>1.1000000000000001</v>
      </c>
    </row>
    <row r="2197" spans="1:6" ht="25.5" x14ac:dyDescent="0.25">
      <c r="A2197" s="209" t="s">
        <v>6950</v>
      </c>
      <c r="B2197" s="180" t="s">
        <v>1661</v>
      </c>
      <c r="C2197" s="81">
        <v>1600</v>
      </c>
      <c r="D2197" s="81">
        <v>960</v>
      </c>
      <c r="E2197" s="78">
        <v>1.1000000000000001</v>
      </c>
      <c r="F2197" s="78">
        <v>1.1000000000000001</v>
      </c>
    </row>
    <row r="2198" spans="1:6" x14ac:dyDescent="0.25">
      <c r="A2198" s="209" t="s">
        <v>6951</v>
      </c>
      <c r="B2198" s="180" t="s">
        <v>1662</v>
      </c>
      <c r="C2198" s="81">
        <v>800</v>
      </c>
      <c r="D2198" s="81">
        <v>480</v>
      </c>
      <c r="E2198" s="78">
        <v>1.1000000000000001</v>
      </c>
      <c r="F2198" s="78">
        <v>1.1000000000000001</v>
      </c>
    </row>
    <row r="2199" spans="1:6" x14ac:dyDescent="0.25">
      <c r="A2199" s="209" t="s">
        <v>6952</v>
      </c>
      <c r="B2199" s="180" t="s">
        <v>1663</v>
      </c>
      <c r="C2199" s="81">
        <v>800</v>
      </c>
      <c r="D2199" s="81">
        <v>480</v>
      </c>
      <c r="E2199" s="78">
        <v>1.1000000000000001</v>
      </c>
      <c r="F2199" s="78">
        <v>1.1000000000000001</v>
      </c>
    </row>
    <row r="2200" spans="1:6" x14ac:dyDescent="0.25">
      <c r="A2200" s="209" t="s">
        <v>6953</v>
      </c>
      <c r="B2200" s="180" t="s">
        <v>1664</v>
      </c>
      <c r="C2200" s="81">
        <v>700</v>
      </c>
      <c r="D2200" s="81">
        <v>420</v>
      </c>
      <c r="E2200" s="78">
        <v>1.1000000000000001</v>
      </c>
      <c r="F2200" s="78">
        <v>1.1000000000000001</v>
      </c>
    </row>
    <row r="2201" spans="1:6" x14ac:dyDescent="0.25">
      <c r="A2201" s="209" t="s">
        <v>6954</v>
      </c>
      <c r="B2201" s="180" t="s">
        <v>1665</v>
      </c>
      <c r="C2201" s="81">
        <v>650</v>
      </c>
      <c r="D2201" s="81">
        <v>390</v>
      </c>
      <c r="E2201" s="78">
        <v>1.1000000000000001</v>
      </c>
      <c r="F2201" s="78">
        <v>1.1000000000000001</v>
      </c>
    </row>
    <row r="2202" spans="1:6" x14ac:dyDescent="0.25">
      <c r="A2202" s="209" t="s">
        <v>6955</v>
      </c>
      <c r="B2202" s="180" t="s">
        <v>1666</v>
      </c>
      <c r="C2202" s="81">
        <v>689</v>
      </c>
      <c r="D2202" s="81">
        <v>413.4</v>
      </c>
      <c r="E2202" s="78">
        <v>1.1000000000000001</v>
      </c>
      <c r="F2202" s="78">
        <v>1.1000000000000001</v>
      </c>
    </row>
    <row r="2203" spans="1:6" x14ac:dyDescent="0.25">
      <c r="A2203" s="209" t="s">
        <v>906</v>
      </c>
      <c r="B2203" s="179" t="s">
        <v>1667</v>
      </c>
      <c r="C2203" s="81"/>
      <c r="D2203" s="81"/>
      <c r="E2203" s="78"/>
      <c r="F2203" s="78" t="s">
        <v>7770</v>
      </c>
    </row>
    <row r="2204" spans="1:6" ht="25.5" x14ac:dyDescent="0.25">
      <c r="A2204" s="209" t="s">
        <v>6956</v>
      </c>
      <c r="B2204" s="180" t="s">
        <v>1668</v>
      </c>
      <c r="C2204" s="81">
        <v>735</v>
      </c>
      <c r="D2204" s="81">
        <v>441</v>
      </c>
      <c r="E2204" s="78">
        <v>1.2</v>
      </c>
      <c r="F2204" s="78">
        <v>1.1000000000000001</v>
      </c>
    </row>
    <row r="2205" spans="1:6" x14ac:dyDescent="0.25">
      <c r="A2205" s="209" t="s">
        <v>6957</v>
      </c>
      <c r="B2205" s="180" t="s">
        <v>1669</v>
      </c>
      <c r="C2205" s="81">
        <v>800</v>
      </c>
      <c r="D2205" s="81">
        <v>480</v>
      </c>
      <c r="E2205" s="78">
        <v>1.2</v>
      </c>
      <c r="F2205" s="78">
        <v>1.1000000000000001</v>
      </c>
    </row>
    <row r="2206" spans="1:6" ht="25.5" x14ac:dyDescent="0.25">
      <c r="A2206" s="209" t="s">
        <v>6958</v>
      </c>
      <c r="B2206" s="180" t="s">
        <v>1670</v>
      </c>
      <c r="C2206" s="81">
        <v>1200</v>
      </c>
      <c r="D2206" s="81">
        <v>720</v>
      </c>
      <c r="E2206" s="78">
        <v>1.2</v>
      </c>
      <c r="F2206" s="78">
        <v>1.1000000000000001</v>
      </c>
    </row>
    <row r="2207" spans="1:6" ht="25.5" x14ac:dyDescent="0.25">
      <c r="A2207" s="209" t="s">
        <v>6959</v>
      </c>
      <c r="B2207" s="180" t="s">
        <v>1671</v>
      </c>
      <c r="C2207" s="81">
        <v>850</v>
      </c>
      <c r="D2207" s="81">
        <v>510</v>
      </c>
      <c r="E2207" s="78">
        <v>1.2</v>
      </c>
      <c r="F2207" s="78">
        <v>1.1000000000000001</v>
      </c>
    </row>
    <row r="2208" spans="1:6" x14ac:dyDescent="0.25">
      <c r="A2208" s="209" t="s">
        <v>6960</v>
      </c>
      <c r="B2208" s="180" t="s">
        <v>1672</v>
      </c>
      <c r="C2208" s="81">
        <v>840</v>
      </c>
      <c r="D2208" s="81">
        <v>504</v>
      </c>
      <c r="E2208" s="78">
        <v>1.2</v>
      </c>
      <c r="F2208" s="78">
        <v>1.1000000000000001</v>
      </c>
    </row>
    <row r="2209" spans="1:6" ht="25.5" x14ac:dyDescent="0.25">
      <c r="A2209" s="209" t="s">
        <v>6961</v>
      </c>
      <c r="B2209" s="180" t="s">
        <v>1673</v>
      </c>
      <c r="C2209" s="81">
        <v>893</v>
      </c>
      <c r="D2209" s="81">
        <v>535.79999999999995</v>
      </c>
      <c r="E2209" s="78">
        <v>1.1000000000000001</v>
      </c>
      <c r="F2209" s="78">
        <v>1.1000000000000001</v>
      </c>
    </row>
    <row r="2210" spans="1:6" x14ac:dyDescent="0.25">
      <c r="A2210" s="209" t="s">
        <v>6962</v>
      </c>
      <c r="B2210" s="180" t="s">
        <v>1674</v>
      </c>
      <c r="C2210" s="81">
        <v>2200</v>
      </c>
      <c r="D2210" s="81">
        <v>1320</v>
      </c>
      <c r="E2210" s="78">
        <v>1.2</v>
      </c>
      <c r="F2210" s="78">
        <v>1.1000000000000001</v>
      </c>
    </row>
    <row r="2211" spans="1:6" x14ac:dyDescent="0.25">
      <c r="A2211" s="209" t="s">
        <v>6963</v>
      </c>
      <c r="B2211" s="180" t="s">
        <v>1675</v>
      </c>
      <c r="C2211" s="81">
        <v>1300</v>
      </c>
      <c r="D2211" s="81">
        <v>780</v>
      </c>
      <c r="E2211" s="78">
        <v>1.2</v>
      </c>
      <c r="F2211" s="78">
        <v>1.1000000000000001</v>
      </c>
    </row>
    <row r="2212" spans="1:6" ht="25.5" x14ac:dyDescent="0.25">
      <c r="A2212" s="209" t="s">
        <v>6964</v>
      </c>
      <c r="B2212" s="180" t="s">
        <v>1676</v>
      </c>
      <c r="C2212" s="81">
        <v>825</v>
      </c>
      <c r="D2212" s="81">
        <v>495</v>
      </c>
      <c r="E2212" s="78">
        <v>1.2</v>
      </c>
      <c r="F2212" s="78">
        <v>1.1000000000000001</v>
      </c>
    </row>
    <row r="2213" spans="1:6" x14ac:dyDescent="0.25">
      <c r="A2213" s="209" t="s">
        <v>6965</v>
      </c>
      <c r="B2213" s="180" t="s">
        <v>1677</v>
      </c>
      <c r="C2213" s="81">
        <v>850</v>
      </c>
      <c r="D2213" s="81">
        <v>510</v>
      </c>
      <c r="E2213" s="78">
        <v>1.2</v>
      </c>
      <c r="F2213" s="78">
        <v>1.1000000000000001</v>
      </c>
    </row>
    <row r="2214" spans="1:6" ht="25.5" x14ac:dyDescent="0.25">
      <c r="A2214" s="209" t="s">
        <v>6966</v>
      </c>
      <c r="B2214" s="180" t="s">
        <v>1678</v>
      </c>
      <c r="C2214" s="81">
        <v>683</v>
      </c>
      <c r="D2214" s="81">
        <v>409.8</v>
      </c>
      <c r="E2214" s="78">
        <v>1.2</v>
      </c>
      <c r="F2214" s="78">
        <v>1.1000000000000001</v>
      </c>
    </row>
    <row r="2215" spans="1:6" x14ac:dyDescent="0.25">
      <c r="A2215" s="209" t="s">
        <v>6967</v>
      </c>
      <c r="B2215" s="180" t="s">
        <v>1679</v>
      </c>
      <c r="C2215" s="81">
        <v>750</v>
      </c>
      <c r="D2215" s="81">
        <v>450</v>
      </c>
      <c r="E2215" s="78">
        <v>1.2</v>
      </c>
      <c r="F2215" s="78">
        <v>1.1000000000000001</v>
      </c>
    </row>
    <row r="2216" spans="1:6" x14ac:dyDescent="0.25">
      <c r="A2216" s="209" t="s">
        <v>6968</v>
      </c>
      <c r="B2216" s="180" t="s">
        <v>1680</v>
      </c>
      <c r="C2216" s="81">
        <v>900</v>
      </c>
      <c r="D2216" s="81">
        <v>540</v>
      </c>
      <c r="E2216" s="78">
        <v>1.2</v>
      </c>
      <c r="F2216" s="78">
        <v>1.1000000000000001</v>
      </c>
    </row>
    <row r="2217" spans="1:6" x14ac:dyDescent="0.25">
      <c r="A2217" s="209" t="s">
        <v>6969</v>
      </c>
      <c r="B2217" s="180" t="s">
        <v>1681</v>
      </c>
      <c r="C2217" s="81">
        <v>750</v>
      </c>
      <c r="D2217" s="81">
        <v>450</v>
      </c>
      <c r="E2217" s="78">
        <v>1.2</v>
      </c>
      <c r="F2217" s="78">
        <v>1.1000000000000001</v>
      </c>
    </row>
    <row r="2218" spans="1:6" ht="25.5" x14ac:dyDescent="0.25">
      <c r="A2218" s="209" t="s">
        <v>6970</v>
      </c>
      <c r="B2218" s="180" t="s">
        <v>1682</v>
      </c>
      <c r="C2218" s="81">
        <v>900</v>
      </c>
      <c r="D2218" s="81">
        <v>540</v>
      </c>
      <c r="E2218" s="78">
        <v>1.2</v>
      </c>
      <c r="F2218" s="78">
        <v>1.1000000000000001</v>
      </c>
    </row>
    <row r="2219" spans="1:6" x14ac:dyDescent="0.25">
      <c r="A2219" s="209" t="s">
        <v>6971</v>
      </c>
      <c r="B2219" s="180" t="s">
        <v>1683</v>
      </c>
      <c r="C2219" s="81">
        <v>1200</v>
      </c>
      <c r="D2219" s="81">
        <v>720</v>
      </c>
      <c r="E2219" s="78">
        <v>1.2</v>
      </c>
      <c r="F2219" s="78">
        <v>1.1000000000000001</v>
      </c>
    </row>
    <row r="2220" spans="1:6" x14ac:dyDescent="0.25">
      <c r="A2220" s="209" t="s">
        <v>6972</v>
      </c>
      <c r="B2220" s="180" t="s">
        <v>1684</v>
      </c>
      <c r="C2220" s="81">
        <v>1200</v>
      </c>
      <c r="D2220" s="81">
        <v>720</v>
      </c>
      <c r="E2220" s="78">
        <v>1.2</v>
      </c>
      <c r="F2220" s="78">
        <v>1.1000000000000001</v>
      </c>
    </row>
    <row r="2221" spans="1:6" x14ac:dyDescent="0.25">
      <c r="A2221" s="327" t="s">
        <v>908</v>
      </c>
      <c r="B2221" s="179" t="s">
        <v>1685</v>
      </c>
      <c r="C2221" s="81">
        <v>600</v>
      </c>
      <c r="D2221" s="81">
        <v>360</v>
      </c>
      <c r="E2221" s="78">
        <v>1.3</v>
      </c>
      <c r="F2221" s="78">
        <v>1.2</v>
      </c>
    </row>
    <row r="2222" spans="1:6" x14ac:dyDescent="0.25">
      <c r="A2222" s="315"/>
      <c r="B2222" s="179" t="s">
        <v>1686</v>
      </c>
      <c r="C2222" s="81">
        <v>400</v>
      </c>
      <c r="D2222" s="81">
        <v>240</v>
      </c>
      <c r="E2222" s="78">
        <v>1.3</v>
      </c>
      <c r="F2222" s="78">
        <v>1.2</v>
      </c>
    </row>
    <row r="2223" spans="1:6" x14ac:dyDescent="0.25">
      <c r="A2223" s="315"/>
      <c r="B2223" s="179" t="s">
        <v>1687</v>
      </c>
      <c r="C2223" s="73">
        <v>450</v>
      </c>
      <c r="D2223" s="73">
        <v>270</v>
      </c>
      <c r="E2223" s="78">
        <v>1.3</v>
      </c>
      <c r="F2223" s="78">
        <v>1.2</v>
      </c>
    </row>
    <row r="2224" spans="1:6" x14ac:dyDescent="0.25">
      <c r="A2224" s="264" t="s">
        <v>108</v>
      </c>
      <c r="B2224" s="72" t="s">
        <v>17</v>
      </c>
      <c r="C2224" s="73"/>
      <c r="D2224" s="73"/>
      <c r="E2224" s="78"/>
      <c r="F2224" s="78" t="s">
        <v>7770</v>
      </c>
    </row>
    <row r="2225" spans="1:6" x14ac:dyDescent="0.25">
      <c r="A2225" s="264">
        <v>1</v>
      </c>
      <c r="B2225" s="72" t="s">
        <v>3</v>
      </c>
      <c r="C2225" s="85"/>
      <c r="D2225" s="85"/>
      <c r="E2225" s="78"/>
      <c r="F2225" s="78" t="s">
        <v>7770</v>
      </c>
    </row>
    <row r="2226" spans="1:6" x14ac:dyDescent="0.25">
      <c r="A2226" s="215" t="s">
        <v>717</v>
      </c>
      <c r="B2226" s="72" t="s">
        <v>7205</v>
      </c>
      <c r="C2226" s="85"/>
      <c r="D2226" s="85"/>
      <c r="E2226" s="78"/>
      <c r="F2226" s="78" t="s">
        <v>7770</v>
      </c>
    </row>
    <row r="2227" spans="1:6" x14ac:dyDescent="0.25">
      <c r="A2227" s="316" t="s">
        <v>6454</v>
      </c>
      <c r="B2227" s="136" t="s">
        <v>1688</v>
      </c>
      <c r="C2227" s="85"/>
      <c r="D2227" s="85"/>
      <c r="E2227" s="78"/>
      <c r="F2227" s="78" t="s">
        <v>7770</v>
      </c>
    </row>
    <row r="2228" spans="1:6" x14ac:dyDescent="0.25">
      <c r="A2228" s="316"/>
      <c r="B2228" s="90" t="s">
        <v>1689</v>
      </c>
      <c r="C2228" s="73">
        <v>10000</v>
      </c>
      <c r="D2228" s="73">
        <v>6000</v>
      </c>
      <c r="E2228" s="78">
        <v>1.8</v>
      </c>
      <c r="F2228" s="78">
        <v>1.5</v>
      </c>
    </row>
    <row r="2229" spans="1:6" x14ac:dyDescent="0.25">
      <c r="A2229" s="316"/>
      <c r="B2229" s="90" t="s">
        <v>1690</v>
      </c>
      <c r="C2229" s="73">
        <v>9000</v>
      </c>
      <c r="D2229" s="73">
        <v>5400</v>
      </c>
      <c r="E2229" s="78">
        <v>2.1</v>
      </c>
      <c r="F2229" s="78">
        <v>1.6</v>
      </c>
    </row>
    <row r="2230" spans="1:6" x14ac:dyDescent="0.25">
      <c r="A2230" s="316"/>
      <c r="B2230" s="181" t="s">
        <v>1691</v>
      </c>
      <c r="C2230" s="73">
        <v>7000</v>
      </c>
      <c r="D2230" s="73">
        <v>4200</v>
      </c>
      <c r="E2230" s="78">
        <v>1.1000000000000001</v>
      </c>
      <c r="F2230" s="78">
        <v>1.1000000000000001</v>
      </c>
    </row>
    <row r="2231" spans="1:6" x14ac:dyDescent="0.25">
      <c r="A2231" s="316" t="s">
        <v>6455</v>
      </c>
      <c r="B2231" s="87" t="s">
        <v>204</v>
      </c>
      <c r="C2231" s="73"/>
      <c r="D2231" s="73"/>
      <c r="E2231" s="78"/>
      <c r="F2231" s="78" t="s">
        <v>7770</v>
      </c>
    </row>
    <row r="2232" spans="1:6" x14ac:dyDescent="0.25">
      <c r="A2232" s="316"/>
      <c r="B2232" s="88" t="s">
        <v>1692</v>
      </c>
      <c r="C2232" s="73">
        <v>8000</v>
      </c>
      <c r="D2232" s="73">
        <v>4800</v>
      </c>
      <c r="E2232" s="78">
        <v>1.7</v>
      </c>
      <c r="F2232" s="78">
        <v>1.4</v>
      </c>
    </row>
    <row r="2233" spans="1:6" x14ac:dyDescent="0.25">
      <c r="A2233" s="316" t="s">
        <v>6456</v>
      </c>
      <c r="B2233" s="87" t="s">
        <v>201</v>
      </c>
      <c r="C2233" s="73"/>
      <c r="D2233" s="73"/>
      <c r="E2233" s="78"/>
      <c r="F2233" s="78" t="s">
        <v>7770</v>
      </c>
    </row>
    <row r="2234" spans="1:6" x14ac:dyDescent="0.25">
      <c r="A2234" s="316"/>
      <c r="B2234" s="88" t="s">
        <v>1693</v>
      </c>
      <c r="C2234" s="73">
        <v>8000</v>
      </c>
      <c r="D2234" s="73">
        <v>4800</v>
      </c>
      <c r="E2234" s="78">
        <v>1.7</v>
      </c>
      <c r="F2234" s="78">
        <v>1.4</v>
      </c>
    </row>
    <row r="2235" spans="1:6" ht="25.5" x14ac:dyDescent="0.25">
      <c r="A2235" s="316"/>
      <c r="B2235" s="88" t="s">
        <v>1694</v>
      </c>
      <c r="C2235" s="73">
        <v>6000</v>
      </c>
      <c r="D2235" s="73">
        <v>3600</v>
      </c>
      <c r="E2235" s="78">
        <v>1.6</v>
      </c>
      <c r="F2235" s="78">
        <v>1.4</v>
      </c>
    </row>
    <row r="2236" spans="1:6" x14ac:dyDescent="0.25">
      <c r="A2236" s="316" t="s">
        <v>6457</v>
      </c>
      <c r="B2236" s="87" t="s">
        <v>1695</v>
      </c>
      <c r="C2236" s="73"/>
      <c r="D2236" s="73"/>
      <c r="E2236" s="78"/>
      <c r="F2236" s="78" t="s">
        <v>7770</v>
      </c>
    </row>
    <row r="2237" spans="1:6" ht="25.5" x14ac:dyDescent="0.25">
      <c r="A2237" s="316"/>
      <c r="B2237" s="88" t="s">
        <v>1696</v>
      </c>
      <c r="C2237" s="73">
        <v>2000</v>
      </c>
      <c r="D2237" s="73">
        <v>1200</v>
      </c>
      <c r="E2237" s="78">
        <v>1.7</v>
      </c>
      <c r="F2237" s="78">
        <v>1.4</v>
      </c>
    </row>
    <row r="2238" spans="1:6" x14ac:dyDescent="0.25">
      <c r="A2238" s="316"/>
      <c r="B2238" s="79" t="s">
        <v>1697</v>
      </c>
      <c r="C2238" s="73">
        <v>1400</v>
      </c>
      <c r="D2238" s="73">
        <v>840</v>
      </c>
      <c r="E2238" s="78">
        <v>1.7</v>
      </c>
      <c r="F2238" s="78">
        <v>1.4</v>
      </c>
    </row>
    <row r="2239" spans="1:6" x14ac:dyDescent="0.25">
      <c r="A2239" s="317" t="s">
        <v>6458</v>
      </c>
      <c r="B2239" s="87" t="s">
        <v>236</v>
      </c>
      <c r="C2239" s="73"/>
      <c r="D2239" s="73"/>
      <c r="E2239" s="78"/>
      <c r="F2239" s="78" t="s">
        <v>7770</v>
      </c>
    </row>
    <row r="2240" spans="1:6" x14ac:dyDescent="0.25">
      <c r="A2240" s="318"/>
      <c r="B2240" s="88" t="s">
        <v>1698</v>
      </c>
      <c r="C2240" s="73">
        <v>6000</v>
      </c>
      <c r="D2240" s="73">
        <v>3600</v>
      </c>
      <c r="E2240" s="78">
        <v>2.1</v>
      </c>
      <c r="F2240" s="78">
        <v>1.6</v>
      </c>
    </row>
    <row r="2241" spans="1:6" x14ac:dyDescent="0.25">
      <c r="A2241" s="318"/>
      <c r="B2241" s="88" t="s">
        <v>1699</v>
      </c>
      <c r="C2241" s="73">
        <v>7000</v>
      </c>
      <c r="D2241" s="73">
        <v>4200</v>
      </c>
      <c r="E2241" s="78">
        <v>2</v>
      </c>
      <c r="F2241" s="78">
        <v>1.6</v>
      </c>
    </row>
    <row r="2242" spans="1:6" x14ac:dyDescent="0.25">
      <c r="A2242" s="319"/>
      <c r="B2242" s="88" t="s">
        <v>1700</v>
      </c>
      <c r="C2242" s="73">
        <v>8000</v>
      </c>
      <c r="D2242" s="73">
        <v>4800</v>
      </c>
      <c r="E2242" s="78">
        <v>1.6</v>
      </c>
      <c r="F2242" s="78">
        <v>1.4</v>
      </c>
    </row>
    <row r="2243" spans="1:6" x14ac:dyDescent="0.25">
      <c r="A2243" s="317" t="s">
        <v>6459</v>
      </c>
      <c r="B2243" s="87" t="s">
        <v>1701</v>
      </c>
      <c r="C2243" s="73"/>
      <c r="D2243" s="73"/>
      <c r="E2243" s="78"/>
      <c r="F2243" s="78" t="s">
        <v>7770</v>
      </c>
    </row>
    <row r="2244" spans="1:6" ht="25.5" x14ac:dyDescent="0.25">
      <c r="A2244" s="318"/>
      <c r="B2244" s="88" t="s">
        <v>1702</v>
      </c>
      <c r="C2244" s="73">
        <v>1500</v>
      </c>
      <c r="D2244" s="73">
        <v>900</v>
      </c>
      <c r="E2244" s="78">
        <v>1.6</v>
      </c>
      <c r="F2244" s="78">
        <v>1.4</v>
      </c>
    </row>
    <row r="2245" spans="1:6" x14ac:dyDescent="0.25">
      <c r="A2245" s="318"/>
      <c r="B2245" s="88" t="s">
        <v>1703</v>
      </c>
      <c r="C2245" s="73">
        <v>1500</v>
      </c>
      <c r="D2245" s="73">
        <v>900</v>
      </c>
      <c r="E2245" s="78">
        <v>1.6</v>
      </c>
      <c r="F2245" s="78">
        <v>1.4</v>
      </c>
    </row>
    <row r="2246" spans="1:6" x14ac:dyDescent="0.25">
      <c r="A2246" s="318"/>
      <c r="B2246" s="88" t="s">
        <v>1704</v>
      </c>
      <c r="C2246" s="73">
        <v>8000</v>
      </c>
      <c r="D2246" s="73">
        <v>4800</v>
      </c>
      <c r="E2246" s="78">
        <v>1.2</v>
      </c>
      <c r="F2246" s="78">
        <v>1.1000000000000001</v>
      </c>
    </row>
    <row r="2247" spans="1:6" x14ac:dyDescent="0.25">
      <c r="A2247" s="319"/>
      <c r="B2247" s="88" t="s">
        <v>1705</v>
      </c>
      <c r="C2247" s="73">
        <v>1100</v>
      </c>
      <c r="D2247" s="73">
        <v>660</v>
      </c>
      <c r="E2247" s="78">
        <v>2.2999999999999998</v>
      </c>
      <c r="F2247" s="78">
        <v>1.7</v>
      </c>
    </row>
    <row r="2248" spans="1:6" x14ac:dyDescent="0.25">
      <c r="A2248" s="317" t="s">
        <v>6460</v>
      </c>
      <c r="B2248" s="75" t="s">
        <v>1706</v>
      </c>
      <c r="C2248" s="73"/>
      <c r="D2248" s="73"/>
      <c r="E2248" s="78"/>
      <c r="F2248" s="78" t="s">
        <v>7770</v>
      </c>
    </row>
    <row r="2249" spans="1:6" x14ac:dyDescent="0.25">
      <c r="A2249" s="318"/>
      <c r="B2249" s="79" t="s">
        <v>1707</v>
      </c>
      <c r="C2249" s="73">
        <v>2000</v>
      </c>
      <c r="D2249" s="73">
        <v>1200</v>
      </c>
      <c r="E2249" s="78">
        <v>1.3</v>
      </c>
      <c r="F2249" s="78">
        <v>1.2</v>
      </c>
    </row>
    <row r="2250" spans="1:6" x14ac:dyDescent="0.25">
      <c r="A2250" s="318"/>
      <c r="B2250" s="88" t="s">
        <v>1708</v>
      </c>
      <c r="C2250" s="73">
        <v>3500</v>
      </c>
      <c r="D2250" s="73">
        <v>2100</v>
      </c>
      <c r="E2250" s="78">
        <v>1.3</v>
      </c>
      <c r="F2250" s="78">
        <v>1.2</v>
      </c>
    </row>
    <row r="2251" spans="1:6" x14ac:dyDescent="0.25">
      <c r="A2251" s="319"/>
      <c r="B2251" s="88" t="s">
        <v>6072</v>
      </c>
      <c r="C2251" s="73">
        <v>5000</v>
      </c>
      <c r="D2251" s="73">
        <v>3000</v>
      </c>
      <c r="E2251" s="78">
        <v>1.3</v>
      </c>
      <c r="F2251" s="78">
        <v>1.2</v>
      </c>
    </row>
    <row r="2252" spans="1:6" x14ac:dyDescent="0.25">
      <c r="A2252" s="316" t="s">
        <v>6461</v>
      </c>
      <c r="B2252" s="87" t="s">
        <v>1709</v>
      </c>
      <c r="C2252" s="73"/>
      <c r="D2252" s="73"/>
      <c r="E2252" s="78"/>
      <c r="F2252" s="78" t="s">
        <v>7770</v>
      </c>
    </row>
    <row r="2253" spans="1:6" ht="25.5" x14ac:dyDescent="0.25">
      <c r="A2253" s="316"/>
      <c r="B2253" s="79" t="s">
        <v>1710</v>
      </c>
      <c r="C2253" s="73">
        <v>1500</v>
      </c>
      <c r="D2253" s="73">
        <v>900</v>
      </c>
      <c r="E2253" s="78">
        <v>1.6</v>
      </c>
      <c r="F2253" s="78">
        <v>1.4</v>
      </c>
    </row>
    <row r="2254" spans="1:6" x14ac:dyDescent="0.25">
      <c r="A2254" s="316"/>
      <c r="B2254" s="79" t="s">
        <v>1711</v>
      </c>
      <c r="C2254" s="73">
        <v>1100</v>
      </c>
      <c r="D2254" s="73">
        <v>660</v>
      </c>
      <c r="E2254" s="78">
        <v>1.4</v>
      </c>
      <c r="F2254" s="78">
        <v>1.2</v>
      </c>
    </row>
    <row r="2255" spans="1:6" x14ac:dyDescent="0.25">
      <c r="A2255" s="316" t="s">
        <v>6462</v>
      </c>
      <c r="B2255" s="87" t="s">
        <v>995</v>
      </c>
      <c r="C2255" s="73"/>
      <c r="D2255" s="73"/>
      <c r="E2255" s="78"/>
      <c r="F2255" s="78" t="s">
        <v>7770</v>
      </c>
    </row>
    <row r="2256" spans="1:6" ht="25.5" x14ac:dyDescent="0.25">
      <c r="A2256" s="316"/>
      <c r="B2256" s="79" t="s">
        <v>1712</v>
      </c>
      <c r="C2256" s="73">
        <v>3000</v>
      </c>
      <c r="D2256" s="73">
        <v>1800</v>
      </c>
      <c r="E2256" s="78">
        <v>1.5</v>
      </c>
      <c r="F2256" s="78">
        <v>1.3</v>
      </c>
    </row>
    <row r="2257" spans="1:7" x14ac:dyDescent="0.25">
      <c r="A2257" s="210" t="s">
        <v>6463</v>
      </c>
      <c r="B2257" s="75" t="s">
        <v>1713</v>
      </c>
      <c r="C2257" s="73">
        <v>1500</v>
      </c>
      <c r="D2257" s="73">
        <v>900</v>
      </c>
      <c r="E2257" s="78">
        <v>1.5</v>
      </c>
      <c r="F2257" s="78">
        <v>1.3</v>
      </c>
    </row>
    <row r="2258" spans="1:7" x14ac:dyDescent="0.25">
      <c r="A2258" s="210" t="s">
        <v>6464</v>
      </c>
      <c r="B2258" s="75" t="s">
        <v>605</v>
      </c>
      <c r="C2258" s="73">
        <v>1500</v>
      </c>
      <c r="D2258" s="73">
        <v>900</v>
      </c>
      <c r="E2258" s="78">
        <v>1.5</v>
      </c>
      <c r="F2258" s="78">
        <v>1.3</v>
      </c>
    </row>
    <row r="2259" spans="1:7" x14ac:dyDescent="0.25">
      <c r="A2259" s="316" t="s">
        <v>6465</v>
      </c>
      <c r="B2259" s="75" t="s">
        <v>318</v>
      </c>
      <c r="C2259" s="73"/>
      <c r="D2259" s="73"/>
      <c r="E2259" s="78"/>
      <c r="F2259" s="78" t="s">
        <v>7770</v>
      </c>
    </row>
    <row r="2260" spans="1:7" ht="25.5" x14ac:dyDescent="0.25">
      <c r="A2260" s="316"/>
      <c r="B2260" s="79" t="s">
        <v>1714</v>
      </c>
      <c r="C2260" s="73">
        <v>1800</v>
      </c>
      <c r="D2260" s="73">
        <v>1080</v>
      </c>
      <c r="E2260" s="78">
        <v>1.1000000000000001</v>
      </c>
      <c r="F2260" s="78">
        <v>1.1000000000000001</v>
      </c>
    </row>
    <row r="2261" spans="1:7" x14ac:dyDescent="0.25">
      <c r="A2261" s="316"/>
      <c r="B2261" s="79" t="s">
        <v>1715</v>
      </c>
      <c r="C2261" s="73">
        <v>1500</v>
      </c>
      <c r="D2261" s="73">
        <v>900</v>
      </c>
      <c r="E2261" s="78">
        <v>1.3</v>
      </c>
      <c r="F2261" s="78">
        <v>1.2</v>
      </c>
    </row>
    <row r="2262" spans="1:7" ht="25.5" x14ac:dyDescent="0.25">
      <c r="A2262" s="210" t="s">
        <v>6466</v>
      </c>
      <c r="B2262" s="79" t="s">
        <v>7742</v>
      </c>
      <c r="C2262" s="73">
        <v>1500</v>
      </c>
      <c r="D2262" s="73">
        <v>900</v>
      </c>
      <c r="E2262" s="78">
        <v>1.3</v>
      </c>
      <c r="F2262" s="78">
        <v>1.2</v>
      </c>
    </row>
    <row r="2263" spans="1:7" x14ac:dyDescent="0.25">
      <c r="A2263" s="316" t="s">
        <v>6467</v>
      </c>
      <c r="B2263" s="75" t="s">
        <v>1716</v>
      </c>
      <c r="C2263" s="73"/>
      <c r="D2263" s="73"/>
      <c r="E2263" s="78"/>
      <c r="F2263" s="78" t="s">
        <v>7770</v>
      </c>
    </row>
    <row r="2264" spans="1:7" ht="25.5" x14ac:dyDescent="0.25">
      <c r="A2264" s="316"/>
      <c r="B2264" s="79" t="s">
        <v>7426</v>
      </c>
      <c r="C2264" s="73">
        <v>1500</v>
      </c>
      <c r="D2264" s="73">
        <v>900</v>
      </c>
      <c r="E2264" s="78">
        <v>1.5</v>
      </c>
      <c r="F2264" s="78">
        <v>1.3</v>
      </c>
      <c r="G2264" s="67" t="s">
        <v>7745</v>
      </c>
    </row>
    <row r="2265" spans="1:7" x14ac:dyDescent="0.25">
      <c r="A2265" s="316"/>
      <c r="B2265" s="79" t="s">
        <v>7427</v>
      </c>
      <c r="C2265" s="73">
        <v>1500</v>
      </c>
      <c r="D2265" s="73">
        <v>900</v>
      </c>
      <c r="E2265" s="78">
        <v>1.5</v>
      </c>
      <c r="F2265" s="78">
        <v>1.3</v>
      </c>
      <c r="G2265" s="67" t="s">
        <v>7745</v>
      </c>
    </row>
    <row r="2266" spans="1:7" x14ac:dyDescent="0.25">
      <c r="A2266" s="316" t="s">
        <v>6468</v>
      </c>
      <c r="B2266" s="136" t="s">
        <v>1717</v>
      </c>
      <c r="C2266" s="73"/>
      <c r="D2266" s="73"/>
      <c r="E2266" s="78"/>
      <c r="F2266" s="78" t="s">
        <v>7770</v>
      </c>
    </row>
    <row r="2267" spans="1:7" ht="25.5" x14ac:dyDescent="0.25">
      <c r="A2267" s="316"/>
      <c r="B2267" s="79" t="s">
        <v>1718</v>
      </c>
      <c r="C2267" s="73">
        <v>3000</v>
      </c>
      <c r="D2267" s="73">
        <v>1800</v>
      </c>
      <c r="E2267" s="78">
        <v>1.2</v>
      </c>
      <c r="F2267" s="78">
        <v>1.1000000000000001</v>
      </c>
    </row>
    <row r="2268" spans="1:7" ht="25.5" x14ac:dyDescent="0.25">
      <c r="A2268" s="316"/>
      <c r="B2268" s="79" t="s">
        <v>1719</v>
      </c>
      <c r="C2268" s="73">
        <v>1500</v>
      </c>
      <c r="D2268" s="73">
        <v>900</v>
      </c>
      <c r="E2268" s="78">
        <v>1.5</v>
      </c>
      <c r="F2268" s="78">
        <v>1.3</v>
      </c>
    </row>
    <row r="2269" spans="1:7" ht="38.25" x14ac:dyDescent="0.25">
      <c r="A2269" s="316"/>
      <c r="B2269" s="79" t="s">
        <v>1720</v>
      </c>
      <c r="C2269" s="73">
        <v>1500</v>
      </c>
      <c r="D2269" s="73">
        <v>900</v>
      </c>
      <c r="E2269" s="78">
        <v>1.5</v>
      </c>
      <c r="F2269" s="78">
        <v>1.3</v>
      </c>
    </row>
    <row r="2270" spans="1:7" ht="25.5" x14ac:dyDescent="0.25">
      <c r="A2270" s="316"/>
      <c r="B2270" s="79" t="s">
        <v>1721</v>
      </c>
      <c r="C2270" s="73">
        <v>1500</v>
      </c>
      <c r="D2270" s="73">
        <v>900</v>
      </c>
      <c r="E2270" s="78">
        <v>1.5</v>
      </c>
      <c r="F2270" s="78">
        <v>1.3</v>
      </c>
    </row>
    <row r="2271" spans="1:7" ht="25.5" x14ac:dyDescent="0.25">
      <c r="A2271" s="316"/>
      <c r="B2271" s="79" t="s">
        <v>1722</v>
      </c>
      <c r="C2271" s="73">
        <v>1000</v>
      </c>
      <c r="D2271" s="73">
        <v>600</v>
      </c>
      <c r="E2271" s="78">
        <v>1.7</v>
      </c>
      <c r="F2271" s="78">
        <v>1.4</v>
      </c>
    </row>
    <row r="2272" spans="1:7" ht="25.5" x14ac:dyDescent="0.25">
      <c r="A2272" s="316"/>
      <c r="B2272" s="79" t="s">
        <v>1723</v>
      </c>
      <c r="C2272" s="73">
        <v>3500</v>
      </c>
      <c r="D2272" s="73">
        <v>2100</v>
      </c>
      <c r="E2272" s="78">
        <v>1.8</v>
      </c>
      <c r="F2272" s="78">
        <v>1.5</v>
      </c>
    </row>
    <row r="2273" spans="1:6" ht="25.5" x14ac:dyDescent="0.25">
      <c r="A2273" s="316"/>
      <c r="B2273" s="79" t="s">
        <v>1724</v>
      </c>
      <c r="C2273" s="73">
        <v>3000</v>
      </c>
      <c r="D2273" s="73">
        <v>1800</v>
      </c>
      <c r="E2273" s="78">
        <v>1.6</v>
      </c>
      <c r="F2273" s="78">
        <v>1.4</v>
      </c>
    </row>
    <row r="2274" spans="1:6" ht="25.5" x14ac:dyDescent="0.25">
      <c r="A2274" s="316"/>
      <c r="B2274" s="79" t="s">
        <v>1725</v>
      </c>
      <c r="C2274" s="73">
        <v>2000</v>
      </c>
      <c r="D2274" s="73">
        <v>1200</v>
      </c>
      <c r="E2274" s="78">
        <v>1.8</v>
      </c>
      <c r="F2274" s="78">
        <v>1.5</v>
      </c>
    </row>
    <row r="2275" spans="1:6" ht="25.5" x14ac:dyDescent="0.25">
      <c r="A2275" s="316"/>
      <c r="B2275" s="79" t="s">
        <v>1726</v>
      </c>
      <c r="C2275" s="73">
        <v>3500</v>
      </c>
      <c r="D2275" s="73">
        <v>2100</v>
      </c>
      <c r="E2275" s="78">
        <v>1.8</v>
      </c>
      <c r="F2275" s="78">
        <v>1.5</v>
      </c>
    </row>
    <row r="2276" spans="1:6" ht="25.5" x14ac:dyDescent="0.25">
      <c r="A2276" s="316"/>
      <c r="B2276" s="79" t="s">
        <v>1727</v>
      </c>
      <c r="C2276" s="73">
        <v>2500</v>
      </c>
      <c r="D2276" s="73">
        <v>1500</v>
      </c>
      <c r="E2276" s="78">
        <v>1.9</v>
      </c>
      <c r="F2276" s="78">
        <v>1.5</v>
      </c>
    </row>
    <row r="2277" spans="1:6" ht="25.5" x14ac:dyDescent="0.25">
      <c r="A2277" s="316"/>
      <c r="B2277" s="79" t="s">
        <v>1728</v>
      </c>
      <c r="C2277" s="73">
        <v>2000</v>
      </c>
      <c r="D2277" s="73">
        <v>1200</v>
      </c>
      <c r="E2277" s="78">
        <v>1.3</v>
      </c>
      <c r="F2277" s="78">
        <v>1.2</v>
      </c>
    </row>
    <row r="2278" spans="1:6" ht="38.25" x14ac:dyDescent="0.25">
      <c r="A2278" s="316"/>
      <c r="B2278" s="79" t="s">
        <v>1729</v>
      </c>
      <c r="C2278" s="73">
        <v>1000</v>
      </c>
      <c r="D2278" s="73">
        <v>600</v>
      </c>
      <c r="E2278" s="78">
        <v>1.7</v>
      </c>
      <c r="F2278" s="78">
        <v>1.4</v>
      </c>
    </row>
    <row r="2279" spans="1:6" ht="25.5" x14ac:dyDescent="0.25">
      <c r="A2279" s="316"/>
      <c r="B2279" s="79" t="s">
        <v>1730</v>
      </c>
      <c r="C2279" s="73">
        <v>3000</v>
      </c>
      <c r="D2279" s="73">
        <v>1800</v>
      </c>
      <c r="E2279" s="78">
        <v>2</v>
      </c>
      <c r="F2279" s="78">
        <v>1.6</v>
      </c>
    </row>
    <row r="2280" spans="1:6" ht="25.5" x14ac:dyDescent="0.25">
      <c r="A2280" s="316"/>
      <c r="B2280" s="79" t="s">
        <v>1731</v>
      </c>
      <c r="C2280" s="73">
        <v>1000</v>
      </c>
      <c r="D2280" s="73">
        <v>600</v>
      </c>
      <c r="E2280" s="78">
        <v>1.5</v>
      </c>
      <c r="F2280" s="78">
        <v>1.3</v>
      </c>
    </row>
    <row r="2281" spans="1:6" ht="25.5" x14ac:dyDescent="0.25">
      <c r="A2281" s="316"/>
      <c r="B2281" s="79" t="s">
        <v>1732</v>
      </c>
      <c r="C2281" s="73">
        <v>1000</v>
      </c>
      <c r="D2281" s="73">
        <v>600</v>
      </c>
      <c r="E2281" s="78">
        <v>1.5</v>
      </c>
      <c r="F2281" s="78">
        <v>1.3</v>
      </c>
    </row>
    <row r="2282" spans="1:6" ht="25.5" x14ac:dyDescent="0.25">
      <c r="A2282" s="316"/>
      <c r="B2282" s="79" t="s">
        <v>6073</v>
      </c>
      <c r="C2282" s="73">
        <v>1000</v>
      </c>
      <c r="D2282" s="73">
        <v>600</v>
      </c>
      <c r="E2282" s="78">
        <v>1.5</v>
      </c>
      <c r="F2282" s="78">
        <v>1.3</v>
      </c>
    </row>
    <row r="2283" spans="1:6" ht="25.5" x14ac:dyDescent="0.25">
      <c r="A2283" s="316"/>
      <c r="B2283" s="79" t="s">
        <v>1733</v>
      </c>
      <c r="C2283" s="73">
        <v>1000</v>
      </c>
      <c r="D2283" s="73">
        <v>600</v>
      </c>
      <c r="E2283" s="78">
        <v>1.5</v>
      </c>
      <c r="F2283" s="78">
        <v>1.3</v>
      </c>
    </row>
    <row r="2284" spans="1:6" ht="38.25" x14ac:dyDescent="0.25">
      <c r="A2284" s="316"/>
      <c r="B2284" s="79" t="s">
        <v>1734</v>
      </c>
      <c r="C2284" s="73">
        <v>1000</v>
      </c>
      <c r="D2284" s="73">
        <v>600</v>
      </c>
      <c r="E2284" s="78">
        <v>1.5</v>
      </c>
      <c r="F2284" s="78">
        <v>1.3</v>
      </c>
    </row>
    <row r="2285" spans="1:6" ht="38.25" x14ac:dyDescent="0.25">
      <c r="A2285" s="316"/>
      <c r="B2285" s="79" t="s">
        <v>1735</v>
      </c>
      <c r="C2285" s="73">
        <v>1000</v>
      </c>
      <c r="D2285" s="73">
        <v>600</v>
      </c>
      <c r="E2285" s="78">
        <v>1.5</v>
      </c>
      <c r="F2285" s="78">
        <v>1.3</v>
      </c>
    </row>
    <row r="2286" spans="1:6" ht="25.5" x14ac:dyDescent="0.25">
      <c r="A2286" s="316"/>
      <c r="B2286" s="79" t="s">
        <v>1736</v>
      </c>
      <c r="C2286" s="73">
        <v>1000</v>
      </c>
      <c r="D2286" s="73">
        <v>600</v>
      </c>
      <c r="E2286" s="78">
        <v>1.5</v>
      </c>
      <c r="F2286" s="78">
        <v>1.3</v>
      </c>
    </row>
    <row r="2287" spans="1:6" ht="25.5" x14ac:dyDescent="0.25">
      <c r="A2287" s="316"/>
      <c r="B2287" s="79" t="s">
        <v>1737</v>
      </c>
      <c r="C2287" s="73">
        <v>1000</v>
      </c>
      <c r="D2287" s="73">
        <v>600</v>
      </c>
      <c r="E2287" s="78">
        <v>1.5</v>
      </c>
      <c r="F2287" s="78">
        <v>1.3</v>
      </c>
    </row>
    <row r="2288" spans="1:6" ht="25.5" x14ac:dyDescent="0.25">
      <c r="A2288" s="316"/>
      <c r="B2288" s="79" t="s">
        <v>1738</v>
      </c>
      <c r="C2288" s="73">
        <v>1000</v>
      </c>
      <c r="D2288" s="73">
        <v>600</v>
      </c>
      <c r="E2288" s="78">
        <v>1.5</v>
      </c>
      <c r="F2288" s="78">
        <v>1.3</v>
      </c>
    </row>
    <row r="2289" spans="1:6" ht="25.5" x14ac:dyDescent="0.25">
      <c r="A2289" s="316"/>
      <c r="B2289" s="79" t="s">
        <v>1739</v>
      </c>
      <c r="C2289" s="73">
        <v>1000</v>
      </c>
      <c r="D2289" s="73">
        <v>600</v>
      </c>
      <c r="E2289" s="78">
        <v>1.5</v>
      </c>
      <c r="F2289" s="78">
        <v>1.3</v>
      </c>
    </row>
    <row r="2290" spans="1:6" ht="25.5" x14ac:dyDescent="0.25">
      <c r="A2290" s="316"/>
      <c r="B2290" s="79" t="s">
        <v>1740</v>
      </c>
      <c r="C2290" s="73">
        <v>1000</v>
      </c>
      <c r="D2290" s="73">
        <v>600</v>
      </c>
      <c r="E2290" s="78">
        <v>1.5</v>
      </c>
      <c r="F2290" s="78">
        <v>1.3</v>
      </c>
    </row>
    <row r="2291" spans="1:6" ht="38.25" x14ac:dyDescent="0.25">
      <c r="A2291" s="316"/>
      <c r="B2291" s="79" t="s">
        <v>1741</v>
      </c>
      <c r="C2291" s="73">
        <v>1000</v>
      </c>
      <c r="D2291" s="73">
        <v>600</v>
      </c>
      <c r="E2291" s="78">
        <v>1.5</v>
      </c>
      <c r="F2291" s="78">
        <v>1.3</v>
      </c>
    </row>
    <row r="2292" spans="1:6" ht="25.5" x14ac:dyDescent="0.25">
      <c r="A2292" s="316"/>
      <c r="B2292" s="79" t="s">
        <v>1742</v>
      </c>
      <c r="C2292" s="73">
        <v>1500</v>
      </c>
      <c r="D2292" s="73">
        <v>900</v>
      </c>
      <c r="E2292" s="78">
        <v>1.5</v>
      </c>
      <c r="F2292" s="78">
        <v>1.3</v>
      </c>
    </row>
    <row r="2293" spans="1:6" x14ac:dyDescent="0.25">
      <c r="A2293" s="316"/>
      <c r="B2293" s="79" t="s">
        <v>1743</v>
      </c>
      <c r="C2293" s="73">
        <v>1200</v>
      </c>
      <c r="D2293" s="73">
        <v>720</v>
      </c>
      <c r="E2293" s="78">
        <v>1.5</v>
      </c>
      <c r="F2293" s="78">
        <v>1.3</v>
      </c>
    </row>
    <row r="2294" spans="1:6" x14ac:dyDescent="0.25">
      <c r="A2294" s="316"/>
      <c r="B2294" s="79" t="s">
        <v>1744</v>
      </c>
      <c r="C2294" s="73">
        <v>900</v>
      </c>
      <c r="D2294" s="73">
        <v>540</v>
      </c>
      <c r="E2294" s="78">
        <v>1.8</v>
      </c>
      <c r="F2294" s="78">
        <v>1.5</v>
      </c>
    </row>
    <row r="2295" spans="1:6" ht="25.5" x14ac:dyDescent="0.25">
      <c r="A2295" s="316"/>
      <c r="B2295" s="79" t="s">
        <v>1745</v>
      </c>
      <c r="C2295" s="73">
        <v>700</v>
      </c>
      <c r="D2295" s="73">
        <v>420</v>
      </c>
      <c r="E2295" s="78">
        <v>1.5</v>
      </c>
      <c r="F2295" s="78">
        <v>1.3</v>
      </c>
    </row>
    <row r="2296" spans="1:6" ht="25.5" x14ac:dyDescent="0.25">
      <c r="A2296" s="316"/>
      <c r="B2296" s="79" t="s">
        <v>1746</v>
      </c>
      <c r="C2296" s="73">
        <v>700</v>
      </c>
      <c r="D2296" s="73">
        <v>420</v>
      </c>
      <c r="E2296" s="78">
        <v>1.5</v>
      </c>
      <c r="F2296" s="78">
        <v>1.3</v>
      </c>
    </row>
    <row r="2297" spans="1:6" x14ac:dyDescent="0.25">
      <c r="A2297" s="316"/>
      <c r="B2297" s="125" t="s">
        <v>1747</v>
      </c>
      <c r="C2297" s="73">
        <v>5000</v>
      </c>
      <c r="D2297" s="73">
        <v>3000</v>
      </c>
      <c r="E2297" s="78">
        <v>1.5</v>
      </c>
      <c r="F2297" s="78">
        <v>1.3</v>
      </c>
    </row>
    <row r="2298" spans="1:6" ht="25.5" x14ac:dyDescent="0.25">
      <c r="A2298" s="316"/>
      <c r="B2298" s="79" t="s">
        <v>1748</v>
      </c>
      <c r="C2298" s="73">
        <v>3500</v>
      </c>
      <c r="D2298" s="73">
        <v>2100</v>
      </c>
      <c r="E2298" s="78">
        <v>1.6</v>
      </c>
      <c r="F2298" s="78">
        <v>1.4</v>
      </c>
    </row>
    <row r="2299" spans="1:6" ht="25.5" x14ac:dyDescent="0.25">
      <c r="A2299" s="316"/>
      <c r="B2299" s="79" t="s">
        <v>1749</v>
      </c>
      <c r="C2299" s="73">
        <v>3000</v>
      </c>
      <c r="D2299" s="73">
        <v>1800</v>
      </c>
      <c r="E2299" s="78">
        <v>1.6</v>
      </c>
      <c r="F2299" s="78">
        <v>1.4</v>
      </c>
    </row>
    <row r="2300" spans="1:6" x14ac:dyDescent="0.25">
      <c r="A2300" s="243" t="s">
        <v>721</v>
      </c>
      <c r="B2300" s="75" t="s">
        <v>7206</v>
      </c>
      <c r="C2300" s="73"/>
      <c r="D2300" s="73"/>
      <c r="E2300" s="78"/>
      <c r="F2300" s="78" t="s">
        <v>7770</v>
      </c>
    </row>
    <row r="2301" spans="1:6" x14ac:dyDescent="0.25">
      <c r="A2301" s="320" t="s">
        <v>6574</v>
      </c>
      <c r="B2301" s="87" t="s">
        <v>1750</v>
      </c>
      <c r="C2301" s="73"/>
      <c r="D2301" s="73"/>
      <c r="E2301" s="78"/>
      <c r="F2301" s="78" t="s">
        <v>7770</v>
      </c>
    </row>
    <row r="2302" spans="1:6" x14ac:dyDescent="0.25">
      <c r="A2302" s="320"/>
      <c r="B2302" s="88" t="s">
        <v>1692</v>
      </c>
      <c r="C2302" s="73">
        <v>7000</v>
      </c>
      <c r="D2302" s="73">
        <v>4200</v>
      </c>
      <c r="E2302" s="78">
        <v>1.6</v>
      </c>
      <c r="F2302" s="78">
        <v>1.4</v>
      </c>
    </row>
    <row r="2303" spans="1:6" x14ac:dyDescent="0.25">
      <c r="A2303" s="320"/>
      <c r="B2303" s="88" t="s">
        <v>1751</v>
      </c>
      <c r="C2303" s="73">
        <v>5000</v>
      </c>
      <c r="D2303" s="73">
        <v>3000</v>
      </c>
      <c r="E2303" s="78">
        <v>1.8</v>
      </c>
      <c r="F2303" s="78">
        <v>1.5</v>
      </c>
    </row>
    <row r="2304" spans="1:6" x14ac:dyDescent="0.25">
      <c r="A2304" s="320" t="s">
        <v>6575</v>
      </c>
      <c r="B2304" s="87" t="s">
        <v>1752</v>
      </c>
      <c r="C2304" s="73"/>
      <c r="D2304" s="73"/>
      <c r="E2304" s="78"/>
      <c r="F2304" s="78" t="s">
        <v>7770</v>
      </c>
    </row>
    <row r="2305" spans="1:6" x14ac:dyDescent="0.25">
      <c r="A2305" s="320"/>
      <c r="B2305" s="88" t="s">
        <v>1753</v>
      </c>
      <c r="C2305" s="73">
        <v>2500</v>
      </c>
      <c r="D2305" s="73">
        <v>1500</v>
      </c>
      <c r="E2305" s="78">
        <v>1.6</v>
      </c>
      <c r="F2305" s="78">
        <v>1.4</v>
      </c>
    </row>
    <row r="2306" spans="1:6" x14ac:dyDescent="0.25">
      <c r="A2306" s="320" t="s">
        <v>6576</v>
      </c>
      <c r="B2306" s="87" t="s">
        <v>1754</v>
      </c>
      <c r="C2306" s="73"/>
      <c r="D2306" s="73"/>
      <c r="E2306" s="78"/>
      <c r="F2306" s="78" t="s">
        <v>7770</v>
      </c>
    </row>
    <row r="2307" spans="1:6" ht="25.5" x14ac:dyDescent="0.25">
      <c r="A2307" s="320"/>
      <c r="B2307" s="88" t="s">
        <v>1755</v>
      </c>
      <c r="C2307" s="73">
        <v>1100</v>
      </c>
      <c r="D2307" s="73">
        <v>660</v>
      </c>
      <c r="E2307" s="78">
        <v>1.6</v>
      </c>
      <c r="F2307" s="78">
        <v>1.4</v>
      </c>
    </row>
    <row r="2308" spans="1:6" x14ac:dyDescent="0.25">
      <c r="A2308" s="320"/>
      <c r="B2308" s="88" t="s">
        <v>1756</v>
      </c>
      <c r="C2308" s="73">
        <v>1000</v>
      </c>
      <c r="D2308" s="73">
        <v>600</v>
      </c>
      <c r="E2308" s="78">
        <v>1.7</v>
      </c>
      <c r="F2308" s="78">
        <v>1.4</v>
      </c>
    </row>
    <row r="2309" spans="1:6" x14ac:dyDescent="0.25">
      <c r="A2309" s="320" t="s">
        <v>6577</v>
      </c>
      <c r="B2309" s="87" t="s">
        <v>1757</v>
      </c>
      <c r="C2309" s="73"/>
      <c r="D2309" s="73"/>
      <c r="E2309" s="78"/>
      <c r="F2309" s="78" t="s">
        <v>7770</v>
      </c>
    </row>
    <row r="2310" spans="1:6" x14ac:dyDescent="0.25">
      <c r="A2310" s="320"/>
      <c r="B2310" s="83" t="s">
        <v>1758</v>
      </c>
      <c r="C2310" s="73">
        <v>600</v>
      </c>
      <c r="D2310" s="73">
        <v>360</v>
      </c>
      <c r="E2310" s="78">
        <v>1.6</v>
      </c>
      <c r="F2310" s="78">
        <v>1.4</v>
      </c>
    </row>
    <row r="2311" spans="1:6" ht="25.5" x14ac:dyDescent="0.25">
      <c r="A2311" s="210" t="s">
        <v>6578</v>
      </c>
      <c r="B2311" s="79" t="s">
        <v>6435</v>
      </c>
      <c r="C2311" s="73">
        <v>500</v>
      </c>
      <c r="D2311" s="73">
        <v>300</v>
      </c>
      <c r="E2311" s="78">
        <v>1.6</v>
      </c>
      <c r="F2311" s="78">
        <v>1.4</v>
      </c>
    </row>
    <row r="2312" spans="1:6" x14ac:dyDescent="0.25">
      <c r="A2312" s="316" t="s">
        <v>6579</v>
      </c>
      <c r="B2312" s="79" t="s">
        <v>6436</v>
      </c>
      <c r="C2312" s="73">
        <v>1200</v>
      </c>
      <c r="D2312" s="73">
        <v>720</v>
      </c>
      <c r="E2312" s="78">
        <v>2.2999999999999998</v>
      </c>
      <c r="F2312" s="78">
        <v>1.7</v>
      </c>
    </row>
    <row r="2313" spans="1:6" x14ac:dyDescent="0.25">
      <c r="A2313" s="316"/>
      <c r="B2313" s="79" t="s">
        <v>1759</v>
      </c>
      <c r="C2313" s="73">
        <v>1500</v>
      </c>
      <c r="D2313" s="73">
        <v>900</v>
      </c>
      <c r="E2313" s="78">
        <v>2.5</v>
      </c>
      <c r="F2313" s="78">
        <v>1.8</v>
      </c>
    </row>
    <row r="2314" spans="1:6" x14ac:dyDescent="0.25">
      <c r="A2314" s="316"/>
      <c r="B2314" s="79" t="s">
        <v>1760</v>
      </c>
      <c r="C2314" s="73">
        <v>1000</v>
      </c>
      <c r="D2314" s="73">
        <v>600</v>
      </c>
      <c r="E2314" s="78">
        <v>2.5</v>
      </c>
      <c r="F2314" s="78">
        <v>1.8</v>
      </c>
    </row>
    <row r="2315" spans="1:6" ht="38.25" x14ac:dyDescent="0.25">
      <c r="A2315" s="316"/>
      <c r="B2315" s="79" t="s">
        <v>5989</v>
      </c>
      <c r="C2315" s="73">
        <v>300</v>
      </c>
      <c r="D2315" s="73">
        <v>180</v>
      </c>
      <c r="E2315" s="78">
        <v>1.6</v>
      </c>
      <c r="F2315" s="78">
        <v>1.4</v>
      </c>
    </row>
    <row r="2316" spans="1:6" ht="25.5" x14ac:dyDescent="0.25">
      <c r="A2316" s="316"/>
      <c r="B2316" s="79" t="s">
        <v>5990</v>
      </c>
      <c r="C2316" s="73">
        <v>300</v>
      </c>
      <c r="D2316" s="73">
        <v>180</v>
      </c>
      <c r="E2316" s="78">
        <v>1.6</v>
      </c>
      <c r="F2316" s="78">
        <v>1.4</v>
      </c>
    </row>
    <row r="2317" spans="1:6" x14ac:dyDescent="0.25">
      <c r="A2317" s="316"/>
      <c r="B2317" s="79" t="s">
        <v>5991</v>
      </c>
      <c r="C2317" s="73">
        <v>300</v>
      </c>
      <c r="D2317" s="73">
        <v>180</v>
      </c>
      <c r="E2317" s="78">
        <v>1.6</v>
      </c>
      <c r="F2317" s="78">
        <v>1.4</v>
      </c>
    </row>
    <row r="2318" spans="1:6" ht="25.5" x14ac:dyDescent="0.25">
      <c r="A2318" s="316"/>
      <c r="B2318" s="79" t="s">
        <v>5992</v>
      </c>
      <c r="C2318" s="73">
        <v>300</v>
      </c>
      <c r="D2318" s="73">
        <v>180</v>
      </c>
      <c r="E2318" s="78">
        <v>1.6</v>
      </c>
      <c r="F2318" s="78">
        <v>1.4</v>
      </c>
    </row>
    <row r="2319" spans="1:6" ht="25.5" x14ac:dyDescent="0.25">
      <c r="A2319" s="316"/>
      <c r="B2319" s="79" t="s">
        <v>1761</v>
      </c>
      <c r="C2319" s="73">
        <v>180</v>
      </c>
      <c r="D2319" s="73">
        <v>108</v>
      </c>
      <c r="E2319" s="78">
        <v>1.6</v>
      </c>
      <c r="F2319" s="78">
        <v>1.4</v>
      </c>
    </row>
    <row r="2320" spans="1:6" x14ac:dyDescent="0.25">
      <c r="A2320" s="316"/>
      <c r="B2320" s="79" t="s">
        <v>6437</v>
      </c>
      <c r="C2320" s="73">
        <v>300</v>
      </c>
      <c r="D2320" s="73">
        <v>180</v>
      </c>
      <c r="E2320" s="78">
        <v>1.6</v>
      </c>
      <c r="F2320" s="78">
        <v>1.4</v>
      </c>
    </row>
    <row r="2321" spans="1:6" s="131" customFormat="1" ht="25.5" x14ac:dyDescent="0.25">
      <c r="A2321" s="316"/>
      <c r="B2321" s="79" t="s">
        <v>6438</v>
      </c>
      <c r="C2321" s="73">
        <v>250</v>
      </c>
      <c r="D2321" s="73">
        <v>150</v>
      </c>
      <c r="E2321" s="78">
        <v>1.6</v>
      </c>
      <c r="F2321" s="78">
        <v>1.4</v>
      </c>
    </row>
    <row r="2322" spans="1:6" x14ac:dyDescent="0.25">
      <c r="A2322" s="316"/>
      <c r="B2322" s="79" t="s">
        <v>5993</v>
      </c>
      <c r="C2322" s="85">
        <v>250</v>
      </c>
      <c r="D2322" s="85">
        <v>150</v>
      </c>
      <c r="E2322" s="78">
        <v>1.6</v>
      </c>
      <c r="F2322" s="78">
        <v>1.4</v>
      </c>
    </row>
    <row r="2323" spans="1:6" ht="25.5" x14ac:dyDescent="0.25">
      <c r="A2323" s="316"/>
      <c r="B2323" s="79" t="s">
        <v>1762</v>
      </c>
      <c r="C2323" s="85">
        <v>300</v>
      </c>
      <c r="D2323" s="85">
        <v>180</v>
      </c>
      <c r="E2323" s="78">
        <v>1.6</v>
      </c>
      <c r="F2323" s="78">
        <v>1.4</v>
      </c>
    </row>
    <row r="2324" spans="1:6" ht="25.5" x14ac:dyDescent="0.25">
      <c r="A2324" s="316"/>
      <c r="B2324" s="79" t="s">
        <v>5994</v>
      </c>
      <c r="C2324" s="85">
        <v>300</v>
      </c>
      <c r="D2324" s="85">
        <v>180</v>
      </c>
      <c r="E2324" s="78">
        <v>1.6</v>
      </c>
      <c r="F2324" s="78">
        <v>1.4</v>
      </c>
    </row>
    <row r="2325" spans="1:6" x14ac:dyDescent="0.25">
      <c r="A2325" s="316"/>
      <c r="B2325" s="79" t="s">
        <v>1763</v>
      </c>
      <c r="C2325" s="85">
        <v>140</v>
      </c>
      <c r="D2325" s="85">
        <v>84</v>
      </c>
      <c r="E2325" s="78">
        <v>1.6</v>
      </c>
      <c r="F2325" s="78">
        <v>1.4</v>
      </c>
    </row>
    <row r="2326" spans="1:6" ht="25.5" x14ac:dyDescent="0.25">
      <c r="A2326" s="316"/>
      <c r="B2326" s="79" t="s">
        <v>5995</v>
      </c>
      <c r="C2326" s="85">
        <v>180</v>
      </c>
      <c r="D2326" s="85">
        <v>108</v>
      </c>
      <c r="E2326" s="78">
        <v>1.6</v>
      </c>
      <c r="F2326" s="78">
        <v>1.4</v>
      </c>
    </row>
    <row r="2327" spans="1:6" x14ac:dyDescent="0.25">
      <c r="A2327" s="316"/>
      <c r="B2327" s="79" t="s">
        <v>1764</v>
      </c>
      <c r="C2327" s="139">
        <v>130</v>
      </c>
      <c r="D2327" s="139">
        <v>78</v>
      </c>
      <c r="E2327" s="78">
        <v>1.6</v>
      </c>
      <c r="F2327" s="78">
        <v>1.4</v>
      </c>
    </row>
    <row r="2328" spans="1:6" x14ac:dyDescent="0.25">
      <c r="A2328" s="193" t="s">
        <v>6580</v>
      </c>
      <c r="B2328" s="182" t="s">
        <v>7779</v>
      </c>
      <c r="C2328" s="139">
        <v>1000</v>
      </c>
      <c r="D2328" s="139">
        <v>600</v>
      </c>
      <c r="E2328" s="78">
        <v>1.6</v>
      </c>
      <c r="F2328" s="78">
        <v>1.4</v>
      </c>
    </row>
    <row r="2329" spans="1:6" x14ac:dyDescent="0.25">
      <c r="A2329" s="193" t="s">
        <v>6581</v>
      </c>
      <c r="B2329" s="182" t="s">
        <v>7780</v>
      </c>
      <c r="C2329" s="183">
        <v>1500</v>
      </c>
      <c r="D2329" s="184">
        <v>900</v>
      </c>
      <c r="E2329" s="78">
        <v>2.2999999999999998</v>
      </c>
      <c r="F2329" s="78">
        <v>1.7</v>
      </c>
    </row>
    <row r="2330" spans="1:6" x14ac:dyDescent="0.25">
      <c r="A2330" s="193" t="s">
        <v>6582</v>
      </c>
      <c r="B2330" s="182" t="s">
        <v>7781</v>
      </c>
      <c r="C2330" s="139">
        <v>1000</v>
      </c>
      <c r="D2330" s="139">
        <v>600</v>
      </c>
      <c r="E2330" s="78">
        <v>2.2000000000000002</v>
      </c>
      <c r="F2330" s="78">
        <v>1.6</v>
      </c>
    </row>
    <row r="2331" spans="1:6" ht="25.5" x14ac:dyDescent="0.25">
      <c r="A2331" s="193" t="s">
        <v>6583</v>
      </c>
      <c r="B2331" s="182" t="s">
        <v>7782</v>
      </c>
      <c r="C2331" s="139">
        <v>1000</v>
      </c>
      <c r="D2331" s="139">
        <v>600</v>
      </c>
      <c r="E2331" s="78">
        <v>2.2000000000000002</v>
      </c>
      <c r="F2331" s="78">
        <v>1.6</v>
      </c>
    </row>
    <row r="2332" spans="1:6" x14ac:dyDescent="0.25">
      <c r="A2332" s="192" t="s">
        <v>108</v>
      </c>
      <c r="B2332" s="72" t="s">
        <v>18</v>
      </c>
      <c r="C2332" s="139"/>
      <c r="D2332" s="139"/>
      <c r="E2332" s="78"/>
      <c r="F2332" s="78" t="s">
        <v>7770</v>
      </c>
    </row>
    <row r="2333" spans="1:6" x14ac:dyDescent="0.25">
      <c r="A2333" s="192">
        <v>1</v>
      </c>
      <c r="B2333" s="72" t="s">
        <v>194</v>
      </c>
      <c r="C2333" s="139"/>
      <c r="D2333" s="139"/>
      <c r="E2333" s="78"/>
      <c r="F2333" s="78" t="s">
        <v>7770</v>
      </c>
    </row>
    <row r="2334" spans="1:6" x14ac:dyDescent="0.25">
      <c r="A2334" s="193" t="s">
        <v>717</v>
      </c>
      <c r="B2334" s="72" t="s">
        <v>7313</v>
      </c>
      <c r="C2334" s="139"/>
      <c r="D2334" s="139"/>
      <c r="E2334" s="78"/>
      <c r="F2334" s="78" t="s">
        <v>7770</v>
      </c>
    </row>
    <row r="2335" spans="1:6" x14ac:dyDescent="0.25">
      <c r="A2335" s="316" t="s">
        <v>6454</v>
      </c>
      <c r="B2335" s="75" t="s">
        <v>1765</v>
      </c>
      <c r="C2335" s="139"/>
      <c r="D2335" s="139"/>
      <c r="E2335" s="78"/>
      <c r="F2335" s="78" t="s">
        <v>7770</v>
      </c>
    </row>
    <row r="2336" spans="1:6" x14ac:dyDescent="0.25">
      <c r="A2336" s="316"/>
      <c r="B2336" s="79" t="s">
        <v>1766</v>
      </c>
      <c r="C2336" s="139">
        <v>8700</v>
      </c>
      <c r="D2336" s="139">
        <v>5220</v>
      </c>
      <c r="E2336" s="78">
        <v>1.6</v>
      </c>
      <c r="F2336" s="78">
        <v>1.4</v>
      </c>
    </row>
    <row r="2337" spans="1:6" ht="25.5" x14ac:dyDescent="0.25">
      <c r="A2337" s="316"/>
      <c r="B2337" s="79" t="s">
        <v>1767</v>
      </c>
      <c r="C2337" s="139">
        <v>7000</v>
      </c>
      <c r="D2337" s="139">
        <v>4200</v>
      </c>
      <c r="E2337" s="78">
        <v>1.6</v>
      </c>
      <c r="F2337" s="78">
        <v>1.4</v>
      </c>
    </row>
    <row r="2338" spans="1:6" x14ac:dyDescent="0.25">
      <c r="A2338" s="316"/>
      <c r="B2338" s="79" t="s">
        <v>1768</v>
      </c>
      <c r="C2338" s="139">
        <v>4700</v>
      </c>
      <c r="D2338" s="139">
        <v>2820</v>
      </c>
      <c r="E2338" s="78">
        <v>1.6</v>
      </c>
      <c r="F2338" s="78">
        <v>1.4</v>
      </c>
    </row>
    <row r="2339" spans="1:6" x14ac:dyDescent="0.25">
      <c r="A2339" s="316" t="s">
        <v>6455</v>
      </c>
      <c r="B2339" s="75" t="s">
        <v>1769</v>
      </c>
      <c r="C2339" s="139"/>
      <c r="D2339" s="139"/>
      <c r="E2339" s="78"/>
      <c r="F2339" s="78" t="s">
        <v>7770</v>
      </c>
    </row>
    <row r="2340" spans="1:6" ht="25.5" x14ac:dyDescent="0.25">
      <c r="A2340" s="316"/>
      <c r="B2340" s="79" t="s">
        <v>1770</v>
      </c>
      <c r="C2340" s="139">
        <v>7000</v>
      </c>
      <c r="D2340" s="139">
        <v>4200</v>
      </c>
      <c r="E2340" s="78">
        <v>1.6</v>
      </c>
      <c r="F2340" s="78">
        <v>1.4</v>
      </c>
    </row>
    <row r="2341" spans="1:6" ht="25.5" x14ac:dyDescent="0.25">
      <c r="A2341" s="316"/>
      <c r="B2341" s="79" t="s">
        <v>1771</v>
      </c>
      <c r="C2341" s="139">
        <v>4700</v>
      </c>
      <c r="D2341" s="139">
        <v>2820</v>
      </c>
      <c r="E2341" s="78">
        <v>1.6</v>
      </c>
      <c r="F2341" s="78">
        <v>1.4</v>
      </c>
    </row>
    <row r="2342" spans="1:6" x14ac:dyDescent="0.25">
      <c r="A2342" s="316"/>
      <c r="B2342" s="79" t="s">
        <v>1772</v>
      </c>
      <c r="C2342" s="139">
        <v>3400</v>
      </c>
      <c r="D2342" s="139">
        <v>2040</v>
      </c>
      <c r="E2342" s="78">
        <v>1.6</v>
      </c>
      <c r="F2342" s="78">
        <v>1.4</v>
      </c>
    </row>
    <row r="2343" spans="1:6" x14ac:dyDescent="0.25">
      <c r="A2343" s="316" t="s">
        <v>6456</v>
      </c>
      <c r="B2343" s="75" t="s">
        <v>1773</v>
      </c>
      <c r="C2343" s="139"/>
      <c r="D2343" s="139"/>
      <c r="E2343" s="78"/>
      <c r="F2343" s="78" t="s">
        <v>7770</v>
      </c>
    </row>
    <row r="2344" spans="1:6" ht="25.5" x14ac:dyDescent="0.25">
      <c r="A2344" s="316"/>
      <c r="B2344" s="79" t="s">
        <v>1774</v>
      </c>
      <c r="C2344" s="139">
        <v>3600</v>
      </c>
      <c r="D2344" s="139">
        <v>2160</v>
      </c>
      <c r="E2344" s="78">
        <v>1.6</v>
      </c>
      <c r="F2344" s="78">
        <v>1.4</v>
      </c>
    </row>
    <row r="2345" spans="1:6" x14ac:dyDescent="0.25">
      <c r="A2345" s="316"/>
      <c r="B2345" s="79" t="s">
        <v>1775</v>
      </c>
      <c r="C2345" s="139">
        <v>2800</v>
      </c>
      <c r="D2345" s="139">
        <v>1680</v>
      </c>
      <c r="E2345" s="78">
        <v>1.6</v>
      </c>
      <c r="F2345" s="78">
        <v>1.4</v>
      </c>
    </row>
    <row r="2346" spans="1:6" x14ac:dyDescent="0.25">
      <c r="A2346" s="316" t="s">
        <v>6457</v>
      </c>
      <c r="B2346" s="75" t="s">
        <v>6439</v>
      </c>
      <c r="C2346" s="139"/>
      <c r="D2346" s="139"/>
      <c r="E2346" s="78"/>
      <c r="F2346" s="78" t="s">
        <v>7770</v>
      </c>
    </row>
    <row r="2347" spans="1:6" ht="25.5" x14ac:dyDescent="0.25">
      <c r="A2347" s="316"/>
      <c r="B2347" s="79" t="s">
        <v>1776</v>
      </c>
      <c r="C2347" s="139">
        <v>6500</v>
      </c>
      <c r="D2347" s="139">
        <v>3900</v>
      </c>
      <c r="E2347" s="78">
        <v>1.6</v>
      </c>
      <c r="F2347" s="78">
        <v>1.4</v>
      </c>
    </row>
    <row r="2348" spans="1:6" x14ac:dyDescent="0.25">
      <c r="A2348" s="316"/>
      <c r="B2348" s="79" t="s">
        <v>1777</v>
      </c>
      <c r="C2348" s="139">
        <v>4500</v>
      </c>
      <c r="D2348" s="139">
        <v>2700</v>
      </c>
      <c r="E2348" s="78">
        <v>1.6</v>
      </c>
      <c r="F2348" s="78">
        <v>1.4</v>
      </c>
    </row>
    <row r="2349" spans="1:6" x14ac:dyDescent="0.25">
      <c r="A2349" s="316"/>
      <c r="B2349" s="79" t="s">
        <v>1778</v>
      </c>
      <c r="C2349" s="139">
        <v>3400</v>
      </c>
      <c r="D2349" s="139">
        <v>2040</v>
      </c>
      <c r="E2349" s="78">
        <v>1.6</v>
      </c>
      <c r="F2349" s="78">
        <v>1.4</v>
      </c>
    </row>
    <row r="2350" spans="1:6" x14ac:dyDescent="0.25">
      <c r="A2350" s="316"/>
      <c r="B2350" s="79" t="s">
        <v>1779</v>
      </c>
      <c r="C2350" s="139">
        <v>3000</v>
      </c>
      <c r="D2350" s="139">
        <v>1800</v>
      </c>
      <c r="E2350" s="78">
        <v>1.6</v>
      </c>
      <c r="F2350" s="78">
        <v>1.4</v>
      </c>
    </row>
    <row r="2351" spans="1:6" x14ac:dyDescent="0.25">
      <c r="A2351" s="210" t="s">
        <v>6458</v>
      </c>
      <c r="B2351" s="79" t="s">
        <v>1780</v>
      </c>
      <c r="C2351" s="139">
        <v>2300</v>
      </c>
      <c r="D2351" s="139">
        <v>1380</v>
      </c>
      <c r="E2351" s="78">
        <v>1.6</v>
      </c>
      <c r="F2351" s="78">
        <v>1.4</v>
      </c>
    </row>
    <row r="2352" spans="1:6" x14ac:dyDescent="0.25">
      <c r="A2352" s="210" t="s">
        <v>6459</v>
      </c>
      <c r="B2352" s="79" t="s">
        <v>1781</v>
      </c>
      <c r="C2352" s="139">
        <v>1600</v>
      </c>
      <c r="D2352" s="139">
        <v>960</v>
      </c>
      <c r="E2352" s="78">
        <v>1.6</v>
      </c>
      <c r="F2352" s="78">
        <v>1.4</v>
      </c>
    </row>
    <row r="2353" spans="1:6" x14ac:dyDescent="0.25">
      <c r="A2353" s="316" t="s">
        <v>6460</v>
      </c>
      <c r="B2353" s="75" t="s">
        <v>1782</v>
      </c>
      <c r="C2353" s="139"/>
      <c r="D2353" s="139"/>
      <c r="E2353" s="78"/>
      <c r="F2353" s="78" t="s">
        <v>7770</v>
      </c>
    </row>
    <row r="2354" spans="1:6" ht="25.5" x14ac:dyDescent="0.25">
      <c r="A2354" s="316"/>
      <c r="B2354" s="79" t="s">
        <v>1783</v>
      </c>
      <c r="C2354" s="139">
        <v>4500</v>
      </c>
      <c r="D2354" s="139">
        <v>2700</v>
      </c>
      <c r="E2354" s="78">
        <v>1.6</v>
      </c>
      <c r="F2354" s="78">
        <v>1.4</v>
      </c>
    </row>
    <row r="2355" spans="1:6" x14ac:dyDescent="0.25">
      <c r="A2355" s="316"/>
      <c r="B2355" s="79" t="s">
        <v>1784</v>
      </c>
      <c r="C2355" s="139">
        <v>3200</v>
      </c>
      <c r="D2355" s="139">
        <v>1920</v>
      </c>
      <c r="E2355" s="78">
        <v>1.6</v>
      </c>
      <c r="F2355" s="78">
        <v>1.4</v>
      </c>
    </row>
    <row r="2356" spans="1:6" x14ac:dyDescent="0.25">
      <c r="A2356" s="316"/>
      <c r="B2356" s="79" t="s">
        <v>1785</v>
      </c>
      <c r="C2356" s="139">
        <v>2300</v>
      </c>
      <c r="D2356" s="139">
        <v>1380</v>
      </c>
      <c r="E2356" s="78">
        <v>1.6</v>
      </c>
      <c r="F2356" s="78">
        <v>1.4</v>
      </c>
    </row>
    <row r="2357" spans="1:6" x14ac:dyDescent="0.25">
      <c r="A2357" s="210" t="s">
        <v>6461</v>
      </c>
      <c r="B2357" s="75" t="s">
        <v>220</v>
      </c>
      <c r="C2357" s="139">
        <v>4200</v>
      </c>
      <c r="D2357" s="139">
        <v>2520</v>
      </c>
      <c r="E2357" s="78">
        <v>1.6</v>
      </c>
      <c r="F2357" s="78">
        <v>1.4</v>
      </c>
    </row>
    <row r="2358" spans="1:6" x14ac:dyDescent="0.25">
      <c r="A2358" s="316" t="s">
        <v>6462</v>
      </c>
      <c r="B2358" s="75" t="s">
        <v>617</v>
      </c>
      <c r="C2358" s="139"/>
      <c r="D2358" s="139"/>
      <c r="E2358" s="78"/>
      <c r="F2358" s="78" t="s">
        <v>7770</v>
      </c>
    </row>
    <row r="2359" spans="1:6" x14ac:dyDescent="0.25">
      <c r="A2359" s="316"/>
      <c r="B2359" s="79" t="s">
        <v>1786</v>
      </c>
      <c r="C2359" s="139">
        <v>6500</v>
      </c>
      <c r="D2359" s="139">
        <v>3900</v>
      </c>
      <c r="E2359" s="78">
        <v>1.6</v>
      </c>
      <c r="F2359" s="78">
        <v>1.4</v>
      </c>
    </row>
    <row r="2360" spans="1:6" x14ac:dyDescent="0.25">
      <c r="A2360" s="316"/>
      <c r="B2360" s="79" t="s">
        <v>1787</v>
      </c>
      <c r="C2360" s="139">
        <v>5000</v>
      </c>
      <c r="D2360" s="139">
        <v>3000</v>
      </c>
      <c r="E2360" s="78">
        <v>1.6</v>
      </c>
      <c r="F2360" s="78">
        <v>1.4</v>
      </c>
    </row>
    <row r="2361" spans="1:6" x14ac:dyDescent="0.25">
      <c r="A2361" s="316"/>
      <c r="B2361" s="79" t="s">
        <v>1788</v>
      </c>
      <c r="C2361" s="139">
        <v>3600</v>
      </c>
      <c r="D2361" s="139">
        <v>2160</v>
      </c>
      <c r="E2361" s="78">
        <v>1.6</v>
      </c>
      <c r="F2361" s="78">
        <v>1.4</v>
      </c>
    </row>
    <row r="2362" spans="1:6" x14ac:dyDescent="0.25">
      <c r="A2362" s="316" t="s">
        <v>6463</v>
      </c>
      <c r="B2362" s="75" t="s">
        <v>1789</v>
      </c>
      <c r="C2362" s="139"/>
      <c r="D2362" s="139"/>
      <c r="E2362" s="78"/>
      <c r="F2362" s="78" t="s">
        <v>7770</v>
      </c>
    </row>
    <row r="2363" spans="1:6" ht="25.5" x14ac:dyDescent="0.25">
      <c r="A2363" s="316"/>
      <c r="B2363" s="79" t="s">
        <v>1790</v>
      </c>
      <c r="C2363" s="139">
        <v>5500</v>
      </c>
      <c r="D2363" s="139">
        <v>3300</v>
      </c>
      <c r="E2363" s="78">
        <v>1.6</v>
      </c>
      <c r="F2363" s="78">
        <v>1.4</v>
      </c>
    </row>
    <row r="2364" spans="1:6" x14ac:dyDescent="0.25">
      <c r="A2364" s="316"/>
      <c r="B2364" s="79" t="s">
        <v>1791</v>
      </c>
      <c r="C2364" s="139">
        <v>4000</v>
      </c>
      <c r="D2364" s="139">
        <v>2400</v>
      </c>
      <c r="E2364" s="78">
        <v>1.6</v>
      </c>
      <c r="F2364" s="78">
        <v>1.4</v>
      </c>
    </row>
    <row r="2365" spans="1:6" x14ac:dyDescent="0.25">
      <c r="A2365" s="316"/>
      <c r="B2365" s="79" t="s">
        <v>1792</v>
      </c>
      <c r="C2365" s="185">
        <v>2000</v>
      </c>
      <c r="D2365" s="185">
        <v>1200</v>
      </c>
      <c r="E2365" s="78">
        <v>1.6</v>
      </c>
      <c r="F2365" s="78">
        <v>1.4</v>
      </c>
    </row>
    <row r="2366" spans="1:6" x14ac:dyDescent="0.25">
      <c r="A2366" s="316" t="s">
        <v>6464</v>
      </c>
      <c r="B2366" s="75" t="s">
        <v>247</v>
      </c>
      <c r="C2366" s="139"/>
      <c r="D2366" s="139"/>
      <c r="E2366" s="78"/>
      <c r="F2366" s="78" t="s">
        <v>7770</v>
      </c>
    </row>
    <row r="2367" spans="1:6" x14ac:dyDescent="0.25">
      <c r="A2367" s="316"/>
      <c r="B2367" s="83" t="s">
        <v>1793</v>
      </c>
      <c r="C2367" s="139">
        <v>5500</v>
      </c>
      <c r="D2367" s="139">
        <v>3300</v>
      </c>
      <c r="E2367" s="78">
        <v>1.6</v>
      </c>
      <c r="F2367" s="78">
        <v>1.4</v>
      </c>
    </row>
    <row r="2368" spans="1:6" x14ac:dyDescent="0.25">
      <c r="A2368" s="316"/>
      <c r="B2368" s="79" t="s">
        <v>1794</v>
      </c>
      <c r="C2368" s="139">
        <v>3800</v>
      </c>
      <c r="D2368" s="139">
        <v>2280</v>
      </c>
      <c r="E2368" s="78">
        <v>1.3</v>
      </c>
      <c r="F2368" s="78">
        <v>1.2</v>
      </c>
    </row>
    <row r="2369" spans="1:6" x14ac:dyDescent="0.25">
      <c r="A2369" s="316"/>
      <c r="B2369" s="79" t="s">
        <v>1768</v>
      </c>
      <c r="C2369" s="139">
        <v>2300</v>
      </c>
      <c r="D2369" s="139">
        <v>1380</v>
      </c>
      <c r="E2369" s="78">
        <v>1.6</v>
      </c>
      <c r="F2369" s="78">
        <v>1.4</v>
      </c>
    </row>
    <row r="2370" spans="1:6" x14ac:dyDescent="0.25">
      <c r="A2370" s="210" t="s">
        <v>6465</v>
      </c>
      <c r="B2370" s="75" t="s">
        <v>1795</v>
      </c>
      <c r="C2370" s="139">
        <v>3600</v>
      </c>
      <c r="D2370" s="139">
        <v>2160</v>
      </c>
      <c r="E2370" s="78">
        <v>1.6</v>
      </c>
      <c r="F2370" s="78">
        <v>1.4</v>
      </c>
    </row>
    <row r="2371" spans="1:6" x14ac:dyDescent="0.25">
      <c r="A2371" s="316" t="s">
        <v>6466</v>
      </c>
      <c r="B2371" s="75" t="s">
        <v>278</v>
      </c>
      <c r="C2371" s="139"/>
      <c r="D2371" s="139"/>
      <c r="E2371" s="78"/>
      <c r="F2371" s="78" t="s">
        <v>7770</v>
      </c>
    </row>
    <row r="2372" spans="1:6" x14ac:dyDescent="0.25">
      <c r="A2372" s="316"/>
      <c r="B2372" s="79" t="s">
        <v>5996</v>
      </c>
      <c r="C2372" s="139">
        <v>2300</v>
      </c>
      <c r="D2372" s="139">
        <v>1380</v>
      </c>
      <c r="E2372" s="78">
        <v>1.6</v>
      </c>
      <c r="F2372" s="78">
        <v>1.4</v>
      </c>
    </row>
    <row r="2373" spans="1:6" x14ac:dyDescent="0.25">
      <c r="A2373" s="316"/>
      <c r="B2373" s="79" t="s">
        <v>1796</v>
      </c>
      <c r="C2373" s="139">
        <v>1800</v>
      </c>
      <c r="D2373" s="139">
        <v>1080</v>
      </c>
      <c r="E2373" s="78">
        <v>1.6</v>
      </c>
      <c r="F2373" s="78">
        <v>1.4</v>
      </c>
    </row>
    <row r="2374" spans="1:6" x14ac:dyDescent="0.25">
      <c r="A2374" s="316"/>
      <c r="B2374" s="79" t="s">
        <v>1772</v>
      </c>
      <c r="C2374" s="139">
        <v>1300</v>
      </c>
      <c r="D2374" s="139">
        <v>780</v>
      </c>
      <c r="E2374" s="78">
        <v>1.6</v>
      </c>
      <c r="F2374" s="78">
        <v>1.4</v>
      </c>
    </row>
    <row r="2375" spans="1:6" x14ac:dyDescent="0.25">
      <c r="A2375" s="210" t="s">
        <v>6467</v>
      </c>
      <c r="B2375" s="75" t="s">
        <v>251</v>
      </c>
      <c r="C2375" s="139">
        <v>4500</v>
      </c>
      <c r="D2375" s="139">
        <v>2700</v>
      </c>
      <c r="E2375" s="78">
        <v>1.6</v>
      </c>
      <c r="F2375" s="78">
        <v>1.4</v>
      </c>
    </row>
    <row r="2376" spans="1:6" x14ac:dyDescent="0.25">
      <c r="A2376" s="316" t="s">
        <v>6468</v>
      </c>
      <c r="B2376" s="75" t="s">
        <v>1797</v>
      </c>
      <c r="C2376" s="139"/>
      <c r="D2376" s="139"/>
      <c r="E2376" s="78"/>
      <c r="F2376" s="78" t="s">
        <v>7770</v>
      </c>
    </row>
    <row r="2377" spans="1:6" ht="25.5" x14ac:dyDescent="0.25">
      <c r="A2377" s="316"/>
      <c r="B2377" s="79" t="s">
        <v>1798</v>
      </c>
      <c r="C2377" s="139">
        <v>2500</v>
      </c>
      <c r="D2377" s="139">
        <v>1500</v>
      </c>
      <c r="E2377" s="78">
        <v>1.6</v>
      </c>
      <c r="F2377" s="78">
        <v>1.4</v>
      </c>
    </row>
    <row r="2378" spans="1:6" x14ac:dyDescent="0.25">
      <c r="A2378" s="316"/>
      <c r="B2378" s="79" t="s">
        <v>1799</v>
      </c>
      <c r="C2378" s="139">
        <v>1500</v>
      </c>
      <c r="D2378" s="139">
        <v>900</v>
      </c>
      <c r="E2378" s="78">
        <v>1.6</v>
      </c>
      <c r="F2378" s="78">
        <v>1.4</v>
      </c>
    </row>
    <row r="2379" spans="1:6" x14ac:dyDescent="0.25">
      <c r="A2379" s="316" t="s">
        <v>6469</v>
      </c>
      <c r="B2379" s="75" t="s">
        <v>5998</v>
      </c>
      <c r="C2379" s="139"/>
      <c r="D2379" s="139"/>
      <c r="E2379" s="78"/>
      <c r="F2379" s="78" t="s">
        <v>7770</v>
      </c>
    </row>
    <row r="2380" spans="1:6" x14ac:dyDescent="0.25">
      <c r="A2380" s="316"/>
      <c r="B2380" s="79" t="s">
        <v>5997</v>
      </c>
      <c r="C2380" s="139">
        <v>1800</v>
      </c>
      <c r="D2380" s="139">
        <v>1080</v>
      </c>
      <c r="E2380" s="78">
        <v>1.6</v>
      </c>
      <c r="F2380" s="78">
        <v>1.4</v>
      </c>
    </row>
    <row r="2381" spans="1:6" x14ac:dyDescent="0.25">
      <c r="A2381" s="316"/>
      <c r="B2381" s="79" t="s">
        <v>1784</v>
      </c>
      <c r="C2381" s="139">
        <v>1300</v>
      </c>
      <c r="D2381" s="139">
        <v>780</v>
      </c>
      <c r="E2381" s="78">
        <v>1.6</v>
      </c>
      <c r="F2381" s="78">
        <v>1.4</v>
      </c>
    </row>
    <row r="2382" spans="1:6" x14ac:dyDescent="0.25">
      <c r="A2382" s="316" t="s">
        <v>6470</v>
      </c>
      <c r="B2382" s="75" t="s">
        <v>1800</v>
      </c>
      <c r="C2382" s="139"/>
      <c r="D2382" s="139"/>
      <c r="E2382" s="78"/>
      <c r="F2382" s="78" t="s">
        <v>7770</v>
      </c>
    </row>
    <row r="2383" spans="1:6" ht="25.5" x14ac:dyDescent="0.25">
      <c r="A2383" s="316"/>
      <c r="B2383" s="79" t="s">
        <v>1801</v>
      </c>
      <c r="C2383" s="139">
        <v>4500</v>
      </c>
      <c r="D2383" s="139">
        <v>2700</v>
      </c>
      <c r="E2383" s="78">
        <v>1.6</v>
      </c>
      <c r="F2383" s="78">
        <v>1.4</v>
      </c>
    </row>
    <row r="2384" spans="1:6" x14ac:dyDescent="0.25">
      <c r="A2384" s="316"/>
      <c r="B2384" s="79" t="s">
        <v>1802</v>
      </c>
      <c r="C2384" s="139">
        <v>4500</v>
      </c>
      <c r="D2384" s="139">
        <v>2700</v>
      </c>
      <c r="E2384" s="78">
        <v>1.6</v>
      </c>
      <c r="F2384" s="78">
        <v>1.4</v>
      </c>
    </row>
    <row r="2385" spans="1:6" x14ac:dyDescent="0.25">
      <c r="A2385" s="316" t="s">
        <v>6471</v>
      </c>
      <c r="B2385" s="75" t="s">
        <v>1803</v>
      </c>
      <c r="C2385" s="139"/>
      <c r="D2385" s="139"/>
      <c r="E2385" s="78"/>
      <c r="F2385" s="78" t="s">
        <v>7770</v>
      </c>
    </row>
    <row r="2386" spans="1:6" ht="25.5" x14ac:dyDescent="0.25">
      <c r="A2386" s="316"/>
      <c r="B2386" s="79" t="s">
        <v>1804</v>
      </c>
      <c r="C2386" s="139">
        <v>3200</v>
      </c>
      <c r="D2386" s="139">
        <v>1920</v>
      </c>
      <c r="E2386" s="78">
        <v>1.6</v>
      </c>
      <c r="F2386" s="78">
        <v>1.4</v>
      </c>
    </row>
    <row r="2387" spans="1:6" x14ac:dyDescent="0.25">
      <c r="A2387" s="316"/>
      <c r="B2387" s="79" t="s">
        <v>1805</v>
      </c>
      <c r="C2387" s="139">
        <v>2400</v>
      </c>
      <c r="D2387" s="139">
        <v>1440</v>
      </c>
      <c r="E2387" s="78">
        <v>1.6</v>
      </c>
      <c r="F2387" s="78">
        <v>1.4</v>
      </c>
    </row>
    <row r="2388" spans="1:6" x14ac:dyDescent="0.25">
      <c r="A2388" s="212" t="s">
        <v>6472</v>
      </c>
      <c r="B2388" s="75" t="s">
        <v>1806</v>
      </c>
      <c r="C2388" s="139">
        <v>6500</v>
      </c>
      <c r="D2388" s="139">
        <v>3900</v>
      </c>
      <c r="E2388" s="78">
        <v>1.6</v>
      </c>
      <c r="F2388" s="78">
        <v>1.4</v>
      </c>
    </row>
    <row r="2389" spans="1:6" x14ac:dyDescent="0.25">
      <c r="A2389" s="212" t="s">
        <v>6473</v>
      </c>
      <c r="B2389" s="75" t="s">
        <v>1807</v>
      </c>
      <c r="C2389" s="139">
        <v>2700</v>
      </c>
      <c r="D2389" s="139">
        <v>1620</v>
      </c>
      <c r="E2389" s="78">
        <v>1.6</v>
      </c>
      <c r="F2389" s="78">
        <v>1.4</v>
      </c>
    </row>
    <row r="2390" spans="1:6" x14ac:dyDescent="0.25">
      <c r="A2390" s="212" t="s">
        <v>6474</v>
      </c>
      <c r="B2390" s="75" t="s">
        <v>1808</v>
      </c>
      <c r="C2390" s="139">
        <v>3700</v>
      </c>
      <c r="D2390" s="139">
        <v>2220</v>
      </c>
      <c r="E2390" s="78">
        <v>1.6</v>
      </c>
      <c r="F2390" s="78">
        <v>1.4</v>
      </c>
    </row>
    <row r="2391" spans="1:6" s="131" customFormat="1" x14ac:dyDescent="0.25">
      <c r="A2391" s="212" t="s">
        <v>6475</v>
      </c>
      <c r="B2391" s="75" t="s">
        <v>1809</v>
      </c>
      <c r="C2391" s="139">
        <v>2300</v>
      </c>
      <c r="D2391" s="139">
        <v>1380</v>
      </c>
      <c r="E2391" s="78">
        <v>1.6</v>
      </c>
      <c r="F2391" s="78">
        <v>1.4</v>
      </c>
    </row>
    <row r="2392" spans="1:6" x14ac:dyDescent="0.25">
      <c r="A2392" s="212" t="s">
        <v>6476</v>
      </c>
      <c r="B2392" s="75" t="s">
        <v>641</v>
      </c>
      <c r="C2392" s="139">
        <v>1350</v>
      </c>
      <c r="D2392" s="139">
        <v>810</v>
      </c>
      <c r="E2392" s="78">
        <v>1.6</v>
      </c>
      <c r="F2392" s="78">
        <v>1.4</v>
      </c>
    </row>
    <row r="2393" spans="1:6" x14ac:dyDescent="0.25">
      <c r="A2393" s="212" t="s">
        <v>6477</v>
      </c>
      <c r="B2393" s="75" t="s">
        <v>1810</v>
      </c>
      <c r="C2393" s="139">
        <v>900</v>
      </c>
      <c r="D2393" s="139">
        <v>540</v>
      </c>
      <c r="E2393" s="78">
        <v>1.6</v>
      </c>
      <c r="F2393" s="78">
        <v>1.4</v>
      </c>
    </row>
    <row r="2394" spans="1:6" x14ac:dyDescent="0.25">
      <c r="A2394" s="316" t="s">
        <v>6478</v>
      </c>
      <c r="B2394" s="75" t="s">
        <v>7393</v>
      </c>
      <c r="C2394" s="139"/>
      <c r="D2394" s="139"/>
      <c r="E2394" s="78"/>
      <c r="F2394" s="78" t="s">
        <v>7770</v>
      </c>
    </row>
    <row r="2395" spans="1:6" x14ac:dyDescent="0.25">
      <c r="A2395" s="316"/>
      <c r="B2395" s="79" t="s">
        <v>1811</v>
      </c>
      <c r="C2395" s="139">
        <v>800</v>
      </c>
      <c r="D2395" s="139">
        <v>480</v>
      </c>
      <c r="E2395" s="78">
        <v>2.4</v>
      </c>
      <c r="F2395" s="78">
        <v>1.8</v>
      </c>
    </row>
    <row r="2396" spans="1:6" x14ac:dyDescent="0.25">
      <c r="A2396" s="316"/>
      <c r="B2396" s="79" t="s">
        <v>1812</v>
      </c>
      <c r="C2396" s="139">
        <v>600</v>
      </c>
      <c r="D2396" s="139">
        <v>360</v>
      </c>
      <c r="E2396" s="78">
        <v>2.4</v>
      </c>
      <c r="F2396" s="78">
        <v>1.8</v>
      </c>
    </row>
    <row r="2397" spans="1:6" x14ac:dyDescent="0.25">
      <c r="A2397" s="316"/>
      <c r="B2397" s="79" t="s">
        <v>1813</v>
      </c>
      <c r="C2397" s="139">
        <v>450</v>
      </c>
      <c r="D2397" s="139">
        <v>270</v>
      </c>
      <c r="E2397" s="78">
        <v>2.4</v>
      </c>
      <c r="F2397" s="78">
        <v>1.8</v>
      </c>
    </row>
    <row r="2398" spans="1:6" x14ac:dyDescent="0.25">
      <c r="A2398" s="316" t="s">
        <v>6479</v>
      </c>
      <c r="B2398" s="75" t="s">
        <v>1814</v>
      </c>
      <c r="C2398" s="139"/>
      <c r="D2398" s="139"/>
      <c r="E2398" s="78"/>
      <c r="F2398" s="78" t="s">
        <v>7770</v>
      </c>
    </row>
    <row r="2399" spans="1:6" x14ac:dyDescent="0.25">
      <c r="A2399" s="316"/>
      <c r="B2399" s="79" t="s">
        <v>1815</v>
      </c>
      <c r="C2399" s="139">
        <v>3500</v>
      </c>
      <c r="D2399" s="139">
        <v>2100</v>
      </c>
      <c r="E2399" s="78">
        <v>2.6</v>
      </c>
      <c r="F2399" s="78">
        <v>1.8</v>
      </c>
    </row>
    <row r="2400" spans="1:6" x14ac:dyDescent="0.25">
      <c r="A2400" s="316"/>
      <c r="B2400" s="79" t="s">
        <v>1816</v>
      </c>
      <c r="C2400" s="139">
        <v>2700</v>
      </c>
      <c r="D2400" s="139">
        <v>1620</v>
      </c>
      <c r="E2400" s="78">
        <v>2.6</v>
      </c>
      <c r="F2400" s="78">
        <v>1.8</v>
      </c>
    </row>
    <row r="2401" spans="1:6" x14ac:dyDescent="0.25">
      <c r="A2401" s="316"/>
      <c r="B2401" s="79" t="s">
        <v>1817</v>
      </c>
      <c r="C2401" s="139">
        <v>1500</v>
      </c>
      <c r="D2401" s="139">
        <v>900</v>
      </c>
      <c r="E2401" s="78">
        <v>2.5</v>
      </c>
      <c r="F2401" s="78">
        <v>1.8</v>
      </c>
    </row>
    <row r="2402" spans="1:6" x14ac:dyDescent="0.25">
      <c r="A2402" s="316"/>
      <c r="B2402" s="79" t="s">
        <v>1818</v>
      </c>
      <c r="C2402" s="139">
        <v>1000</v>
      </c>
      <c r="D2402" s="139">
        <v>600</v>
      </c>
      <c r="E2402" s="78">
        <v>2.2999999999999998</v>
      </c>
      <c r="F2402" s="78">
        <v>1.7</v>
      </c>
    </row>
    <row r="2403" spans="1:6" x14ac:dyDescent="0.25">
      <c r="A2403" s="210" t="s">
        <v>721</v>
      </c>
      <c r="B2403" s="75" t="s">
        <v>7314</v>
      </c>
      <c r="C2403" s="139"/>
      <c r="D2403" s="139"/>
      <c r="E2403" s="78"/>
      <c r="F2403" s="78" t="s">
        <v>7770</v>
      </c>
    </row>
    <row r="2404" spans="1:6" x14ac:dyDescent="0.25">
      <c r="A2404" s="321" t="s">
        <v>6574</v>
      </c>
      <c r="B2404" s="75" t="s">
        <v>1819</v>
      </c>
      <c r="C2404" s="139"/>
      <c r="D2404" s="139"/>
      <c r="E2404" s="78"/>
      <c r="F2404" s="78" t="s">
        <v>7770</v>
      </c>
    </row>
    <row r="2405" spans="1:6" ht="25.5" x14ac:dyDescent="0.25">
      <c r="A2405" s="321"/>
      <c r="B2405" s="79" t="s">
        <v>1820</v>
      </c>
      <c r="C2405" s="139">
        <v>2600</v>
      </c>
      <c r="D2405" s="139">
        <v>1560</v>
      </c>
      <c r="E2405" s="78">
        <v>2.6</v>
      </c>
      <c r="F2405" s="78">
        <v>1.8</v>
      </c>
    </row>
    <row r="2406" spans="1:6" x14ac:dyDescent="0.25">
      <c r="A2406" s="321"/>
      <c r="B2406" s="79" t="s">
        <v>1821</v>
      </c>
      <c r="C2406" s="139">
        <v>1760</v>
      </c>
      <c r="D2406" s="139">
        <v>1056</v>
      </c>
      <c r="E2406" s="78">
        <v>2.6</v>
      </c>
      <c r="F2406" s="78">
        <v>1.8</v>
      </c>
    </row>
    <row r="2407" spans="1:6" x14ac:dyDescent="0.25">
      <c r="A2407" s="322" t="s">
        <v>6575</v>
      </c>
      <c r="B2407" s="79" t="s">
        <v>1822</v>
      </c>
      <c r="C2407" s="139">
        <v>650</v>
      </c>
      <c r="D2407" s="139">
        <v>390</v>
      </c>
      <c r="E2407" s="78">
        <v>2.6</v>
      </c>
      <c r="F2407" s="78">
        <v>1.8</v>
      </c>
    </row>
    <row r="2408" spans="1:6" x14ac:dyDescent="0.25">
      <c r="A2408" s="323"/>
      <c r="B2408" s="79" t="s">
        <v>1823</v>
      </c>
      <c r="C2408" s="139">
        <v>400</v>
      </c>
      <c r="D2408" s="139">
        <v>240</v>
      </c>
      <c r="E2408" s="78">
        <v>2.6</v>
      </c>
      <c r="F2408" s="78">
        <v>1.8</v>
      </c>
    </row>
    <row r="2409" spans="1:6" x14ac:dyDescent="0.25">
      <c r="A2409" s="215" t="s">
        <v>6576</v>
      </c>
      <c r="B2409" s="79" t="s">
        <v>1824</v>
      </c>
      <c r="C2409" s="139">
        <v>1100</v>
      </c>
      <c r="D2409" s="139">
        <v>660</v>
      </c>
      <c r="E2409" s="78">
        <v>2.6</v>
      </c>
      <c r="F2409" s="78">
        <v>1.8</v>
      </c>
    </row>
    <row r="2410" spans="1:6" s="131" customFormat="1" ht="25.5" x14ac:dyDescent="0.25">
      <c r="A2410" s="215" t="s">
        <v>6577</v>
      </c>
      <c r="B2410" s="79" t="s">
        <v>1825</v>
      </c>
      <c r="C2410" s="139">
        <v>800</v>
      </c>
      <c r="D2410" s="139">
        <v>480</v>
      </c>
      <c r="E2410" s="78">
        <v>2.6</v>
      </c>
      <c r="F2410" s="78">
        <v>1.8</v>
      </c>
    </row>
    <row r="2411" spans="1:6" x14ac:dyDescent="0.25">
      <c r="A2411" s="301" t="s">
        <v>6578</v>
      </c>
      <c r="B2411" s="72" t="s">
        <v>1230</v>
      </c>
      <c r="C2411" s="139"/>
      <c r="D2411" s="139"/>
      <c r="E2411" s="78"/>
      <c r="F2411" s="78" t="s">
        <v>7770</v>
      </c>
    </row>
    <row r="2412" spans="1:6" x14ac:dyDescent="0.25">
      <c r="A2412" s="302"/>
      <c r="B2412" s="79" t="s">
        <v>1235</v>
      </c>
      <c r="C2412" s="139">
        <v>280</v>
      </c>
      <c r="D2412" s="139">
        <v>168</v>
      </c>
      <c r="E2412" s="78">
        <v>2.6</v>
      </c>
      <c r="F2412" s="78">
        <v>1.8</v>
      </c>
    </row>
    <row r="2413" spans="1:6" x14ac:dyDescent="0.25">
      <c r="A2413" s="302"/>
      <c r="B2413" s="79" t="s">
        <v>1232</v>
      </c>
      <c r="C2413" s="85">
        <v>160</v>
      </c>
      <c r="D2413" s="85">
        <v>96</v>
      </c>
      <c r="E2413" s="78">
        <v>2.6</v>
      </c>
      <c r="F2413" s="78">
        <v>1.8</v>
      </c>
    </row>
    <row r="2414" spans="1:6" x14ac:dyDescent="0.25">
      <c r="A2414" s="303"/>
      <c r="B2414" s="79" t="s">
        <v>1233</v>
      </c>
      <c r="C2414" s="85">
        <v>130</v>
      </c>
      <c r="D2414" s="85">
        <v>78</v>
      </c>
      <c r="E2414" s="78">
        <v>2.6</v>
      </c>
      <c r="F2414" s="78">
        <v>1.8</v>
      </c>
    </row>
    <row r="2415" spans="1:6" x14ac:dyDescent="0.25">
      <c r="A2415" s="301" t="s">
        <v>6579</v>
      </c>
      <c r="B2415" s="72" t="s">
        <v>1234</v>
      </c>
      <c r="C2415" s="85"/>
      <c r="D2415" s="85"/>
      <c r="E2415" s="78"/>
      <c r="F2415" s="78" t="s">
        <v>7770</v>
      </c>
    </row>
    <row r="2416" spans="1:6" x14ac:dyDescent="0.25">
      <c r="A2416" s="302"/>
      <c r="B2416" s="79" t="s">
        <v>1235</v>
      </c>
      <c r="C2416" s="85">
        <v>160</v>
      </c>
      <c r="D2416" s="85">
        <v>96</v>
      </c>
      <c r="E2416" s="78">
        <v>2.6</v>
      </c>
      <c r="F2416" s="78">
        <v>1.8</v>
      </c>
    </row>
    <row r="2417" spans="1:6" x14ac:dyDescent="0.25">
      <c r="A2417" s="302"/>
      <c r="B2417" s="79" t="s">
        <v>1232</v>
      </c>
      <c r="C2417" s="85">
        <v>120</v>
      </c>
      <c r="D2417" s="85">
        <v>72</v>
      </c>
      <c r="E2417" s="78">
        <v>2.6</v>
      </c>
      <c r="F2417" s="78">
        <v>1.8</v>
      </c>
    </row>
    <row r="2418" spans="1:6" x14ac:dyDescent="0.25">
      <c r="A2418" s="303"/>
      <c r="B2418" s="79" t="s">
        <v>1233</v>
      </c>
      <c r="C2418" s="85">
        <v>80</v>
      </c>
      <c r="D2418" s="85">
        <v>48</v>
      </c>
      <c r="E2418" s="78">
        <v>2.6</v>
      </c>
      <c r="F2418" s="78">
        <v>1.8</v>
      </c>
    </row>
    <row r="2419" spans="1:6" x14ac:dyDescent="0.25">
      <c r="A2419" s="194">
        <v>2</v>
      </c>
      <c r="B2419" s="75" t="s">
        <v>1826</v>
      </c>
      <c r="C2419" s="85"/>
      <c r="D2419" s="85"/>
      <c r="E2419" s="78"/>
      <c r="F2419" s="78" t="s">
        <v>7770</v>
      </c>
    </row>
    <row r="2420" spans="1:6" x14ac:dyDescent="0.25">
      <c r="A2420" s="295" t="s">
        <v>885</v>
      </c>
      <c r="B2420" s="75" t="s">
        <v>1827</v>
      </c>
      <c r="C2420" s="85"/>
      <c r="D2420" s="85"/>
      <c r="E2420" s="78"/>
      <c r="F2420" s="78" t="s">
        <v>7770</v>
      </c>
    </row>
    <row r="2421" spans="1:6" s="131" customFormat="1" x14ac:dyDescent="0.25">
      <c r="A2421" s="295"/>
      <c r="B2421" s="79" t="s">
        <v>1828</v>
      </c>
      <c r="C2421" s="85">
        <v>1600</v>
      </c>
      <c r="D2421" s="85">
        <v>960</v>
      </c>
      <c r="E2421" s="78">
        <v>1.3</v>
      </c>
      <c r="F2421" s="78">
        <v>1.2</v>
      </c>
    </row>
    <row r="2422" spans="1:6" x14ac:dyDescent="0.25">
      <c r="A2422" s="295"/>
      <c r="B2422" s="79" t="s">
        <v>1829</v>
      </c>
      <c r="C2422" s="85">
        <v>3500</v>
      </c>
      <c r="D2422" s="85">
        <v>2100</v>
      </c>
      <c r="E2422" s="78">
        <v>1.3</v>
      </c>
      <c r="F2422" s="78">
        <v>1.2</v>
      </c>
    </row>
    <row r="2423" spans="1:6" x14ac:dyDescent="0.25">
      <c r="A2423" s="295"/>
      <c r="B2423" s="79" t="s">
        <v>1830</v>
      </c>
      <c r="C2423" s="85">
        <v>4200</v>
      </c>
      <c r="D2423" s="85">
        <v>2520</v>
      </c>
      <c r="E2423" s="78">
        <v>1.5</v>
      </c>
      <c r="F2423" s="78">
        <v>1.3</v>
      </c>
    </row>
    <row r="2424" spans="1:6" x14ac:dyDescent="0.25">
      <c r="A2424" s="295"/>
      <c r="B2424" s="79" t="s">
        <v>1831</v>
      </c>
      <c r="C2424" s="85">
        <v>3600</v>
      </c>
      <c r="D2424" s="85">
        <v>2160</v>
      </c>
      <c r="E2424" s="78">
        <v>1.3</v>
      </c>
      <c r="F2424" s="78">
        <v>1.2</v>
      </c>
    </row>
    <row r="2425" spans="1:6" x14ac:dyDescent="0.25">
      <c r="A2425" s="295"/>
      <c r="B2425" s="79" t="s">
        <v>1832</v>
      </c>
      <c r="C2425" s="85">
        <v>1500</v>
      </c>
      <c r="D2425" s="85">
        <v>900</v>
      </c>
      <c r="E2425" s="78">
        <v>1.2</v>
      </c>
      <c r="F2425" s="78">
        <v>1.1000000000000001</v>
      </c>
    </row>
    <row r="2426" spans="1:6" x14ac:dyDescent="0.25">
      <c r="A2426" s="295" t="s">
        <v>887</v>
      </c>
      <c r="B2426" s="75" t="s">
        <v>6440</v>
      </c>
      <c r="C2426" s="85"/>
      <c r="D2426" s="85"/>
      <c r="E2426" s="78"/>
      <c r="F2426" s="78" t="s">
        <v>7770</v>
      </c>
    </row>
    <row r="2427" spans="1:6" x14ac:dyDescent="0.25">
      <c r="A2427" s="295"/>
      <c r="B2427" s="79" t="s">
        <v>1834</v>
      </c>
      <c r="C2427" s="85">
        <v>1600</v>
      </c>
      <c r="D2427" s="85">
        <v>960</v>
      </c>
      <c r="E2427" s="78">
        <v>1.3</v>
      </c>
      <c r="F2427" s="78">
        <v>1.2</v>
      </c>
    </row>
    <row r="2428" spans="1:6" x14ac:dyDescent="0.25">
      <c r="A2428" s="295"/>
      <c r="B2428" s="79" t="s">
        <v>1829</v>
      </c>
      <c r="C2428" s="85">
        <v>3500</v>
      </c>
      <c r="D2428" s="85">
        <v>2100</v>
      </c>
      <c r="E2428" s="78">
        <v>1.5</v>
      </c>
      <c r="F2428" s="78">
        <v>1.3</v>
      </c>
    </row>
    <row r="2429" spans="1:6" x14ac:dyDescent="0.25">
      <c r="A2429" s="212" t="s">
        <v>889</v>
      </c>
      <c r="B2429" s="79" t="s">
        <v>7743</v>
      </c>
      <c r="C2429" s="85">
        <v>1500</v>
      </c>
      <c r="D2429" s="85">
        <v>900</v>
      </c>
      <c r="E2429" s="78">
        <v>1.2</v>
      </c>
      <c r="F2429" s="78">
        <v>1.1000000000000001</v>
      </c>
    </row>
    <row r="2430" spans="1:6" ht="25.5" x14ac:dyDescent="0.25">
      <c r="A2430" s="212" t="s">
        <v>430</v>
      </c>
      <c r="B2430" s="79" t="s">
        <v>1835</v>
      </c>
      <c r="C2430" s="85">
        <v>600</v>
      </c>
      <c r="D2430" s="85">
        <v>360</v>
      </c>
      <c r="E2430" s="78">
        <v>1.2</v>
      </c>
      <c r="F2430" s="78">
        <v>1.1000000000000001</v>
      </c>
    </row>
    <row r="2431" spans="1:6" ht="25.5" x14ac:dyDescent="0.25">
      <c r="A2431" s="296" t="s">
        <v>892</v>
      </c>
      <c r="B2431" s="79" t="s">
        <v>1836</v>
      </c>
      <c r="C2431" s="85">
        <v>700</v>
      </c>
      <c r="D2431" s="85">
        <v>420</v>
      </c>
      <c r="E2431" s="78">
        <v>1.2</v>
      </c>
      <c r="F2431" s="78">
        <v>1.1000000000000001</v>
      </c>
    </row>
    <row r="2432" spans="1:6" ht="25.5" x14ac:dyDescent="0.25">
      <c r="A2432" s="298"/>
      <c r="B2432" s="79" t="s">
        <v>6441</v>
      </c>
      <c r="C2432" s="85">
        <v>450</v>
      </c>
      <c r="D2432" s="85">
        <v>270</v>
      </c>
      <c r="E2432" s="78">
        <v>1.2</v>
      </c>
      <c r="F2432" s="78">
        <v>1.1000000000000001</v>
      </c>
    </row>
    <row r="2433" spans="1:6" x14ac:dyDescent="0.25">
      <c r="A2433" s="212" t="s">
        <v>894</v>
      </c>
      <c r="B2433" s="79" t="s">
        <v>6442</v>
      </c>
      <c r="C2433" s="85">
        <v>500</v>
      </c>
      <c r="D2433" s="85">
        <v>300</v>
      </c>
      <c r="E2433" s="78">
        <v>1.2</v>
      </c>
      <c r="F2433" s="78">
        <v>1.1000000000000001</v>
      </c>
    </row>
    <row r="2434" spans="1:6" x14ac:dyDescent="0.25">
      <c r="A2434" s="211" t="s">
        <v>896</v>
      </c>
      <c r="B2434" s="79" t="s">
        <v>6443</v>
      </c>
      <c r="C2434" s="85">
        <v>1800</v>
      </c>
      <c r="D2434" s="85">
        <v>1080</v>
      </c>
      <c r="E2434" s="78">
        <v>1.2</v>
      </c>
      <c r="F2434" s="78">
        <v>1.1000000000000001</v>
      </c>
    </row>
    <row r="2435" spans="1:6" ht="25.5" x14ac:dyDescent="0.25">
      <c r="A2435" s="296" t="s">
        <v>898</v>
      </c>
      <c r="B2435" s="79" t="s">
        <v>1837</v>
      </c>
      <c r="C2435" s="85">
        <v>750</v>
      </c>
      <c r="D2435" s="85">
        <v>450</v>
      </c>
      <c r="E2435" s="78">
        <v>1.2</v>
      </c>
      <c r="F2435" s="78">
        <v>1.1000000000000001</v>
      </c>
    </row>
    <row r="2436" spans="1:6" x14ac:dyDescent="0.25">
      <c r="A2436" s="298"/>
      <c r="B2436" s="79" t="s">
        <v>1838</v>
      </c>
      <c r="C2436" s="85">
        <v>550</v>
      </c>
      <c r="D2436" s="85">
        <v>330</v>
      </c>
      <c r="E2436" s="78">
        <v>1.2</v>
      </c>
      <c r="F2436" s="78">
        <v>1.1000000000000001</v>
      </c>
    </row>
    <row r="2437" spans="1:6" ht="25.5" x14ac:dyDescent="0.25">
      <c r="A2437" s="212" t="s">
        <v>900</v>
      </c>
      <c r="B2437" s="79" t="s">
        <v>1839</v>
      </c>
      <c r="C2437" s="85">
        <v>550</v>
      </c>
      <c r="D2437" s="85">
        <v>330</v>
      </c>
      <c r="E2437" s="78">
        <v>1.2</v>
      </c>
      <c r="F2437" s="78">
        <v>1.1000000000000001</v>
      </c>
    </row>
    <row r="2438" spans="1:6" ht="25.5" x14ac:dyDescent="0.25">
      <c r="A2438" s="212" t="s">
        <v>902</v>
      </c>
      <c r="B2438" s="79" t="s">
        <v>1840</v>
      </c>
      <c r="C2438" s="85">
        <v>1400</v>
      </c>
      <c r="D2438" s="85">
        <v>840</v>
      </c>
      <c r="E2438" s="78">
        <v>1.2</v>
      </c>
      <c r="F2438" s="78">
        <v>1.1000000000000001</v>
      </c>
    </row>
    <row r="2439" spans="1:6" ht="25.5" x14ac:dyDescent="0.25">
      <c r="A2439" s="212" t="s">
        <v>904</v>
      </c>
      <c r="B2439" s="79" t="s">
        <v>1841</v>
      </c>
      <c r="C2439" s="85">
        <v>1400</v>
      </c>
      <c r="D2439" s="85">
        <v>840</v>
      </c>
      <c r="E2439" s="78">
        <v>1.2</v>
      </c>
      <c r="F2439" s="78">
        <v>1.1000000000000001</v>
      </c>
    </row>
    <row r="2440" spans="1:6" ht="25.5" x14ac:dyDescent="0.25">
      <c r="A2440" s="212" t="s">
        <v>906</v>
      </c>
      <c r="B2440" s="79" t="s">
        <v>1842</v>
      </c>
      <c r="C2440" s="85">
        <v>1300</v>
      </c>
      <c r="D2440" s="85">
        <v>780</v>
      </c>
      <c r="E2440" s="78">
        <v>1.2</v>
      </c>
      <c r="F2440" s="78">
        <v>1.1000000000000001</v>
      </c>
    </row>
    <row r="2441" spans="1:6" x14ac:dyDescent="0.25">
      <c r="A2441" s="304" t="s">
        <v>908</v>
      </c>
      <c r="B2441" s="72" t="s">
        <v>1230</v>
      </c>
      <c r="C2441" s="85"/>
      <c r="D2441" s="85"/>
      <c r="E2441" s="78"/>
      <c r="F2441" s="78" t="s">
        <v>7770</v>
      </c>
    </row>
    <row r="2442" spans="1:6" x14ac:dyDescent="0.25">
      <c r="A2442" s="304"/>
      <c r="B2442" s="79" t="s">
        <v>1235</v>
      </c>
      <c r="C2442" s="85">
        <v>350</v>
      </c>
      <c r="D2442" s="85">
        <v>210</v>
      </c>
      <c r="E2442" s="78">
        <v>1.2</v>
      </c>
      <c r="F2442" s="78">
        <v>1.1000000000000001</v>
      </c>
    </row>
    <row r="2443" spans="1:6" x14ac:dyDescent="0.25">
      <c r="A2443" s="304"/>
      <c r="B2443" s="79" t="s">
        <v>1232</v>
      </c>
      <c r="C2443" s="85">
        <v>300</v>
      </c>
      <c r="D2443" s="85">
        <v>180</v>
      </c>
      <c r="E2443" s="78">
        <v>1.2</v>
      </c>
      <c r="F2443" s="78">
        <v>1.1000000000000001</v>
      </c>
    </row>
    <row r="2444" spans="1:6" x14ac:dyDescent="0.25">
      <c r="A2444" s="304"/>
      <c r="B2444" s="79" t="s">
        <v>1233</v>
      </c>
      <c r="C2444" s="85">
        <v>250</v>
      </c>
      <c r="D2444" s="85">
        <v>150</v>
      </c>
      <c r="E2444" s="78">
        <v>1.2</v>
      </c>
      <c r="F2444" s="78">
        <v>1.1000000000000001</v>
      </c>
    </row>
    <row r="2445" spans="1:6" x14ac:dyDescent="0.25">
      <c r="A2445" s="304" t="s">
        <v>910</v>
      </c>
      <c r="B2445" s="72" t="s">
        <v>1234</v>
      </c>
      <c r="C2445" s="73"/>
      <c r="D2445" s="73"/>
      <c r="E2445" s="78"/>
      <c r="F2445" s="78" t="s">
        <v>7770</v>
      </c>
    </row>
    <row r="2446" spans="1:6" x14ac:dyDescent="0.25">
      <c r="A2446" s="304"/>
      <c r="B2446" s="79" t="s">
        <v>1235</v>
      </c>
      <c r="C2446" s="73">
        <v>250</v>
      </c>
      <c r="D2446" s="73">
        <v>150</v>
      </c>
      <c r="E2446" s="78">
        <v>1.6</v>
      </c>
      <c r="F2446" s="78">
        <v>1.4</v>
      </c>
    </row>
    <row r="2447" spans="1:6" x14ac:dyDescent="0.25">
      <c r="A2447" s="304"/>
      <c r="B2447" s="79" t="s">
        <v>1232</v>
      </c>
      <c r="C2447" s="73">
        <v>180</v>
      </c>
      <c r="D2447" s="73">
        <v>108</v>
      </c>
      <c r="E2447" s="78">
        <v>1.6</v>
      </c>
      <c r="F2447" s="78">
        <v>1.4</v>
      </c>
    </row>
    <row r="2448" spans="1:6" x14ac:dyDescent="0.25">
      <c r="A2448" s="304"/>
      <c r="B2448" s="79" t="s">
        <v>1233</v>
      </c>
      <c r="C2448" s="73">
        <v>120</v>
      </c>
      <c r="D2448" s="73">
        <v>72</v>
      </c>
      <c r="E2448" s="78">
        <v>1.6</v>
      </c>
      <c r="F2448" s="78">
        <v>1.4</v>
      </c>
    </row>
    <row r="2449" spans="1:6" x14ac:dyDescent="0.25">
      <c r="A2449" s="264" t="s">
        <v>110</v>
      </c>
      <c r="B2449" s="75" t="s">
        <v>20</v>
      </c>
      <c r="C2449" s="73"/>
      <c r="D2449" s="73"/>
      <c r="E2449" s="78"/>
      <c r="F2449" s="78" t="s">
        <v>7770</v>
      </c>
    </row>
    <row r="2450" spans="1:6" x14ac:dyDescent="0.25">
      <c r="A2450" s="195">
        <v>1</v>
      </c>
      <c r="B2450" s="75" t="s">
        <v>1844</v>
      </c>
      <c r="C2450" s="73"/>
      <c r="D2450" s="73"/>
      <c r="E2450" s="78"/>
      <c r="F2450" s="78" t="s">
        <v>7770</v>
      </c>
    </row>
    <row r="2451" spans="1:6" x14ac:dyDescent="0.25">
      <c r="A2451" s="304" t="s">
        <v>717</v>
      </c>
      <c r="B2451" s="75" t="s">
        <v>201</v>
      </c>
      <c r="C2451" s="73"/>
      <c r="D2451" s="73"/>
      <c r="E2451" s="78"/>
      <c r="F2451" s="78" t="s">
        <v>7770</v>
      </c>
    </row>
    <row r="2452" spans="1:6" ht="25.5" x14ac:dyDescent="0.25">
      <c r="A2452" s="304"/>
      <c r="B2452" s="79" t="s">
        <v>1845</v>
      </c>
      <c r="C2452" s="73">
        <v>2200</v>
      </c>
      <c r="D2452" s="73">
        <v>1320</v>
      </c>
      <c r="E2452" s="78">
        <v>1.3</v>
      </c>
      <c r="F2452" s="78">
        <v>1.2</v>
      </c>
    </row>
    <row r="2453" spans="1:6" x14ac:dyDescent="0.25">
      <c r="A2453" s="304"/>
      <c r="B2453" s="79" t="s">
        <v>1846</v>
      </c>
      <c r="C2453" s="73">
        <v>2100</v>
      </c>
      <c r="D2453" s="73">
        <v>1260</v>
      </c>
      <c r="E2453" s="78">
        <v>1.3</v>
      </c>
      <c r="F2453" s="78">
        <v>1.2</v>
      </c>
    </row>
    <row r="2454" spans="1:6" ht="25.5" x14ac:dyDescent="0.25">
      <c r="A2454" s="304"/>
      <c r="B2454" s="79" t="s">
        <v>1847</v>
      </c>
      <c r="C2454" s="73">
        <v>2300</v>
      </c>
      <c r="D2454" s="73">
        <v>1380</v>
      </c>
      <c r="E2454" s="78">
        <v>1.3</v>
      </c>
      <c r="F2454" s="78">
        <v>1.2</v>
      </c>
    </row>
    <row r="2455" spans="1:6" x14ac:dyDescent="0.25">
      <c r="A2455" s="304"/>
      <c r="B2455" s="79" t="s">
        <v>1848</v>
      </c>
      <c r="C2455" s="73">
        <v>2700</v>
      </c>
      <c r="D2455" s="73">
        <v>1620</v>
      </c>
      <c r="E2455" s="78">
        <v>1.3</v>
      </c>
      <c r="F2455" s="78">
        <v>1.2</v>
      </c>
    </row>
    <row r="2456" spans="1:6" x14ac:dyDescent="0.25">
      <c r="A2456" s="304"/>
      <c r="B2456" s="79" t="s">
        <v>1849</v>
      </c>
      <c r="C2456" s="73">
        <v>3200</v>
      </c>
      <c r="D2456" s="73">
        <v>1920</v>
      </c>
      <c r="E2456" s="78">
        <v>1.3</v>
      </c>
      <c r="F2456" s="78">
        <v>1.2</v>
      </c>
    </row>
    <row r="2457" spans="1:6" x14ac:dyDescent="0.25">
      <c r="A2457" s="304"/>
      <c r="B2457" s="79" t="s">
        <v>1850</v>
      </c>
      <c r="C2457" s="73">
        <v>3600</v>
      </c>
      <c r="D2457" s="73">
        <v>2160</v>
      </c>
      <c r="E2457" s="78">
        <v>1.3</v>
      </c>
      <c r="F2457" s="78">
        <v>1.2</v>
      </c>
    </row>
    <row r="2458" spans="1:6" ht="25.5" x14ac:dyDescent="0.25">
      <c r="A2458" s="304"/>
      <c r="B2458" s="79" t="s">
        <v>1851</v>
      </c>
      <c r="C2458" s="73">
        <v>3500</v>
      </c>
      <c r="D2458" s="73">
        <v>2100</v>
      </c>
      <c r="E2458" s="78">
        <v>1.3</v>
      </c>
      <c r="F2458" s="78">
        <v>1.2</v>
      </c>
    </row>
    <row r="2459" spans="1:6" x14ac:dyDescent="0.25">
      <c r="A2459" s="304" t="s">
        <v>721</v>
      </c>
      <c r="B2459" s="75" t="s">
        <v>197</v>
      </c>
      <c r="C2459" s="73"/>
      <c r="D2459" s="73"/>
      <c r="E2459" s="78"/>
      <c r="F2459" s="78" t="s">
        <v>7770</v>
      </c>
    </row>
    <row r="2460" spans="1:6" ht="25.5" x14ac:dyDescent="0.25">
      <c r="A2460" s="304"/>
      <c r="B2460" s="79" t="s">
        <v>1852</v>
      </c>
      <c r="C2460" s="73">
        <v>3200</v>
      </c>
      <c r="D2460" s="73">
        <v>1920</v>
      </c>
      <c r="E2460" s="78">
        <v>1.3</v>
      </c>
      <c r="F2460" s="78">
        <v>1.2</v>
      </c>
    </row>
    <row r="2461" spans="1:6" ht="25.5" x14ac:dyDescent="0.25">
      <c r="A2461" s="304"/>
      <c r="B2461" s="79" t="s">
        <v>1853</v>
      </c>
      <c r="C2461" s="73">
        <v>2700</v>
      </c>
      <c r="D2461" s="73">
        <v>1620</v>
      </c>
      <c r="E2461" s="78">
        <v>1.3</v>
      </c>
      <c r="F2461" s="78">
        <v>1.2</v>
      </c>
    </row>
    <row r="2462" spans="1:6" x14ac:dyDescent="0.25">
      <c r="A2462" s="304"/>
      <c r="B2462" s="79" t="s">
        <v>1854</v>
      </c>
      <c r="C2462" s="73">
        <v>2200</v>
      </c>
      <c r="D2462" s="73">
        <v>1320</v>
      </c>
      <c r="E2462" s="78">
        <v>1.3</v>
      </c>
      <c r="F2462" s="78">
        <v>1.2</v>
      </c>
    </row>
    <row r="2463" spans="1:6" x14ac:dyDescent="0.25">
      <c r="A2463" s="304" t="s">
        <v>722</v>
      </c>
      <c r="B2463" s="75" t="s">
        <v>1855</v>
      </c>
      <c r="C2463" s="73"/>
      <c r="D2463" s="73"/>
      <c r="E2463" s="78"/>
      <c r="F2463" s="78" t="s">
        <v>7770</v>
      </c>
    </row>
    <row r="2464" spans="1:6" x14ac:dyDescent="0.25">
      <c r="A2464" s="304"/>
      <c r="B2464" s="79" t="s">
        <v>1856</v>
      </c>
      <c r="C2464" s="73">
        <v>3000</v>
      </c>
      <c r="D2464" s="73">
        <v>1800</v>
      </c>
      <c r="E2464" s="78">
        <v>1.3</v>
      </c>
      <c r="F2464" s="78">
        <v>1.2</v>
      </c>
    </row>
    <row r="2465" spans="1:6" x14ac:dyDescent="0.25">
      <c r="A2465" s="304"/>
      <c r="B2465" s="79" t="s">
        <v>1857</v>
      </c>
      <c r="C2465" s="73">
        <v>3500</v>
      </c>
      <c r="D2465" s="73">
        <v>2100</v>
      </c>
      <c r="E2465" s="78">
        <v>1.3</v>
      </c>
      <c r="F2465" s="78">
        <v>1.2</v>
      </c>
    </row>
    <row r="2466" spans="1:6" x14ac:dyDescent="0.25">
      <c r="A2466" s="304"/>
      <c r="B2466" s="79" t="s">
        <v>1858</v>
      </c>
      <c r="C2466" s="73">
        <v>3000</v>
      </c>
      <c r="D2466" s="73">
        <v>1800</v>
      </c>
      <c r="E2466" s="78">
        <v>1.3</v>
      </c>
      <c r="F2466" s="78">
        <v>1.2</v>
      </c>
    </row>
    <row r="2467" spans="1:6" x14ac:dyDescent="0.25">
      <c r="A2467" s="304"/>
      <c r="B2467" s="79" t="s">
        <v>1859</v>
      </c>
      <c r="C2467" s="73">
        <v>2500</v>
      </c>
      <c r="D2467" s="73">
        <v>1500</v>
      </c>
      <c r="E2467" s="78">
        <v>1.3</v>
      </c>
      <c r="F2467" s="78">
        <v>1.2</v>
      </c>
    </row>
    <row r="2468" spans="1:6" x14ac:dyDescent="0.25">
      <c r="A2468" s="304"/>
      <c r="B2468" s="79" t="s">
        <v>1860</v>
      </c>
      <c r="C2468" s="73">
        <v>2100</v>
      </c>
      <c r="D2468" s="73">
        <v>1260</v>
      </c>
      <c r="E2468" s="78">
        <v>1.3</v>
      </c>
      <c r="F2468" s="78">
        <v>1.2</v>
      </c>
    </row>
    <row r="2469" spans="1:6" x14ac:dyDescent="0.25">
      <c r="A2469" s="304" t="s">
        <v>726</v>
      </c>
      <c r="B2469" s="75" t="s">
        <v>204</v>
      </c>
      <c r="C2469" s="73"/>
      <c r="D2469" s="73"/>
      <c r="E2469" s="78"/>
      <c r="F2469" s="78" t="s">
        <v>7770</v>
      </c>
    </row>
    <row r="2470" spans="1:6" ht="25.5" x14ac:dyDescent="0.25">
      <c r="A2470" s="304"/>
      <c r="B2470" s="79" t="s">
        <v>1861</v>
      </c>
      <c r="C2470" s="73">
        <v>2500</v>
      </c>
      <c r="D2470" s="73">
        <v>1500</v>
      </c>
      <c r="E2470" s="78">
        <v>1.3</v>
      </c>
      <c r="F2470" s="78">
        <v>1.2</v>
      </c>
    </row>
    <row r="2471" spans="1:6" x14ac:dyDescent="0.25">
      <c r="A2471" s="304"/>
      <c r="B2471" s="79" t="s">
        <v>1862</v>
      </c>
      <c r="C2471" s="73">
        <v>2600</v>
      </c>
      <c r="D2471" s="73">
        <v>1560</v>
      </c>
      <c r="E2471" s="78">
        <v>1.3</v>
      </c>
      <c r="F2471" s="78">
        <v>1.2</v>
      </c>
    </row>
    <row r="2472" spans="1:6" x14ac:dyDescent="0.25">
      <c r="A2472" s="304"/>
      <c r="B2472" s="79" t="s">
        <v>1863</v>
      </c>
      <c r="C2472" s="73">
        <v>2400</v>
      </c>
      <c r="D2472" s="73">
        <v>1440</v>
      </c>
      <c r="E2472" s="78">
        <v>1.3</v>
      </c>
      <c r="F2472" s="78">
        <v>1.2</v>
      </c>
    </row>
    <row r="2473" spans="1:6" x14ac:dyDescent="0.25">
      <c r="A2473" s="304"/>
      <c r="B2473" s="79" t="s">
        <v>1864</v>
      </c>
      <c r="C2473" s="73">
        <v>1400</v>
      </c>
      <c r="D2473" s="73">
        <v>840</v>
      </c>
      <c r="E2473" s="78">
        <v>1.3</v>
      </c>
      <c r="F2473" s="78">
        <v>1.2</v>
      </c>
    </row>
    <row r="2474" spans="1:6" x14ac:dyDescent="0.25">
      <c r="A2474" s="304" t="s">
        <v>730</v>
      </c>
      <c r="B2474" s="75" t="s">
        <v>238</v>
      </c>
      <c r="C2474" s="73"/>
      <c r="D2474" s="73"/>
      <c r="E2474" s="78"/>
      <c r="F2474" s="78" t="s">
        <v>7770</v>
      </c>
    </row>
    <row r="2475" spans="1:6" ht="25.5" x14ac:dyDescent="0.25">
      <c r="A2475" s="304"/>
      <c r="B2475" s="79" t="s">
        <v>1865</v>
      </c>
      <c r="C2475" s="73">
        <v>1000</v>
      </c>
      <c r="D2475" s="73">
        <v>600</v>
      </c>
      <c r="E2475" s="78">
        <v>1.6</v>
      </c>
      <c r="F2475" s="78">
        <v>1.4</v>
      </c>
    </row>
    <row r="2476" spans="1:6" ht="25.5" x14ac:dyDescent="0.25">
      <c r="A2476" s="304"/>
      <c r="B2476" s="79" t="s">
        <v>1866</v>
      </c>
      <c r="C2476" s="73">
        <v>800</v>
      </c>
      <c r="D2476" s="73">
        <v>480</v>
      </c>
      <c r="E2476" s="78">
        <v>1.6</v>
      </c>
      <c r="F2476" s="78">
        <v>1.4</v>
      </c>
    </row>
    <row r="2477" spans="1:6" x14ac:dyDescent="0.25">
      <c r="A2477" s="215" t="s">
        <v>731</v>
      </c>
      <c r="B2477" s="75" t="s">
        <v>247</v>
      </c>
      <c r="C2477" s="73">
        <v>1000</v>
      </c>
      <c r="D2477" s="73">
        <v>600</v>
      </c>
      <c r="E2477" s="78">
        <v>1.3</v>
      </c>
      <c r="F2477" s="78">
        <v>1.2</v>
      </c>
    </row>
    <row r="2478" spans="1:6" x14ac:dyDescent="0.25">
      <c r="A2478" s="304" t="s">
        <v>732</v>
      </c>
      <c r="B2478" s="75" t="s">
        <v>315</v>
      </c>
      <c r="C2478" s="73"/>
      <c r="D2478" s="73"/>
      <c r="E2478" s="78"/>
      <c r="F2478" s="78" t="s">
        <v>7770</v>
      </c>
    </row>
    <row r="2479" spans="1:6" ht="25.5" x14ac:dyDescent="0.25">
      <c r="A2479" s="304"/>
      <c r="B2479" s="79" t="s">
        <v>1867</v>
      </c>
      <c r="C2479" s="73">
        <v>1300</v>
      </c>
      <c r="D2479" s="73">
        <v>780</v>
      </c>
      <c r="E2479" s="78">
        <v>1.3</v>
      </c>
      <c r="F2479" s="78">
        <v>1.2</v>
      </c>
    </row>
    <row r="2480" spans="1:6" ht="25.5" x14ac:dyDescent="0.25">
      <c r="A2480" s="304"/>
      <c r="B2480" s="79" t="s">
        <v>1868</v>
      </c>
      <c r="C2480" s="73">
        <v>1000</v>
      </c>
      <c r="D2480" s="73">
        <v>600</v>
      </c>
      <c r="E2480" s="78">
        <v>1.3</v>
      </c>
      <c r="F2480" s="78">
        <v>1.2</v>
      </c>
    </row>
    <row r="2481" spans="1:6" x14ac:dyDescent="0.25">
      <c r="A2481" s="215" t="s">
        <v>734</v>
      </c>
      <c r="B2481" s="75" t="s">
        <v>1869</v>
      </c>
      <c r="C2481" s="73">
        <v>1600</v>
      </c>
      <c r="D2481" s="73">
        <v>960</v>
      </c>
      <c r="E2481" s="78">
        <v>1.3</v>
      </c>
      <c r="F2481" s="78">
        <v>1.2</v>
      </c>
    </row>
    <row r="2482" spans="1:6" ht="25.5" x14ac:dyDescent="0.25">
      <c r="A2482" s="215" t="s">
        <v>735</v>
      </c>
      <c r="B2482" s="79" t="s">
        <v>1870</v>
      </c>
      <c r="C2482" s="73">
        <v>1500</v>
      </c>
      <c r="D2482" s="73">
        <v>900</v>
      </c>
      <c r="E2482" s="78">
        <v>1.3</v>
      </c>
      <c r="F2482" s="78">
        <v>1.2</v>
      </c>
    </row>
    <row r="2483" spans="1:6" x14ac:dyDescent="0.25">
      <c r="A2483" s="301" t="s">
        <v>737</v>
      </c>
      <c r="B2483" s="75" t="s">
        <v>1188</v>
      </c>
      <c r="C2483" s="73"/>
      <c r="D2483" s="73"/>
      <c r="E2483" s="78"/>
      <c r="F2483" s="78" t="s">
        <v>7770</v>
      </c>
    </row>
    <row r="2484" spans="1:6" x14ac:dyDescent="0.25">
      <c r="A2484" s="302"/>
      <c r="B2484" s="114" t="s">
        <v>1871</v>
      </c>
      <c r="C2484" s="73">
        <v>3000</v>
      </c>
      <c r="D2484" s="73">
        <v>1800</v>
      </c>
      <c r="E2484" s="78">
        <v>1.3</v>
      </c>
      <c r="F2484" s="78">
        <v>1.2</v>
      </c>
    </row>
    <row r="2485" spans="1:6" ht="25.5" x14ac:dyDescent="0.25">
      <c r="A2485" s="302"/>
      <c r="B2485" s="114" t="s">
        <v>1872</v>
      </c>
      <c r="C2485" s="73">
        <v>1800</v>
      </c>
      <c r="D2485" s="73">
        <v>1080</v>
      </c>
      <c r="E2485" s="78">
        <v>1.3</v>
      </c>
      <c r="F2485" s="78">
        <v>1.2</v>
      </c>
    </row>
    <row r="2486" spans="1:6" ht="25.5" x14ac:dyDescent="0.25">
      <c r="A2486" s="303"/>
      <c r="B2486" s="114" t="s">
        <v>5999</v>
      </c>
      <c r="C2486" s="73">
        <v>700</v>
      </c>
      <c r="D2486" s="73">
        <v>420</v>
      </c>
      <c r="E2486" s="78">
        <v>1.3</v>
      </c>
      <c r="F2486" s="78">
        <v>1.2</v>
      </c>
    </row>
    <row r="2487" spans="1:6" x14ac:dyDescent="0.25">
      <c r="A2487" s="304" t="s">
        <v>739</v>
      </c>
      <c r="B2487" s="75" t="s">
        <v>1873</v>
      </c>
      <c r="C2487" s="73"/>
      <c r="D2487" s="73"/>
      <c r="E2487" s="78"/>
      <c r="F2487" s="78" t="s">
        <v>7770</v>
      </c>
    </row>
    <row r="2488" spans="1:6" ht="25.5" x14ac:dyDescent="0.25">
      <c r="A2488" s="304"/>
      <c r="B2488" s="79" t="s">
        <v>1874</v>
      </c>
      <c r="C2488" s="73">
        <v>2000</v>
      </c>
      <c r="D2488" s="73">
        <v>1200</v>
      </c>
      <c r="E2488" s="78">
        <v>1.3</v>
      </c>
      <c r="F2488" s="78">
        <v>1.2</v>
      </c>
    </row>
    <row r="2489" spans="1:6" x14ac:dyDescent="0.25">
      <c r="A2489" s="304"/>
      <c r="B2489" s="79" t="s">
        <v>1875</v>
      </c>
      <c r="C2489" s="73">
        <v>1000</v>
      </c>
      <c r="D2489" s="73">
        <v>600</v>
      </c>
      <c r="E2489" s="78">
        <v>1.6</v>
      </c>
      <c r="F2489" s="78">
        <v>1.4</v>
      </c>
    </row>
    <row r="2490" spans="1:6" x14ac:dyDescent="0.25">
      <c r="A2490" s="304" t="s">
        <v>741</v>
      </c>
      <c r="B2490" s="75" t="s">
        <v>623</v>
      </c>
      <c r="C2490" s="73"/>
      <c r="D2490" s="73"/>
      <c r="E2490" s="78"/>
      <c r="F2490" s="78" t="s">
        <v>7770</v>
      </c>
    </row>
    <row r="2491" spans="1:6" ht="25.5" x14ac:dyDescent="0.25">
      <c r="A2491" s="304"/>
      <c r="B2491" s="79" t="s">
        <v>1876</v>
      </c>
      <c r="C2491" s="73">
        <v>2400</v>
      </c>
      <c r="D2491" s="73">
        <v>1440</v>
      </c>
      <c r="E2491" s="78">
        <v>1.3</v>
      </c>
      <c r="F2491" s="78">
        <v>1.2</v>
      </c>
    </row>
    <row r="2492" spans="1:6" x14ac:dyDescent="0.25">
      <c r="A2492" s="304"/>
      <c r="B2492" s="79" t="s">
        <v>1877</v>
      </c>
      <c r="C2492" s="73">
        <v>2000</v>
      </c>
      <c r="D2492" s="73">
        <v>1200</v>
      </c>
      <c r="E2492" s="78">
        <v>1.3</v>
      </c>
      <c r="F2492" s="78">
        <v>1.2</v>
      </c>
    </row>
    <row r="2493" spans="1:6" ht="25.5" x14ac:dyDescent="0.25">
      <c r="A2493" s="304"/>
      <c r="B2493" s="79" t="s">
        <v>1878</v>
      </c>
      <c r="C2493" s="73">
        <v>1600</v>
      </c>
      <c r="D2493" s="73">
        <v>960</v>
      </c>
      <c r="E2493" s="78">
        <v>1.3</v>
      </c>
      <c r="F2493" s="78">
        <v>1.2</v>
      </c>
    </row>
    <row r="2494" spans="1:6" x14ac:dyDescent="0.25">
      <c r="A2494" s="215" t="s">
        <v>743</v>
      </c>
      <c r="B2494" s="75" t="s">
        <v>225</v>
      </c>
      <c r="C2494" s="73">
        <v>900</v>
      </c>
      <c r="D2494" s="73">
        <v>540</v>
      </c>
      <c r="E2494" s="78">
        <v>1.3</v>
      </c>
      <c r="F2494" s="78">
        <v>1.2</v>
      </c>
    </row>
    <row r="2495" spans="1:6" x14ac:dyDescent="0.25">
      <c r="A2495" s="304" t="s">
        <v>744</v>
      </c>
      <c r="B2495" s="75" t="s">
        <v>215</v>
      </c>
      <c r="C2495" s="73"/>
      <c r="D2495" s="73"/>
      <c r="E2495" s="78"/>
      <c r="F2495" s="78" t="s">
        <v>7770</v>
      </c>
    </row>
    <row r="2496" spans="1:6" ht="25.5" x14ac:dyDescent="0.25">
      <c r="A2496" s="304"/>
      <c r="B2496" s="79" t="s">
        <v>1879</v>
      </c>
      <c r="C2496" s="73">
        <v>1500</v>
      </c>
      <c r="D2496" s="73">
        <v>900</v>
      </c>
      <c r="E2496" s="78">
        <v>1.3</v>
      </c>
      <c r="F2496" s="78">
        <v>1.2</v>
      </c>
    </row>
    <row r="2497" spans="1:6" ht="25.5" x14ac:dyDescent="0.25">
      <c r="A2497" s="304"/>
      <c r="B2497" s="79" t="s">
        <v>1880</v>
      </c>
      <c r="C2497" s="73">
        <v>1200</v>
      </c>
      <c r="D2497" s="73">
        <v>720</v>
      </c>
      <c r="E2497" s="78">
        <v>1.3</v>
      </c>
      <c r="F2497" s="78">
        <v>1.2</v>
      </c>
    </row>
    <row r="2498" spans="1:6" x14ac:dyDescent="0.25">
      <c r="A2498" s="304" t="s">
        <v>749</v>
      </c>
      <c r="B2498" s="75" t="s">
        <v>1881</v>
      </c>
      <c r="C2498" s="73"/>
      <c r="D2498" s="73"/>
      <c r="E2498" s="78"/>
      <c r="F2498" s="78" t="s">
        <v>7770</v>
      </c>
    </row>
    <row r="2499" spans="1:6" ht="25.5" x14ac:dyDescent="0.25">
      <c r="A2499" s="304"/>
      <c r="B2499" s="79" t="s">
        <v>6188</v>
      </c>
      <c r="C2499" s="73">
        <v>2200</v>
      </c>
      <c r="D2499" s="73">
        <v>1320</v>
      </c>
      <c r="E2499" s="78">
        <v>1.3</v>
      </c>
      <c r="F2499" s="78">
        <v>1.2</v>
      </c>
    </row>
    <row r="2500" spans="1:6" ht="25.5" x14ac:dyDescent="0.25">
      <c r="A2500" s="304"/>
      <c r="B2500" s="79" t="s">
        <v>1882</v>
      </c>
      <c r="C2500" s="73">
        <v>3700</v>
      </c>
      <c r="D2500" s="73">
        <v>2220</v>
      </c>
      <c r="E2500" s="78">
        <v>1.3</v>
      </c>
      <c r="F2500" s="78">
        <v>1.2</v>
      </c>
    </row>
    <row r="2501" spans="1:6" ht="25.5" x14ac:dyDescent="0.25">
      <c r="A2501" s="304"/>
      <c r="B2501" s="79" t="s">
        <v>1883</v>
      </c>
      <c r="C2501" s="73">
        <v>2500</v>
      </c>
      <c r="D2501" s="73">
        <v>1500</v>
      </c>
      <c r="E2501" s="78">
        <v>1.3</v>
      </c>
      <c r="F2501" s="78">
        <v>1.2</v>
      </c>
    </row>
    <row r="2502" spans="1:6" x14ac:dyDescent="0.25">
      <c r="A2502" s="304" t="s">
        <v>751</v>
      </c>
      <c r="B2502" s="75" t="s">
        <v>1884</v>
      </c>
      <c r="C2502" s="73"/>
      <c r="D2502" s="73"/>
      <c r="E2502" s="78"/>
      <c r="F2502" s="78" t="s">
        <v>7770</v>
      </c>
    </row>
    <row r="2503" spans="1:6" ht="25.5" x14ac:dyDescent="0.25">
      <c r="A2503" s="304"/>
      <c r="B2503" s="79" t="s">
        <v>1885</v>
      </c>
      <c r="C2503" s="73">
        <v>900</v>
      </c>
      <c r="D2503" s="73">
        <v>540</v>
      </c>
      <c r="E2503" s="78">
        <v>1.3</v>
      </c>
      <c r="F2503" s="78">
        <v>1.2</v>
      </c>
    </row>
    <row r="2504" spans="1:6" ht="25.5" x14ac:dyDescent="0.25">
      <c r="A2504" s="304"/>
      <c r="B2504" s="79" t="s">
        <v>1886</v>
      </c>
      <c r="C2504" s="73">
        <v>1200</v>
      </c>
      <c r="D2504" s="73">
        <v>720</v>
      </c>
      <c r="E2504" s="78">
        <v>1.3</v>
      </c>
      <c r="F2504" s="78">
        <v>1.2</v>
      </c>
    </row>
    <row r="2505" spans="1:6" ht="25.5" x14ac:dyDescent="0.25">
      <c r="A2505" s="304"/>
      <c r="B2505" s="79" t="s">
        <v>1887</v>
      </c>
      <c r="C2505" s="73">
        <v>2900</v>
      </c>
      <c r="D2505" s="73">
        <v>1740</v>
      </c>
      <c r="E2505" s="78">
        <v>1.3</v>
      </c>
      <c r="F2505" s="78">
        <v>1.2</v>
      </c>
    </row>
    <row r="2506" spans="1:6" ht="25.5" x14ac:dyDescent="0.25">
      <c r="A2506" s="304"/>
      <c r="B2506" s="79" t="s">
        <v>1888</v>
      </c>
      <c r="C2506" s="73">
        <v>1200</v>
      </c>
      <c r="D2506" s="73">
        <v>720</v>
      </c>
      <c r="E2506" s="78">
        <v>1.3</v>
      </c>
      <c r="F2506" s="78">
        <v>1.2</v>
      </c>
    </row>
    <row r="2507" spans="1:6" x14ac:dyDescent="0.25">
      <c r="A2507" s="304" t="s">
        <v>753</v>
      </c>
      <c r="B2507" s="75" t="s">
        <v>251</v>
      </c>
      <c r="C2507" s="73"/>
      <c r="D2507" s="73"/>
      <c r="E2507" s="78"/>
      <c r="F2507" s="78" t="s">
        <v>7770</v>
      </c>
    </row>
    <row r="2508" spans="1:6" ht="25.5" x14ac:dyDescent="0.25">
      <c r="A2508" s="304"/>
      <c r="B2508" s="79" t="s">
        <v>1889</v>
      </c>
      <c r="C2508" s="73">
        <v>1200</v>
      </c>
      <c r="D2508" s="73">
        <v>720</v>
      </c>
      <c r="E2508" s="78">
        <v>1.3</v>
      </c>
      <c r="F2508" s="78">
        <v>1.2</v>
      </c>
    </row>
    <row r="2509" spans="1:6" x14ac:dyDescent="0.25">
      <c r="A2509" s="304"/>
      <c r="B2509" s="79" t="s">
        <v>1890</v>
      </c>
      <c r="C2509" s="73">
        <v>1000</v>
      </c>
      <c r="D2509" s="73">
        <v>600</v>
      </c>
      <c r="E2509" s="78">
        <v>1.3</v>
      </c>
      <c r="F2509" s="78">
        <v>1.2</v>
      </c>
    </row>
    <row r="2510" spans="1:6" ht="25.5" x14ac:dyDescent="0.25">
      <c r="A2510" s="304"/>
      <c r="B2510" s="79" t="s">
        <v>1891</v>
      </c>
      <c r="C2510" s="73">
        <v>900</v>
      </c>
      <c r="D2510" s="73">
        <v>540</v>
      </c>
      <c r="E2510" s="78">
        <v>1.3</v>
      </c>
      <c r="F2510" s="78">
        <v>1.2</v>
      </c>
    </row>
    <row r="2511" spans="1:6" x14ac:dyDescent="0.25">
      <c r="A2511" s="304" t="s">
        <v>757</v>
      </c>
      <c r="B2511" s="75" t="s">
        <v>1892</v>
      </c>
      <c r="C2511" s="73"/>
      <c r="D2511" s="73"/>
      <c r="E2511" s="78"/>
      <c r="F2511" s="78" t="s">
        <v>7770</v>
      </c>
    </row>
    <row r="2512" spans="1:6" ht="25.5" x14ac:dyDescent="0.25">
      <c r="A2512" s="304"/>
      <c r="B2512" s="79" t="s">
        <v>1893</v>
      </c>
      <c r="C2512" s="73">
        <v>800</v>
      </c>
      <c r="D2512" s="73">
        <v>480</v>
      </c>
      <c r="E2512" s="78">
        <v>1.3</v>
      </c>
      <c r="F2512" s="78">
        <v>1.2</v>
      </c>
    </row>
    <row r="2513" spans="1:6" ht="25.5" x14ac:dyDescent="0.25">
      <c r="A2513" s="304"/>
      <c r="B2513" s="79" t="s">
        <v>1894</v>
      </c>
      <c r="C2513" s="73">
        <v>1000</v>
      </c>
      <c r="D2513" s="73">
        <v>600</v>
      </c>
      <c r="E2513" s="78">
        <v>1.3</v>
      </c>
      <c r="F2513" s="78">
        <v>1.2</v>
      </c>
    </row>
    <row r="2514" spans="1:6" x14ac:dyDescent="0.25">
      <c r="A2514" s="304" t="s">
        <v>759</v>
      </c>
      <c r="B2514" s="75" t="s">
        <v>1895</v>
      </c>
      <c r="C2514" s="73"/>
      <c r="D2514" s="73"/>
      <c r="E2514" s="78"/>
      <c r="F2514" s="78" t="s">
        <v>7770</v>
      </c>
    </row>
    <row r="2515" spans="1:6" ht="25.5" x14ac:dyDescent="0.25">
      <c r="A2515" s="304"/>
      <c r="B2515" s="79" t="s">
        <v>1896</v>
      </c>
      <c r="C2515" s="73">
        <v>700</v>
      </c>
      <c r="D2515" s="73">
        <v>420</v>
      </c>
      <c r="E2515" s="78">
        <v>1.3</v>
      </c>
      <c r="F2515" s="78">
        <v>1.2</v>
      </c>
    </row>
    <row r="2516" spans="1:6" ht="25.5" x14ac:dyDescent="0.25">
      <c r="A2516" s="304"/>
      <c r="B2516" s="79" t="s">
        <v>1897</v>
      </c>
      <c r="C2516" s="73">
        <v>650</v>
      </c>
      <c r="D2516" s="73">
        <v>390</v>
      </c>
      <c r="E2516" s="78">
        <v>1.3</v>
      </c>
      <c r="F2516" s="78">
        <v>1.2</v>
      </c>
    </row>
    <row r="2517" spans="1:6" ht="25.5" x14ac:dyDescent="0.25">
      <c r="A2517" s="304"/>
      <c r="B2517" s="79" t="s">
        <v>1898</v>
      </c>
      <c r="C2517" s="73">
        <v>650</v>
      </c>
      <c r="D2517" s="73">
        <v>390</v>
      </c>
      <c r="E2517" s="78">
        <v>1.3</v>
      </c>
      <c r="F2517" s="78">
        <v>1.2</v>
      </c>
    </row>
    <row r="2518" spans="1:6" x14ac:dyDescent="0.25">
      <c r="A2518" s="215" t="s">
        <v>761</v>
      </c>
      <c r="B2518" s="75" t="s">
        <v>208</v>
      </c>
      <c r="C2518" s="73">
        <v>650</v>
      </c>
      <c r="D2518" s="73">
        <v>390</v>
      </c>
      <c r="E2518" s="78">
        <v>1.5</v>
      </c>
      <c r="F2518" s="78">
        <v>1.3</v>
      </c>
    </row>
    <row r="2519" spans="1:6" x14ac:dyDescent="0.25">
      <c r="A2519" s="215" t="s">
        <v>763</v>
      </c>
      <c r="B2519" s="75" t="s">
        <v>267</v>
      </c>
      <c r="C2519" s="73">
        <v>650</v>
      </c>
      <c r="D2519" s="73">
        <v>390</v>
      </c>
      <c r="E2519" s="78">
        <v>1.5</v>
      </c>
      <c r="F2519" s="78">
        <v>1.3</v>
      </c>
    </row>
    <row r="2520" spans="1:6" x14ac:dyDescent="0.25">
      <c r="A2520" s="215" t="s">
        <v>765</v>
      </c>
      <c r="B2520" s="75" t="s">
        <v>1899</v>
      </c>
      <c r="C2520" s="73">
        <v>3000</v>
      </c>
      <c r="D2520" s="73">
        <v>1800</v>
      </c>
      <c r="E2520" s="78">
        <v>1.3</v>
      </c>
      <c r="F2520" s="78">
        <v>1.2</v>
      </c>
    </row>
    <row r="2521" spans="1:6" x14ac:dyDescent="0.25">
      <c r="A2521" s="304" t="s">
        <v>767</v>
      </c>
      <c r="B2521" s="75" t="s">
        <v>1795</v>
      </c>
      <c r="C2521" s="73"/>
      <c r="D2521" s="73"/>
      <c r="E2521" s="78"/>
      <c r="F2521" s="78" t="s">
        <v>7770</v>
      </c>
    </row>
    <row r="2522" spans="1:6" ht="25.5" x14ac:dyDescent="0.25">
      <c r="A2522" s="304"/>
      <c r="B2522" s="79" t="s">
        <v>1900</v>
      </c>
      <c r="C2522" s="73">
        <v>1500</v>
      </c>
      <c r="D2522" s="73">
        <v>900</v>
      </c>
      <c r="E2522" s="78">
        <v>1.3</v>
      </c>
      <c r="F2522" s="78">
        <v>1.2</v>
      </c>
    </row>
    <row r="2523" spans="1:6" ht="25.5" x14ac:dyDescent="0.25">
      <c r="A2523" s="304"/>
      <c r="B2523" s="79" t="s">
        <v>1901</v>
      </c>
      <c r="C2523" s="73">
        <v>850</v>
      </c>
      <c r="D2523" s="73">
        <v>510</v>
      </c>
      <c r="E2523" s="78">
        <v>1.3</v>
      </c>
      <c r="F2523" s="78">
        <v>1.2</v>
      </c>
    </row>
    <row r="2524" spans="1:6" x14ac:dyDescent="0.25">
      <c r="A2524" s="215" t="s">
        <v>769</v>
      </c>
      <c r="B2524" s="75" t="s">
        <v>1902</v>
      </c>
      <c r="C2524" s="73">
        <v>850</v>
      </c>
      <c r="D2524" s="73">
        <v>510</v>
      </c>
      <c r="E2524" s="78">
        <v>1.5</v>
      </c>
      <c r="F2524" s="78">
        <v>1.3</v>
      </c>
    </row>
    <row r="2525" spans="1:6" s="131" customFormat="1" x14ac:dyDescent="0.25">
      <c r="A2525" s="215" t="s">
        <v>771</v>
      </c>
      <c r="B2525" s="75" t="s">
        <v>1903</v>
      </c>
      <c r="C2525" s="73">
        <v>700</v>
      </c>
      <c r="D2525" s="73">
        <v>420</v>
      </c>
      <c r="E2525" s="78">
        <v>1.5</v>
      </c>
      <c r="F2525" s="78">
        <v>1.3</v>
      </c>
    </row>
    <row r="2526" spans="1:6" x14ac:dyDescent="0.25">
      <c r="A2526" s="215" t="s">
        <v>772</v>
      </c>
      <c r="B2526" s="75" t="s">
        <v>1904</v>
      </c>
      <c r="C2526" s="73">
        <v>700</v>
      </c>
      <c r="D2526" s="73">
        <v>420</v>
      </c>
      <c r="E2526" s="78">
        <v>1.5</v>
      </c>
      <c r="F2526" s="78">
        <v>1.3</v>
      </c>
    </row>
    <row r="2527" spans="1:6" x14ac:dyDescent="0.25">
      <c r="A2527" s="215" t="s">
        <v>774</v>
      </c>
      <c r="B2527" s="75" t="s">
        <v>1905</v>
      </c>
      <c r="C2527" s="73">
        <v>700</v>
      </c>
      <c r="D2527" s="73">
        <v>420</v>
      </c>
      <c r="E2527" s="78">
        <v>1.6</v>
      </c>
      <c r="F2527" s="78">
        <v>1.4</v>
      </c>
    </row>
    <row r="2528" spans="1:6" x14ac:dyDescent="0.25">
      <c r="A2528" s="215" t="s">
        <v>775</v>
      </c>
      <c r="B2528" s="75" t="s">
        <v>373</v>
      </c>
      <c r="C2528" s="73">
        <v>700</v>
      </c>
      <c r="D2528" s="73">
        <v>420</v>
      </c>
      <c r="E2528" s="78">
        <v>1.5</v>
      </c>
      <c r="F2528" s="78">
        <v>1.3</v>
      </c>
    </row>
    <row r="2529" spans="1:6" x14ac:dyDescent="0.25">
      <c r="A2529" s="215" t="s">
        <v>777</v>
      </c>
      <c r="B2529" s="75" t="s">
        <v>1906</v>
      </c>
      <c r="C2529" s="73">
        <v>700</v>
      </c>
      <c r="D2529" s="73">
        <v>420</v>
      </c>
      <c r="E2529" s="78">
        <v>1.5</v>
      </c>
      <c r="F2529" s="78">
        <v>1.3</v>
      </c>
    </row>
    <row r="2530" spans="1:6" x14ac:dyDescent="0.25">
      <c r="A2530" s="215" t="s">
        <v>779</v>
      </c>
      <c r="B2530" s="75" t="s">
        <v>318</v>
      </c>
      <c r="C2530" s="73">
        <v>700</v>
      </c>
      <c r="D2530" s="73">
        <v>420</v>
      </c>
      <c r="E2530" s="78">
        <v>1.5</v>
      </c>
      <c r="F2530" s="78">
        <v>1.3</v>
      </c>
    </row>
    <row r="2531" spans="1:6" x14ac:dyDescent="0.25">
      <c r="A2531" s="304" t="s">
        <v>781</v>
      </c>
      <c r="B2531" s="75" t="s">
        <v>1907</v>
      </c>
      <c r="C2531" s="73"/>
      <c r="D2531" s="73"/>
      <c r="E2531" s="78"/>
      <c r="F2531" s="78" t="s">
        <v>7770</v>
      </c>
    </row>
    <row r="2532" spans="1:6" ht="25.5" x14ac:dyDescent="0.25">
      <c r="A2532" s="304"/>
      <c r="B2532" s="79" t="s">
        <v>1908</v>
      </c>
      <c r="C2532" s="73">
        <v>1200</v>
      </c>
      <c r="D2532" s="73">
        <v>720</v>
      </c>
      <c r="E2532" s="78">
        <v>1.3</v>
      </c>
      <c r="F2532" s="78">
        <v>1.2</v>
      </c>
    </row>
    <row r="2533" spans="1:6" ht="25.5" x14ac:dyDescent="0.25">
      <c r="A2533" s="304"/>
      <c r="B2533" s="79" t="s">
        <v>1909</v>
      </c>
      <c r="C2533" s="73">
        <v>1300</v>
      </c>
      <c r="D2533" s="73">
        <v>780</v>
      </c>
      <c r="E2533" s="78">
        <v>1.3</v>
      </c>
      <c r="F2533" s="78">
        <v>1.2</v>
      </c>
    </row>
    <row r="2534" spans="1:6" x14ac:dyDescent="0.25">
      <c r="A2534" s="304" t="s">
        <v>782</v>
      </c>
      <c r="B2534" s="75" t="s">
        <v>1910</v>
      </c>
      <c r="C2534" s="85"/>
      <c r="D2534" s="85"/>
      <c r="E2534" s="78"/>
      <c r="F2534" s="78" t="s">
        <v>7770</v>
      </c>
    </row>
    <row r="2535" spans="1:6" x14ac:dyDescent="0.25">
      <c r="A2535" s="304"/>
      <c r="B2535" s="79" t="s">
        <v>1911</v>
      </c>
      <c r="C2535" s="85">
        <v>1000</v>
      </c>
      <c r="D2535" s="85">
        <v>600</v>
      </c>
      <c r="E2535" s="78">
        <v>1.1000000000000001</v>
      </c>
      <c r="F2535" s="78">
        <v>1.1000000000000001</v>
      </c>
    </row>
    <row r="2536" spans="1:6" x14ac:dyDescent="0.25">
      <c r="A2536" s="304"/>
      <c r="B2536" s="79" t="s">
        <v>1912</v>
      </c>
      <c r="C2536" s="85">
        <v>900</v>
      </c>
      <c r="D2536" s="85">
        <v>540</v>
      </c>
      <c r="E2536" s="78">
        <v>1.1000000000000001</v>
      </c>
      <c r="F2536" s="78">
        <v>1.1000000000000001</v>
      </c>
    </row>
    <row r="2537" spans="1:6" x14ac:dyDescent="0.25">
      <c r="A2537" s="304"/>
      <c r="B2537" s="79" t="s">
        <v>1913</v>
      </c>
      <c r="C2537" s="73">
        <v>800</v>
      </c>
      <c r="D2537" s="73">
        <v>480</v>
      </c>
      <c r="E2537" s="78">
        <v>1.1000000000000001</v>
      </c>
      <c r="F2537" s="78">
        <v>1.1000000000000001</v>
      </c>
    </row>
    <row r="2538" spans="1:6" x14ac:dyDescent="0.25">
      <c r="A2538" s="304"/>
      <c r="B2538" s="79" t="s">
        <v>1914</v>
      </c>
      <c r="C2538" s="73">
        <v>700</v>
      </c>
      <c r="D2538" s="73">
        <v>420</v>
      </c>
      <c r="E2538" s="78">
        <v>1.1000000000000001</v>
      </c>
      <c r="F2538" s="78">
        <v>1.1000000000000001</v>
      </c>
    </row>
    <row r="2539" spans="1:6" x14ac:dyDescent="0.25">
      <c r="A2539" s="304"/>
      <c r="B2539" s="79" t="s">
        <v>1915</v>
      </c>
      <c r="C2539" s="73">
        <v>600</v>
      </c>
      <c r="D2539" s="73">
        <v>360</v>
      </c>
      <c r="E2539" s="78">
        <v>1.1000000000000001</v>
      </c>
      <c r="F2539" s="78">
        <v>1.1000000000000001</v>
      </c>
    </row>
    <row r="2540" spans="1:6" x14ac:dyDescent="0.25">
      <c r="A2540" s="264" t="s">
        <v>111</v>
      </c>
      <c r="B2540" s="72" t="s">
        <v>21</v>
      </c>
      <c r="C2540" s="73"/>
      <c r="D2540" s="73"/>
      <c r="E2540" s="78"/>
      <c r="F2540" s="78" t="s">
        <v>7770</v>
      </c>
    </row>
    <row r="2541" spans="1:6" x14ac:dyDescent="0.25">
      <c r="A2541" s="215">
        <v>1</v>
      </c>
      <c r="B2541" s="72" t="s">
        <v>6019</v>
      </c>
      <c r="C2541" s="73"/>
      <c r="D2541" s="73"/>
      <c r="E2541" s="78"/>
      <c r="F2541" s="78" t="s">
        <v>7770</v>
      </c>
    </row>
    <row r="2542" spans="1:6" x14ac:dyDescent="0.25">
      <c r="A2542" s="324" t="s">
        <v>717</v>
      </c>
      <c r="B2542" s="121" t="s">
        <v>1916</v>
      </c>
      <c r="C2542" s="73"/>
      <c r="D2542" s="73"/>
      <c r="E2542" s="78"/>
      <c r="F2542" s="78" t="s">
        <v>7770</v>
      </c>
    </row>
    <row r="2543" spans="1:6" ht="25.5" x14ac:dyDescent="0.25">
      <c r="A2543" s="324"/>
      <c r="B2543" s="160" t="s">
        <v>1917</v>
      </c>
      <c r="C2543" s="73">
        <v>350</v>
      </c>
      <c r="D2543" s="73">
        <v>210</v>
      </c>
      <c r="E2543" s="78">
        <v>2</v>
      </c>
      <c r="F2543" s="78">
        <v>1.6</v>
      </c>
    </row>
    <row r="2544" spans="1:6" x14ac:dyDescent="0.25">
      <c r="A2544" s="324"/>
      <c r="B2544" s="160" t="s">
        <v>1918</v>
      </c>
      <c r="C2544" s="73">
        <v>400</v>
      </c>
      <c r="D2544" s="73">
        <v>240</v>
      </c>
      <c r="E2544" s="78">
        <v>2.2000000000000002</v>
      </c>
      <c r="F2544" s="78">
        <v>1.6</v>
      </c>
    </row>
    <row r="2545" spans="1:6" x14ac:dyDescent="0.25">
      <c r="A2545" s="324"/>
      <c r="B2545" s="160" t="s">
        <v>1919</v>
      </c>
      <c r="C2545" s="73">
        <v>400</v>
      </c>
      <c r="D2545" s="73">
        <v>240</v>
      </c>
      <c r="E2545" s="78">
        <v>2.1</v>
      </c>
      <c r="F2545" s="78">
        <v>1.6</v>
      </c>
    </row>
    <row r="2546" spans="1:6" x14ac:dyDescent="0.25">
      <c r="A2546" s="324"/>
      <c r="B2546" s="160" t="s">
        <v>1920</v>
      </c>
      <c r="C2546" s="73">
        <v>1000</v>
      </c>
      <c r="D2546" s="73">
        <v>600</v>
      </c>
      <c r="E2546" s="78">
        <v>2.2000000000000002</v>
      </c>
      <c r="F2546" s="78">
        <v>1.6</v>
      </c>
    </row>
    <row r="2547" spans="1:6" x14ac:dyDescent="0.25">
      <c r="A2547" s="324"/>
      <c r="B2547" s="160" t="s">
        <v>1921</v>
      </c>
      <c r="C2547" s="73">
        <v>1500</v>
      </c>
      <c r="D2547" s="73">
        <v>900</v>
      </c>
      <c r="E2547" s="78">
        <v>2</v>
      </c>
      <c r="F2547" s="78">
        <v>1.6</v>
      </c>
    </row>
    <row r="2548" spans="1:6" x14ac:dyDescent="0.25">
      <c r="A2548" s="324"/>
      <c r="B2548" s="160" t="s">
        <v>1922</v>
      </c>
      <c r="C2548" s="73">
        <v>500</v>
      </c>
      <c r="D2548" s="73">
        <v>300</v>
      </c>
      <c r="E2548" s="78">
        <v>1.3</v>
      </c>
      <c r="F2548" s="78">
        <v>1.2</v>
      </c>
    </row>
    <row r="2549" spans="1:6" x14ac:dyDescent="0.25">
      <c r="A2549" s="324" t="s">
        <v>721</v>
      </c>
      <c r="B2549" s="121" t="s">
        <v>1923</v>
      </c>
      <c r="C2549" s="73"/>
      <c r="D2549" s="73"/>
      <c r="E2549" s="78"/>
      <c r="F2549" s="78" t="s">
        <v>7770</v>
      </c>
    </row>
    <row r="2550" spans="1:6" x14ac:dyDescent="0.25">
      <c r="A2550" s="324"/>
      <c r="B2550" s="160" t="s">
        <v>1924</v>
      </c>
      <c r="C2550" s="73">
        <v>380</v>
      </c>
      <c r="D2550" s="73">
        <v>228</v>
      </c>
      <c r="E2550" s="78">
        <v>1.6</v>
      </c>
      <c r="F2550" s="78">
        <v>1.4</v>
      </c>
    </row>
    <row r="2551" spans="1:6" ht="25.5" x14ac:dyDescent="0.25">
      <c r="A2551" s="324"/>
      <c r="B2551" s="160" t="s">
        <v>1925</v>
      </c>
      <c r="C2551" s="73">
        <v>800</v>
      </c>
      <c r="D2551" s="73">
        <v>480</v>
      </c>
      <c r="E2551" s="78">
        <v>1.6</v>
      </c>
      <c r="F2551" s="78">
        <v>1.4</v>
      </c>
    </row>
    <row r="2552" spans="1:6" ht="25.5" x14ac:dyDescent="0.25">
      <c r="A2552" s="324"/>
      <c r="B2552" s="160" t="s">
        <v>1926</v>
      </c>
      <c r="C2552" s="73">
        <v>1400</v>
      </c>
      <c r="D2552" s="73">
        <v>840</v>
      </c>
      <c r="E2552" s="78">
        <v>1.9</v>
      </c>
      <c r="F2552" s="78">
        <v>1.5</v>
      </c>
    </row>
    <row r="2553" spans="1:6" x14ac:dyDescent="0.25">
      <c r="A2553" s="324"/>
      <c r="B2553" s="160" t="s">
        <v>1927</v>
      </c>
      <c r="C2553" s="73">
        <v>850</v>
      </c>
      <c r="D2553" s="73">
        <v>510</v>
      </c>
      <c r="E2553" s="78">
        <v>1.5</v>
      </c>
      <c r="F2553" s="78">
        <v>1.3</v>
      </c>
    </row>
    <row r="2554" spans="1:6" x14ac:dyDescent="0.25">
      <c r="A2554" s="324"/>
      <c r="B2554" s="160" t="s">
        <v>1928</v>
      </c>
      <c r="C2554" s="73">
        <v>650</v>
      </c>
      <c r="D2554" s="73">
        <v>390</v>
      </c>
      <c r="E2554" s="78">
        <v>1.3</v>
      </c>
      <c r="F2554" s="78">
        <v>1.2</v>
      </c>
    </row>
    <row r="2555" spans="1:6" x14ac:dyDescent="0.25">
      <c r="A2555" s="216" t="s">
        <v>722</v>
      </c>
      <c r="B2555" s="160" t="s">
        <v>1929</v>
      </c>
      <c r="C2555" s="73">
        <v>600</v>
      </c>
      <c r="D2555" s="73">
        <v>360</v>
      </c>
      <c r="E2555" s="78">
        <v>2.1</v>
      </c>
      <c r="F2555" s="78">
        <v>1.6</v>
      </c>
    </row>
    <row r="2556" spans="1:6" ht="25.5" x14ac:dyDescent="0.25">
      <c r="A2556" s="324" t="s">
        <v>726</v>
      </c>
      <c r="B2556" s="160" t="s">
        <v>1930</v>
      </c>
      <c r="C2556" s="73">
        <v>600</v>
      </c>
      <c r="D2556" s="73">
        <v>360</v>
      </c>
      <c r="E2556" s="78">
        <v>2.2000000000000002</v>
      </c>
      <c r="F2556" s="78">
        <v>1.6</v>
      </c>
    </row>
    <row r="2557" spans="1:6" x14ac:dyDescent="0.25">
      <c r="A2557" s="324"/>
      <c r="B2557" s="160" t="s">
        <v>1931</v>
      </c>
      <c r="C2557" s="73">
        <v>350</v>
      </c>
      <c r="D2557" s="73">
        <v>210</v>
      </c>
      <c r="E2557" s="78">
        <v>2.1</v>
      </c>
      <c r="F2557" s="78">
        <v>1.6</v>
      </c>
    </row>
    <row r="2558" spans="1:6" x14ac:dyDescent="0.25">
      <c r="A2558" s="324"/>
      <c r="B2558" s="160" t="s">
        <v>1932</v>
      </c>
      <c r="C2558" s="73">
        <v>250</v>
      </c>
      <c r="D2558" s="73">
        <v>150</v>
      </c>
      <c r="E2558" s="78">
        <v>2.1</v>
      </c>
      <c r="F2558" s="78">
        <v>1.6</v>
      </c>
    </row>
    <row r="2559" spans="1:6" x14ac:dyDescent="0.25">
      <c r="A2559" s="216" t="s">
        <v>730</v>
      </c>
      <c r="B2559" s="160" t="s">
        <v>1933</v>
      </c>
      <c r="C2559" s="73">
        <v>1000</v>
      </c>
      <c r="D2559" s="73">
        <v>600</v>
      </c>
      <c r="E2559" s="78">
        <v>2.2000000000000002</v>
      </c>
      <c r="F2559" s="78">
        <v>1.6</v>
      </c>
    </row>
    <row r="2560" spans="1:6" ht="25.5" x14ac:dyDescent="0.25">
      <c r="A2560" s="216" t="s">
        <v>731</v>
      </c>
      <c r="B2560" s="160" t="s">
        <v>1934</v>
      </c>
      <c r="C2560" s="73">
        <v>1000</v>
      </c>
      <c r="D2560" s="73">
        <v>600</v>
      </c>
      <c r="E2560" s="78">
        <v>2.2000000000000002</v>
      </c>
      <c r="F2560" s="78">
        <v>1.6</v>
      </c>
    </row>
    <row r="2561" spans="1:6" x14ac:dyDescent="0.25">
      <c r="A2561" s="216" t="s">
        <v>732</v>
      </c>
      <c r="B2561" s="160" t="s">
        <v>1935</v>
      </c>
      <c r="C2561" s="73">
        <v>800</v>
      </c>
      <c r="D2561" s="73">
        <v>480</v>
      </c>
      <c r="E2561" s="78">
        <v>2.2000000000000002</v>
      </c>
      <c r="F2561" s="78">
        <v>1.6</v>
      </c>
    </row>
    <row r="2562" spans="1:6" x14ac:dyDescent="0.25">
      <c r="A2562" s="216" t="s">
        <v>734</v>
      </c>
      <c r="B2562" s="160" t="s">
        <v>1936</v>
      </c>
      <c r="C2562" s="73">
        <v>800</v>
      </c>
      <c r="D2562" s="73">
        <v>480</v>
      </c>
      <c r="E2562" s="78">
        <v>2.2000000000000002</v>
      </c>
      <c r="F2562" s="78">
        <v>1.6</v>
      </c>
    </row>
    <row r="2563" spans="1:6" x14ac:dyDescent="0.25">
      <c r="A2563" s="239" t="s">
        <v>735</v>
      </c>
      <c r="B2563" s="114" t="s">
        <v>1937</v>
      </c>
      <c r="C2563" s="73">
        <v>700</v>
      </c>
      <c r="D2563" s="73">
        <v>420</v>
      </c>
      <c r="E2563" s="78">
        <v>2.2000000000000002</v>
      </c>
      <c r="F2563" s="78">
        <v>1.6</v>
      </c>
    </row>
    <row r="2564" spans="1:6" x14ac:dyDescent="0.25">
      <c r="A2564" s="216" t="s">
        <v>737</v>
      </c>
      <c r="B2564" s="160" t="s">
        <v>6001</v>
      </c>
      <c r="C2564" s="73">
        <v>500</v>
      </c>
      <c r="D2564" s="73">
        <v>300</v>
      </c>
      <c r="E2564" s="78">
        <v>2.2000000000000002</v>
      </c>
      <c r="F2564" s="78">
        <v>1.6</v>
      </c>
    </row>
    <row r="2565" spans="1:6" ht="25.5" x14ac:dyDescent="0.25">
      <c r="A2565" s="216" t="s">
        <v>739</v>
      </c>
      <c r="B2565" s="160" t="s">
        <v>1938</v>
      </c>
      <c r="C2565" s="73">
        <v>500</v>
      </c>
      <c r="D2565" s="73">
        <v>300</v>
      </c>
      <c r="E2565" s="78">
        <v>2.2000000000000002</v>
      </c>
      <c r="F2565" s="78">
        <v>1.6</v>
      </c>
    </row>
    <row r="2566" spans="1:6" ht="25.5" x14ac:dyDescent="0.25">
      <c r="A2566" s="212" t="s">
        <v>741</v>
      </c>
      <c r="B2566" s="83" t="s">
        <v>1939</v>
      </c>
      <c r="C2566" s="73">
        <v>400</v>
      </c>
      <c r="D2566" s="73">
        <v>240</v>
      </c>
      <c r="E2566" s="78">
        <v>2.2000000000000002</v>
      </c>
      <c r="F2566" s="78">
        <v>1.6</v>
      </c>
    </row>
    <row r="2567" spans="1:6" ht="25.5" x14ac:dyDescent="0.25">
      <c r="A2567" s="216" t="s">
        <v>743</v>
      </c>
      <c r="B2567" s="160" t="s">
        <v>6000</v>
      </c>
      <c r="C2567" s="73">
        <v>450</v>
      </c>
      <c r="D2567" s="73">
        <v>270</v>
      </c>
      <c r="E2567" s="78">
        <v>2.1</v>
      </c>
      <c r="F2567" s="78">
        <v>1.6</v>
      </c>
    </row>
    <row r="2568" spans="1:6" ht="25.5" x14ac:dyDescent="0.25">
      <c r="A2568" s="216" t="s">
        <v>744</v>
      </c>
      <c r="B2568" s="160" t="s">
        <v>1940</v>
      </c>
      <c r="C2568" s="73">
        <v>450</v>
      </c>
      <c r="D2568" s="73">
        <v>270</v>
      </c>
      <c r="E2568" s="78">
        <v>2.1</v>
      </c>
      <c r="F2568" s="78">
        <v>1.6</v>
      </c>
    </row>
    <row r="2569" spans="1:6" ht="25.5" x14ac:dyDescent="0.25">
      <c r="A2569" s="216" t="s">
        <v>749</v>
      </c>
      <c r="B2569" s="160" t="s">
        <v>1941</v>
      </c>
      <c r="C2569" s="73">
        <v>330</v>
      </c>
      <c r="D2569" s="73">
        <v>198</v>
      </c>
      <c r="E2569" s="78">
        <v>2</v>
      </c>
      <c r="F2569" s="78">
        <v>1.6</v>
      </c>
    </row>
    <row r="2570" spans="1:6" ht="25.5" x14ac:dyDescent="0.25">
      <c r="A2570" s="216" t="s">
        <v>751</v>
      </c>
      <c r="B2570" s="160" t="s">
        <v>1942</v>
      </c>
      <c r="C2570" s="73">
        <v>330</v>
      </c>
      <c r="D2570" s="73">
        <v>198</v>
      </c>
      <c r="E2570" s="78">
        <v>1.7</v>
      </c>
      <c r="F2570" s="78">
        <v>1.4</v>
      </c>
    </row>
    <row r="2571" spans="1:6" ht="25.5" x14ac:dyDescent="0.25">
      <c r="A2571" s="216" t="s">
        <v>753</v>
      </c>
      <c r="B2571" s="160" t="s">
        <v>1943</v>
      </c>
      <c r="C2571" s="73">
        <v>650</v>
      </c>
      <c r="D2571" s="73">
        <v>390</v>
      </c>
      <c r="E2571" s="78">
        <v>1.8</v>
      </c>
      <c r="F2571" s="78">
        <v>1.5</v>
      </c>
    </row>
    <row r="2572" spans="1:6" ht="25.5" x14ac:dyDescent="0.25">
      <c r="A2572" s="216" t="s">
        <v>757</v>
      </c>
      <c r="B2572" s="160" t="s">
        <v>7428</v>
      </c>
      <c r="C2572" s="73">
        <v>750</v>
      </c>
      <c r="D2572" s="73">
        <v>450</v>
      </c>
      <c r="E2572" s="78">
        <v>2</v>
      </c>
      <c r="F2572" s="78">
        <v>1.6</v>
      </c>
    </row>
    <row r="2573" spans="1:6" ht="25.5" x14ac:dyDescent="0.25">
      <c r="A2573" s="324" t="s">
        <v>759</v>
      </c>
      <c r="B2573" s="160" t="s">
        <v>1944</v>
      </c>
      <c r="C2573" s="73">
        <v>350</v>
      </c>
      <c r="D2573" s="73">
        <v>210</v>
      </c>
      <c r="E2573" s="78">
        <v>2.1</v>
      </c>
      <c r="F2573" s="78">
        <v>1.6</v>
      </c>
    </row>
    <row r="2574" spans="1:6" x14ac:dyDescent="0.25">
      <c r="A2574" s="324"/>
      <c r="B2574" s="160" t="s">
        <v>1945</v>
      </c>
      <c r="C2574" s="73">
        <v>500</v>
      </c>
      <c r="D2574" s="73">
        <v>300</v>
      </c>
      <c r="E2574" s="78">
        <v>1.6</v>
      </c>
      <c r="F2574" s="78">
        <v>1.4</v>
      </c>
    </row>
    <row r="2575" spans="1:6" ht="25.5" x14ac:dyDescent="0.25">
      <c r="A2575" s="212" t="s">
        <v>761</v>
      </c>
      <c r="B2575" s="83" t="s">
        <v>1946</v>
      </c>
      <c r="C2575" s="73">
        <v>500</v>
      </c>
      <c r="D2575" s="73">
        <v>300</v>
      </c>
      <c r="E2575" s="78">
        <v>1.6</v>
      </c>
      <c r="F2575" s="78">
        <v>1.4</v>
      </c>
    </row>
    <row r="2576" spans="1:6" ht="25.5" x14ac:dyDescent="0.25">
      <c r="A2576" s="324" t="s">
        <v>763</v>
      </c>
      <c r="B2576" s="160" t="s">
        <v>7429</v>
      </c>
      <c r="C2576" s="73">
        <v>650</v>
      </c>
      <c r="D2576" s="73">
        <v>390</v>
      </c>
      <c r="E2576" s="78">
        <v>2.2000000000000002</v>
      </c>
      <c r="F2576" s="78">
        <v>1.6</v>
      </c>
    </row>
    <row r="2577" spans="1:6" x14ac:dyDescent="0.25">
      <c r="A2577" s="324"/>
      <c r="B2577" s="160" t="s">
        <v>1947</v>
      </c>
      <c r="C2577" s="73">
        <v>450</v>
      </c>
      <c r="D2577" s="73">
        <v>270</v>
      </c>
      <c r="E2577" s="78">
        <v>2.1</v>
      </c>
      <c r="F2577" s="78">
        <v>1.6</v>
      </c>
    </row>
    <row r="2578" spans="1:6" x14ac:dyDescent="0.25">
      <c r="A2578" s="324"/>
      <c r="B2578" s="160" t="s">
        <v>1948</v>
      </c>
      <c r="C2578" s="73">
        <v>350</v>
      </c>
      <c r="D2578" s="73">
        <v>210</v>
      </c>
      <c r="E2578" s="78">
        <v>2.1</v>
      </c>
      <c r="F2578" s="78">
        <v>1.6</v>
      </c>
    </row>
    <row r="2579" spans="1:6" x14ac:dyDescent="0.25">
      <c r="A2579" s="216" t="s">
        <v>765</v>
      </c>
      <c r="B2579" s="160" t="s">
        <v>1949</v>
      </c>
      <c r="C2579" s="73">
        <v>300</v>
      </c>
      <c r="D2579" s="73">
        <v>180</v>
      </c>
      <c r="E2579" s="78">
        <v>2</v>
      </c>
      <c r="F2579" s="78">
        <v>1.6</v>
      </c>
    </row>
    <row r="2580" spans="1:6" x14ac:dyDescent="0.25">
      <c r="A2580" s="216" t="s">
        <v>767</v>
      </c>
      <c r="B2580" s="160" t="s">
        <v>1950</v>
      </c>
      <c r="C2580" s="73">
        <v>300</v>
      </c>
      <c r="D2580" s="73">
        <v>180</v>
      </c>
      <c r="E2580" s="78">
        <v>2</v>
      </c>
      <c r="F2580" s="78">
        <v>1.6</v>
      </c>
    </row>
    <row r="2581" spans="1:6" x14ac:dyDescent="0.25">
      <c r="A2581" s="324" t="s">
        <v>769</v>
      </c>
      <c r="B2581" s="160" t="s">
        <v>1951</v>
      </c>
      <c r="C2581" s="73">
        <v>800</v>
      </c>
      <c r="D2581" s="73">
        <v>480</v>
      </c>
      <c r="E2581" s="78">
        <v>1.9</v>
      </c>
      <c r="F2581" s="78">
        <v>1.5</v>
      </c>
    </row>
    <row r="2582" spans="1:6" x14ac:dyDescent="0.25">
      <c r="A2582" s="324"/>
      <c r="B2582" s="160" t="s">
        <v>6002</v>
      </c>
      <c r="C2582" s="73">
        <v>700</v>
      </c>
      <c r="D2582" s="73">
        <v>420</v>
      </c>
      <c r="E2582" s="78">
        <v>1.7</v>
      </c>
      <c r="F2582" s="78">
        <v>1.4</v>
      </c>
    </row>
    <row r="2583" spans="1:6" x14ac:dyDescent="0.25">
      <c r="A2583" s="324"/>
      <c r="B2583" s="160" t="s">
        <v>1952</v>
      </c>
      <c r="C2583" s="73">
        <v>500</v>
      </c>
      <c r="D2583" s="73">
        <v>300</v>
      </c>
      <c r="E2583" s="78">
        <v>2</v>
      </c>
      <c r="F2583" s="78">
        <v>1.6</v>
      </c>
    </row>
    <row r="2584" spans="1:6" ht="25.5" x14ac:dyDescent="0.25">
      <c r="A2584" s="212" t="s">
        <v>771</v>
      </c>
      <c r="B2584" s="83" t="s">
        <v>1953</v>
      </c>
      <c r="C2584" s="73">
        <v>500</v>
      </c>
      <c r="D2584" s="73">
        <v>300</v>
      </c>
      <c r="E2584" s="78">
        <v>1.9</v>
      </c>
      <c r="F2584" s="78">
        <v>1.5</v>
      </c>
    </row>
    <row r="2585" spans="1:6" ht="25.5" x14ac:dyDescent="0.25">
      <c r="A2585" s="216" t="s">
        <v>772</v>
      </c>
      <c r="B2585" s="160" t="s">
        <v>1954</v>
      </c>
      <c r="C2585" s="73">
        <v>500</v>
      </c>
      <c r="D2585" s="73">
        <v>300</v>
      </c>
      <c r="E2585" s="78">
        <v>1.9</v>
      </c>
      <c r="F2585" s="78">
        <v>1.5</v>
      </c>
    </row>
    <row r="2586" spans="1:6" ht="25.5" x14ac:dyDescent="0.25">
      <c r="A2586" s="216" t="s">
        <v>774</v>
      </c>
      <c r="B2586" s="83" t="s">
        <v>1955</v>
      </c>
      <c r="C2586" s="73">
        <v>500</v>
      </c>
      <c r="D2586" s="73">
        <v>300</v>
      </c>
      <c r="E2586" s="78">
        <v>2.2000000000000002</v>
      </c>
      <c r="F2586" s="78">
        <v>1.6</v>
      </c>
    </row>
    <row r="2587" spans="1:6" x14ac:dyDescent="0.25">
      <c r="A2587" s="216" t="s">
        <v>775</v>
      </c>
      <c r="B2587" s="160" t="s">
        <v>1956</v>
      </c>
      <c r="C2587" s="73">
        <v>450</v>
      </c>
      <c r="D2587" s="73">
        <v>270</v>
      </c>
      <c r="E2587" s="78">
        <v>1.5</v>
      </c>
      <c r="F2587" s="78">
        <v>1.3</v>
      </c>
    </row>
    <row r="2588" spans="1:6" ht="25.5" x14ac:dyDescent="0.25">
      <c r="A2588" s="216" t="s">
        <v>777</v>
      </c>
      <c r="B2588" s="83" t="s">
        <v>1957</v>
      </c>
      <c r="C2588" s="73">
        <v>330</v>
      </c>
      <c r="D2588" s="73">
        <v>198</v>
      </c>
      <c r="E2588" s="78">
        <v>1.9</v>
      </c>
      <c r="F2588" s="78">
        <v>1.5</v>
      </c>
    </row>
    <row r="2589" spans="1:6" x14ac:dyDescent="0.25">
      <c r="A2589" s="216" t="s">
        <v>779</v>
      </c>
      <c r="B2589" s="160" t="s">
        <v>1958</v>
      </c>
      <c r="C2589" s="73">
        <v>200</v>
      </c>
      <c r="D2589" s="73">
        <v>120</v>
      </c>
      <c r="E2589" s="78">
        <v>1.9</v>
      </c>
      <c r="F2589" s="78">
        <v>1.5</v>
      </c>
    </row>
    <row r="2590" spans="1:6" x14ac:dyDescent="0.25">
      <c r="A2590" s="216" t="s">
        <v>781</v>
      </c>
      <c r="B2590" s="160" t="s">
        <v>1959</v>
      </c>
      <c r="C2590" s="73">
        <v>220</v>
      </c>
      <c r="D2590" s="73">
        <v>132</v>
      </c>
      <c r="E2590" s="78">
        <v>1.5</v>
      </c>
      <c r="F2590" s="78">
        <v>1.3</v>
      </c>
    </row>
    <row r="2591" spans="1:6" x14ac:dyDescent="0.25">
      <c r="A2591" s="216" t="s">
        <v>782</v>
      </c>
      <c r="B2591" s="160" t="s">
        <v>1960</v>
      </c>
      <c r="C2591" s="73">
        <v>280</v>
      </c>
      <c r="D2591" s="73">
        <v>168</v>
      </c>
      <c r="E2591" s="78">
        <v>1.7</v>
      </c>
      <c r="F2591" s="78">
        <v>1.4</v>
      </c>
    </row>
    <row r="2592" spans="1:6" x14ac:dyDescent="0.25">
      <c r="A2592" s="216" t="s">
        <v>784</v>
      </c>
      <c r="B2592" s="160" t="s">
        <v>1961</v>
      </c>
      <c r="C2592" s="73">
        <v>250</v>
      </c>
      <c r="D2592" s="73">
        <v>150</v>
      </c>
      <c r="E2592" s="78">
        <v>1.6</v>
      </c>
      <c r="F2592" s="78">
        <v>1.4</v>
      </c>
    </row>
    <row r="2593" spans="1:6" x14ac:dyDescent="0.25">
      <c r="A2593" s="216" t="s">
        <v>786</v>
      </c>
      <c r="B2593" s="160" t="s">
        <v>1962</v>
      </c>
      <c r="C2593" s="73">
        <v>200</v>
      </c>
      <c r="D2593" s="73">
        <v>120</v>
      </c>
      <c r="E2593" s="78">
        <v>1.6</v>
      </c>
      <c r="F2593" s="78">
        <v>1.4</v>
      </c>
    </row>
    <row r="2594" spans="1:6" ht="25.5" x14ac:dyDescent="0.25">
      <c r="A2594" s="274" t="s">
        <v>7748</v>
      </c>
      <c r="B2594" s="80" t="s">
        <v>7445</v>
      </c>
      <c r="C2594" s="73">
        <v>500</v>
      </c>
      <c r="D2594" s="73">
        <f>C2594*0.6</f>
        <v>300</v>
      </c>
      <c r="E2594" s="78">
        <v>1.3</v>
      </c>
      <c r="F2594" s="78">
        <v>1.2</v>
      </c>
    </row>
    <row r="2595" spans="1:6" x14ac:dyDescent="0.25">
      <c r="A2595" s="264" t="s">
        <v>112</v>
      </c>
      <c r="B2595" s="72" t="s">
        <v>22</v>
      </c>
      <c r="C2595" s="73"/>
      <c r="D2595" s="73"/>
      <c r="E2595" s="78"/>
      <c r="F2595" s="78" t="s">
        <v>7770</v>
      </c>
    </row>
    <row r="2596" spans="1:6" x14ac:dyDescent="0.25">
      <c r="A2596" s="264">
        <v>1</v>
      </c>
      <c r="B2596" s="72" t="s">
        <v>7315</v>
      </c>
      <c r="C2596" s="73"/>
      <c r="D2596" s="73"/>
      <c r="E2596" s="78"/>
      <c r="F2596" s="78" t="s">
        <v>7770</v>
      </c>
    </row>
    <row r="2597" spans="1:6" x14ac:dyDescent="0.25">
      <c r="A2597" s="256" t="s">
        <v>717</v>
      </c>
      <c r="B2597" s="117" t="s">
        <v>7316</v>
      </c>
      <c r="C2597" s="73"/>
      <c r="D2597" s="73"/>
      <c r="E2597" s="78"/>
      <c r="F2597" s="78" t="s">
        <v>7770</v>
      </c>
    </row>
    <row r="2598" spans="1:6" x14ac:dyDescent="0.25">
      <c r="A2598" s="325" t="s">
        <v>6454</v>
      </c>
      <c r="B2598" s="117" t="s">
        <v>1963</v>
      </c>
      <c r="C2598" s="73"/>
      <c r="D2598" s="73"/>
      <c r="E2598" s="78"/>
      <c r="F2598" s="78" t="s">
        <v>7770</v>
      </c>
    </row>
    <row r="2599" spans="1:6" ht="25.5" x14ac:dyDescent="0.25">
      <c r="A2599" s="325"/>
      <c r="B2599" s="125" t="s">
        <v>7430</v>
      </c>
      <c r="C2599" s="73">
        <v>4000</v>
      </c>
      <c r="D2599" s="73">
        <v>2400</v>
      </c>
      <c r="E2599" s="78">
        <v>1.9</v>
      </c>
      <c r="F2599" s="78">
        <v>1.5</v>
      </c>
    </row>
    <row r="2600" spans="1:6" x14ac:dyDescent="0.25">
      <c r="A2600" s="325"/>
      <c r="B2600" s="125" t="s">
        <v>1964</v>
      </c>
      <c r="C2600" s="73">
        <v>5000</v>
      </c>
      <c r="D2600" s="73">
        <v>3000</v>
      </c>
      <c r="E2600" s="78">
        <v>1.6</v>
      </c>
      <c r="F2600" s="78">
        <v>1.4</v>
      </c>
    </row>
    <row r="2601" spans="1:6" x14ac:dyDescent="0.25">
      <c r="A2601" s="275" t="s">
        <v>6455</v>
      </c>
      <c r="B2601" s="117" t="s">
        <v>1965</v>
      </c>
      <c r="C2601" s="73"/>
      <c r="D2601" s="73"/>
      <c r="E2601" s="78"/>
      <c r="F2601" s="78" t="s">
        <v>7770</v>
      </c>
    </row>
    <row r="2602" spans="1:6" ht="25.5" x14ac:dyDescent="0.25">
      <c r="A2602" s="275"/>
      <c r="B2602" s="125" t="s">
        <v>1966</v>
      </c>
      <c r="C2602" s="73">
        <v>4000</v>
      </c>
      <c r="D2602" s="73">
        <v>2400</v>
      </c>
      <c r="E2602" s="78">
        <v>1.7</v>
      </c>
      <c r="F2602" s="78">
        <v>1.4</v>
      </c>
    </row>
    <row r="2603" spans="1:6" x14ac:dyDescent="0.25">
      <c r="A2603" s="275"/>
      <c r="B2603" s="125" t="s">
        <v>1967</v>
      </c>
      <c r="C2603" s="73">
        <v>4000</v>
      </c>
      <c r="D2603" s="73">
        <v>2400</v>
      </c>
      <c r="E2603" s="78">
        <v>1.7</v>
      </c>
      <c r="F2603" s="78">
        <v>1.4</v>
      </c>
    </row>
    <row r="2604" spans="1:6" x14ac:dyDescent="0.25">
      <c r="A2604" s="254" t="s">
        <v>6456</v>
      </c>
      <c r="B2604" s="117" t="s">
        <v>1968</v>
      </c>
      <c r="C2604" s="73"/>
      <c r="D2604" s="73"/>
      <c r="E2604" s="78"/>
      <c r="F2604" s="78" t="s">
        <v>7770</v>
      </c>
    </row>
    <row r="2605" spans="1:6" x14ac:dyDescent="0.25">
      <c r="A2605" s="285"/>
      <c r="B2605" s="125" t="s">
        <v>7431</v>
      </c>
      <c r="C2605" s="73">
        <v>2000</v>
      </c>
      <c r="D2605" s="73">
        <v>1200</v>
      </c>
      <c r="E2605" s="78">
        <v>1.6</v>
      </c>
      <c r="F2605" s="78">
        <v>1.4</v>
      </c>
    </row>
    <row r="2606" spans="1:6" ht="25.5" x14ac:dyDescent="0.25">
      <c r="A2606" s="286"/>
      <c r="B2606" s="125" t="s">
        <v>7432</v>
      </c>
      <c r="C2606" s="73">
        <v>2000</v>
      </c>
      <c r="D2606" s="73">
        <v>1200</v>
      </c>
      <c r="E2606" s="78">
        <v>2.2000000000000002</v>
      </c>
      <c r="F2606" s="78">
        <v>1.6</v>
      </c>
    </row>
    <row r="2607" spans="1:6" ht="25.5" x14ac:dyDescent="0.25">
      <c r="A2607" s="267" t="s">
        <v>6457</v>
      </c>
      <c r="B2607" s="117" t="s">
        <v>6388</v>
      </c>
      <c r="C2607" s="73"/>
      <c r="D2607" s="73"/>
      <c r="E2607" s="78"/>
      <c r="F2607" s="78" t="s">
        <v>7770</v>
      </c>
    </row>
    <row r="2608" spans="1:6" x14ac:dyDescent="0.25">
      <c r="A2608" s="287"/>
      <c r="B2608" s="125" t="s">
        <v>1969</v>
      </c>
      <c r="C2608" s="73">
        <v>2000</v>
      </c>
      <c r="D2608" s="73">
        <v>1200</v>
      </c>
      <c r="E2608" s="78">
        <v>1.9</v>
      </c>
      <c r="F2608" s="78">
        <v>1.5</v>
      </c>
    </row>
    <row r="2609" spans="1:6" x14ac:dyDescent="0.25">
      <c r="A2609" s="288"/>
      <c r="B2609" s="125" t="s">
        <v>1970</v>
      </c>
      <c r="C2609" s="73">
        <v>2000</v>
      </c>
      <c r="D2609" s="73">
        <v>1200</v>
      </c>
      <c r="E2609" s="78">
        <v>2.1</v>
      </c>
      <c r="F2609" s="78">
        <v>1.6</v>
      </c>
    </row>
    <row r="2610" spans="1:6" ht="25.5" x14ac:dyDescent="0.25">
      <c r="A2610" s="289"/>
      <c r="B2610" s="125" t="s">
        <v>1971</v>
      </c>
      <c r="C2610" s="73">
        <v>3000</v>
      </c>
      <c r="D2610" s="73">
        <v>1800</v>
      </c>
      <c r="E2610" s="78">
        <v>1.6</v>
      </c>
      <c r="F2610" s="78">
        <v>1.4</v>
      </c>
    </row>
    <row r="2611" spans="1:6" x14ac:dyDescent="0.25">
      <c r="A2611" s="267"/>
      <c r="B2611" s="125" t="s">
        <v>1972</v>
      </c>
      <c r="C2611" s="73">
        <v>3000</v>
      </c>
      <c r="D2611" s="73">
        <v>1800</v>
      </c>
      <c r="E2611" s="78">
        <v>1.6</v>
      </c>
      <c r="F2611" s="78">
        <v>1.4</v>
      </c>
    </row>
    <row r="2612" spans="1:6" ht="25.5" x14ac:dyDescent="0.25">
      <c r="A2612" s="267" t="s">
        <v>6458</v>
      </c>
      <c r="B2612" s="125" t="s">
        <v>7446</v>
      </c>
      <c r="C2612" s="73">
        <v>1000</v>
      </c>
      <c r="D2612" s="73">
        <v>600</v>
      </c>
      <c r="E2612" s="78">
        <v>2.2000000000000002</v>
      </c>
      <c r="F2612" s="78">
        <v>1.6</v>
      </c>
    </row>
    <row r="2613" spans="1:6" ht="25.5" x14ac:dyDescent="0.25">
      <c r="A2613" s="267" t="s">
        <v>6459</v>
      </c>
      <c r="B2613" s="125" t="s">
        <v>1973</v>
      </c>
      <c r="C2613" s="73">
        <v>1500</v>
      </c>
      <c r="D2613" s="73">
        <v>900</v>
      </c>
      <c r="E2613" s="78">
        <v>2</v>
      </c>
      <c r="F2613" s="78">
        <v>1.6</v>
      </c>
    </row>
    <row r="2614" spans="1:6" x14ac:dyDescent="0.25">
      <c r="A2614" s="267" t="s">
        <v>6460</v>
      </c>
      <c r="B2614" s="125" t="s">
        <v>1974</v>
      </c>
      <c r="C2614" s="73">
        <v>4000</v>
      </c>
      <c r="D2614" s="73">
        <v>2400</v>
      </c>
      <c r="E2614" s="78">
        <v>1.5</v>
      </c>
      <c r="F2614" s="78">
        <v>1.3</v>
      </c>
    </row>
    <row r="2615" spans="1:6" ht="25.5" x14ac:dyDescent="0.25">
      <c r="A2615" s="267" t="s">
        <v>6461</v>
      </c>
      <c r="B2615" s="125" t="s">
        <v>7433</v>
      </c>
      <c r="C2615" s="73">
        <v>1000</v>
      </c>
      <c r="D2615" s="73">
        <v>600</v>
      </c>
      <c r="E2615" s="78">
        <v>2.2000000000000002</v>
      </c>
      <c r="F2615" s="78">
        <v>1.6</v>
      </c>
    </row>
    <row r="2616" spans="1:6" ht="25.5" x14ac:dyDescent="0.25">
      <c r="A2616" s="267" t="s">
        <v>6462</v>
      </c>
      <c r="B2616" s="125" t="s">
        <v>1975</v>
      </c>
      <c r="C2616" s="73">
        <v>1000</v>
      </c>
      <c r="D2616" s="73">
        <v>600</v>
      </c>
      <c r="E2616" s="78">
        <v>2.2000000000000002</v>
      </c>
      <c r="F2616" s="78">
        <v>1.6</v>
      </c>
    </row>
    <row r="2617" spans="1:6" x14ac:dyDescent="0.25">
      <c r="A2617" s="267" t="s">
        <v>6463</v>
      </c>
      <c r="B2617" s="125" t="s">
        <v>1976</v>
      </c>
      <c r="C2617" s="73">
        <v>2000</v>
      </c>
      <c r="D2617" s="73">
        <v>1200</v>
      </c>
      <c r="E2617" s="78">
        <v>1.9</v>
      </c>
      <c r="F2617" s="78">
        <v>1.5</v>
      </c>
    </row>
    <row r="2618" spans="1:6" ht="38.25" x14ac:dyDescent="0.25">
      <c r="A2618" s="267" t="s">
        <v>6464</v>
      </c>
      <c r="B2618" s="125" t="s">
        <v>7447</v>
      </c>
      <c r="C2618" s="73">
        <v>800</v>
      </c>
      <c r="D2618" s="73">
        <v>480</v>
      </c>
      <c r="E2618" s="78">
        <v>2.5</v>
      </c>
      <c r="F2618" s="78">
        <v>1.8</v>
      </c>
    </row>
    <row r="2619" spans="1:6" ht="25.5" x14ac:dyDescent="0.25">
      <c r="A2619" s="267" t="s">
        <v>6465</v>
      </c>
      <c r="B2619" s="125" t="s">
        <v>1977</v>
      </c>
      <c r="C2619" s="73">
        <v>3000</v>
      </c>
      <c r="D2619" s="73">
        <v>1800</v>
      </c>
      <c r="E2619" s="78">
        <v>1.6</v>
      </c>
      <c r="F2619" s="78">
        <v>1.4</v>
      </c>
    </row>
    <row r="2620" spans="1:6" ht="25.5" x14ac:dyDescent="0.25">
      <c r="A2620" s="267" t="s">
        <v>6466</v>
      </c>
      <c r="B2620" s="125" t="s">
        <v>1978</v>
      </c>
      <c r="C2620" s="73">
        <v>600</v>
      </c>
      <c r="D2620" s="73">
        <v>360</v>
      </c>
      <c r="E2620" s="78">
        <v>2.2999999999999998</v>
      </c>
      <c r="F2620" s="78">
        <v>1.7</v>
      </c>
    </row>
    <row r="2621" spans="1:6" ht="25.5" x14ac:dyDescent="0.25">
      <c r="A2621" s="267" t="s">
        <v>6467</v>
      </c>
      <c r="B2621" s="125" t="s">
        <v>6003</v>
      </c>
      <c r="C2621" s="73">
        <v>600</v>
      </c>
      <c r="D2621" s="73">
        <v>360</v>
      </c>
      <c r="E2621" s="78">
        <v>2.2999999999999998</v>
      </c>
      <c r="F2621" s="78">
        <v>1.7</v>
      </c>
    </row>
    <row r="2622" spans="1:6" ht="25.5" x14ac:dyDescent="0.25">
      <c r="A2622" s="267" t="s">
        <v>6468</v>
      </c>
      <c r="B2622" s="125" t="s">
        <v>1979</v>
      </c>
      <c r="C2622" s="73">
        <v>500</v>
      </c>
      <c r="D2622" s="73">
        <v>300</v>
      </c>
      <c r="E2622" s="78">
        <v>2.6</v>
      </c>
      <c r="F2622" s="78">
        <v>1.8</v>
      </c>
    </row>
    <row r="2623" spans="1:6" ht="25.5" x14ac:dyDescent="0.25">
      <c r="A2623" s="267" t="s">
        <v>6469</v>
      </c>
      <c r="B2623" s="125" t="s">
        <v>1980</v>
      </c>
      <c r="C2623" s="73">
        <v>600</v>
      </c>
      <c r="D2623" s="73">
        <v>360</v>
      </c>
      <c r="E2623" s="78">
        <v>2.2999999999999998</v>
      </c>
      <c r="F2623" s="78">
        <v>1.7</v>
      </c>
    </row>
    <row r="2624" spans="1:6" ht="25.5" x14ac:dyDescent="0.25">
      <c r="A2624" s="267" t="s">
        <v>6470</v>
      </c>
      <c r="B2624" s="125" t="s">
        <v>1981</v>
      </c>
      <c r="C2624" s="73">
        <v>600</v>
      </c>
      <c r="D2624" s="73">
        <v>360</v>
      </c>
      <c r="E2624" s="78">
        <v>2.2999999999999998</v>
      </c>
      <c r="F2624" s="78">
        <v>1.7</v>
      </c>
    </row>
    <row r="2625" spans="1:6" ht="25.5" x14ac:dyDescent="0.25">
      <c r="A2625" s="267" t="s">
        <v>6471</v>
      </c>
      <c r="B2625" s="125" t="s">
        <v>1982</v>
      </c>
      <c r="C2625" s="73">
        <v>600</v>
      </c>
      <c r="D2625" s="73">
        <v>360</v>
      </c>
      <c r="E2625" s="78">
        <v>2.2999999999999998</v>
      </c>
      <c r="F2625" s="78">
        <v>1.7</v>
      </c>
    </row>
    <row r="2626" spans="1:6" ht="25.5" x14ac:dyDescent="0.25">
      <c r="A2626" s="267" t="s">
        <v>6472</v>
      </c>
      <c r="B2626" s="125" t="s">
        <v>1983</v>
      </c>
      <c r="C2626" s="73">
        <v>500</v>
      </c>
      <c r="D2626" s="73">
        <v>300</v>
      </c>
      <c r="E2626" s="78">
        <v>2.6</v>
      </c>
      <c r="F2626" s="78">
        <v>1.8</v>
      </c>
    </row>
    <row r="2627" spans="1:6" ht="25.5" x14ac:dyDescent="0.25">
      <c r="A2627" s="267" t="s">
        <v>6473</v>
      </c>
      <c r="B2627" s="125" t="s">
        <v>1984</v>
      </c>
      <c r="C2627" s="73">
        <v>500</v>
      </c>
      <c r="D2627" s="73">
        <v>300</v>
      </c>
      <c r="E2627" s="78">
        <v>2.6</v>
      </c>
      <c r="F2627" s="78">
        <v>1.8</v>
      </c>
    </row>
    <row r="2628" spans="1:6" ht="25.5" x14ac:dyDescent="0.25">
      <c r="A2628" s="267" t="s">
        <v>6474</v>
      </c>
      <c r="B2628" s="125" t="s">
        <v>1985</v>
      </c>
      <c r="C2628" s="73">
        <v>600</v>
      </c>
      <c r="D2628" s="73">
        <v>360</v>
      </c>
      <c r="E2628" s="78">
        <v>2.2999999999999998</v>
      </c>
      <c r="F2628" s="78">
        <v>1.7</v>
      </c>
    </row>
    <row r="2629" spans="1:6" ht="25.5" x14ac:dyDescent="0.25">
      <c r="A2629" s="267" t="s">
        <v>6475</v>
      </c>
      <c r="B2629" s="125" t="s">
        <v>1986</v>
      </c>
      <c r="C2629" s="73">
        <v>600</v>
      </c>
      <c r="D2629" s="73">
        <v>360</v>
      </c>
      <c r="E2629" s="78">
        <v>2.2999999999999998</v>
      </c>
      <c r="F2629" s="78">
        <v>1.7</v>
      </c>
    </row>
    <row r="2630" spans="1:6" ht="25.5" x14ac:dyDescent="0.25">
      <c r="A2630" s="267" t="s">
        <v>6476</v>
      </c>
      <c r="B2630" s="125" t="s">
        <v>7448</v>
      </c>
      <c r="C2630" s="73">
        <v>600</v>
      </c>
      <c r="D2630" s="73">
        <v>360</v>
      </c>
      <c r="E2630" s="78">
        <v>2.2999999999999998</v>
      </c>
      <c r="F2630" s="78">
        <v>1.7</v>
      </c>
    </row>
    <row r="2631" spans="1:6" x14ac:dyDescent="0.25">
      <c r="A2631" s="267" t="s">
        <v>6477</v>
      </c>
      <c r="B2631" s="125" t="s">
        <v>1987</v>
      </c>
      <c r="C2631" s="73">
        <v>600</v>
      </c>
      <c r="D2631" s="73">
        <v>360</v>
      </c>
      <c r="E2631" s="78">
        <v>2.2999999999999998</v>
      </c>
      <c r="F2631" s="78">
        <v>1.7</v>
      </c>
    </row>
    <row r="2632" spans="1:6" x14ac:dyDescent="0.25">
      <c r="A2632" s="267" t="s">
        <v>6478</v>
      </c>
      <c r="B2632" s="125" t="s">
        <v>1988</v>
      </c>
      <c r="C2632" s="73">
        <v>600</v>
      </c>
      <c r="D2632" s="73">
        <v>360</v>
      </c>
      <c r="E2632" s="78">
        <v>2.2999999999999998</v>
      </c>
      <c r="F2632" s="78">
        <v>1.7</v>
      </c>
    </row>
    <row r="2633" spans="1:6" ht="25.5" x14ac:dyDescent="0.25">
      <c r="A2633" s="267" t="s">
        <v>6479</v>
      </c>
      <c r="B2633" s="125" t="s">
        <v>7449</v>
      </c>
      <c r="C2633" s="73">
        <v>600</v>
      </c>
      <c r="D2633" s="73">
        <v>360</v>
      </c>
      <c r="E2633" s="78">
        <v>2.2999999999999998</v>
      </c>
      <c r="F2633" s="78">
        <v>1.7</v>
      </c>
    </row>
    <row r="2634" spans="1:6" x14ac:dyDescent="0.25">
      <c r="A2634" s="267" t="s">
        <v>6480</v>
      </c>
      <c r="B2634" s="125" t="s">
        <v>1989</v>
      </c>
      <c r="C2634" s="73">
        <v>600</v>
      </c>
      <c r="D2634" s="73">
        <v>360</v>
      </c>
      <c r="E2634" s="78">
        <v>2.2999999999999998</v>
      </c>
      <c r="F2634" s="78">
        <v>1.7</v>
      </c>
    </row>
    <row r="2635" spans="1:6" x14ac:dyDescent="0.25">
      <c r="A2635" s="267" t="s">
        <v>6481</v>
      </c>
      <c r="B2635" s="125" t="s">
        <v>1990</v>
      </c>
      <c r="C2635" s="73">
        <v>800</v>
      </c>
      <c r="D2635" s="73">
        <v>480</v>
      </c>
      <c r="E2635" s="78">
        <v>2.5</v>
      </c>
      <c r="F2635" s="78">
        <v>1.8</v>
      </c>
    </row>
    <row r="2636" spans="1:6" x14ac:dyDescent="0.25">
      <c r="A2636" s="267" t="s">
        <v>6482</v>
      </c>
      <c r="B2636" s="125" t="s">
        <v>1991</v>
      </c>
      <c r="C2636" s="73">
        <v>2000</v>
      </c>
      <c r="D2636" s="73">
        <v>1200</v>
      </c>
      <c r="E2636" s="78">
        <v>1.6</v>
      </c>
      <c r="F2636" s="78">
        <v>1.4</v>
      </c>
    </row>
    <row r="2637" spans="1:6" x14ac:dyDescent="0.25">
      <c r="A2637" s="267" t="s">
        <v>6483</v>
      </c>
      <c r="B2637" s="125" t="s">
        <v>1992</v>
      </c>
      <c r="C2637" s="73">
        <v>3000</v>
      </c>
      <c r="D2637" s="73">
        <v>1800</v>
      </c>
      <c r="E2637" s="78">
        <v>1.8</v>
      </c>
      <c r="F2637" s="78">
        <v>1.5</v>
      </c>
    </row>
    <row r="2638" spans="1:6" ht="25.5" x14ac:dyDescent="0.25">
      <c r="A2638" s="267" t="s">
        <v>6484</v>
      </c>
      <c r="B2638" s="125" t="s">
        <v>7450</v>
      </c>
      <c r="C2638" s="73">
        <v>600</v>
      </c>
      <c r="D2638" s="73">
        <v>360</v>
      </c>
      <c r="E2638" s="78">
        <v>2.2999999999999998</v>
      </c>
      <c r="F2638" s="78">
        <v>1.7</v>
      </c>
    </row>
    <row r="2639" spans="1:6" ht="25.5" x14ac:dyDescent="0.25">
      <c r="A2639" s="267" t="s">
        <v>6485</v>
      </c>
      <c r="B2639" s="125" t="s">
        <v>1993</v>
      </c>
      <c r="C2639" s="73">
        <v>600</v>
      </c>
      <c r="D2639" s="73">
        <v>360</v>
      </c>
      <c r="E2639" s="78">
        <v>2.2999999999999998</v>
      </c>
      <c r="F2639" s="78">
        <v>1.7</v>
      </c>
    </row>
    <row r="2640" spans="1:6" x14ac:dyDescent="0.25">
      <c r="A2640" s="267" t="s">
        <v>6486</v>
      </c>
      <c r="B2640" s="117" t="s">
        <v>6389</v>
      </c>
      <c r="C2640" s="73"/>
      <c r="D2640" s="73"/>
      <c r="E2640" s="78"/>
      <c r="F2640" s="78" t="s">
        <v>7770</v>
      </c>
    </row>
    <row r="2641" spans="1:6" ht="21" customHeight="1" x14ac:dyDescent="0.25">
      <c r="A2641" s="287"/>
      <c r="B2641" s="125" t="s">
        <v>7434</v>
      </c>
      <c r="C2641" s="73">
        <v>4000</v>
      </c>
      <c r="D2641" s="73">
        <v>2400</v>
      </c>
      <c r="E2641" s="78">
        <v>1.7</v>
      </c>
      <c r="F2641" s="78">
        <v>1.4</v>
      </c>
    </row>
    <row r="2642" spans="1:6" x14ac:dyDescent="0.25">
      <c r="A2642" s="289"/>
      <c r="B2642" s="125" t="s">
        <v>1994</v>
      </c>
      <c r="C2642" s="73">
        <v>1500</v>
      </c>
      <c r="D2642" s="73">
        <v>900</v>
      </c>
      <c r="E2642" s="78">
        <v>2</v>
      </c>
      <c r="F2642" s="78">
        <v>1.6</v>
      </c>
    </row>
    <row r="2643" spans="1:6" x14ac:dyDescent="0.25">
      <c r="A2643" s="267" t="s">
        <v>6487</v>
      </c>
      <c r="B2643" s="125" t="s">
        <v>1995</v>
      </c>
      <c r="C2643" s="73">
        <v>2200</v>
      </c>
      <c r="D2643" s="73">
        <v>1320</v>
      </c>
      <c r="E2643" s="78">
        <v>1.8</v>
      </c>
      <c r="F2643" s="78">
        <v>1.5</v>
      </c>
    </row>
    <row r="2644" spans="1:6" s="131" customFormat="1" x14ac:dyDescent="0.25">
      <c r="A2644" s="267" t="s">
        <v>6488</v>
      </c>
      <c r="B2644" s="125" t="s">
        <v>1996</v>
      </c>
      <c r="C2644" s="73">
        <v>1500</v>
      </c>
      <c r="D2644" s="73">
        <v>900</v>
      </c>
      <c r="E2644" s="78">
        <v>1.2</v>
      </c>
      <c r="F2644" s="78">
        <v>1.1000000000000001</v>
      </c>
    </row>
    <row r="2645" spans="1:6" x14ac:dyDescent="0.25">
      <c r="A2645" s="267" t="s">
        <v>6489</v>
      </c>
      <c r="B2645" s="117" t="s">
        <v>1230</v>
      </c>
      <c r="C2645" s="73"/>
      <c r="D2645" s="73"/>
      <c r="E2645" s="78"/>
      <c r="F2645" s="78" t="s">
        <v>7770</v>
      </c>
    </row>
    <row r="2646" spans="1:6" x14ac:dyDescent="0.25">
      <c r="A2646" s="287"/>
      <c r="B2646" s="125" t="s">
        <v>1235</v>
      </c>
      <c r="C2646" s="73">
        <v>500</v>
      </c>
      <c r="D2646" s="73">
        <v>300</v>
      </c>
      <c r="E2646" s="78">
        <v>1.9</v>
      </c>
      <c r="F2646" s="78">
        <v>1.5</v>
      </c>
    </row>
    <row r="2647" spans="1:6" x14ac:dyDescent="0.25">
      <c r="A2647" s="288"/>
      <c r="B2647" s="125" t="s">
        <v>1232</v>
      </c>
      <c r="C2647" s="81">
        <v>350</v>
      </c>
      <c r="D2647" s="81">
        <v>210</v>
      </c>
      <c r="E2647" s="78">
        <v>2.1</v>
      </c>
      <c r="F2647" s="78">
        <v>1.6</v>
      </c>
    </row>
    <row r="2648" spans="1:6" x14ac:dyDescent="0.25">
      <c r="A2648" s="289"/>
      <c r="B2648" s="125" t="s">
        <v>1233</v>
      </c>
      <c r="C2648" s="81">
        <v>250</v>
      </c>
      <c r="D2648" s="81">
        <v>150</v>
      </c>
      <c r="E2648" s="78">
        <v>2.2999999999999998</v>
      </c>
      <c r="F2648" s="78">
        <v>1.7</v>
      </c>
    </row>
    <row r="2649" spans="1:6" x14ac:dyDescent="0.25">
      <c r="A2649" s="267" t="s">
        <v>6490</v>
      </c>
      <c r="B2649" s="117" t="s">
        <v>1234</v>
      </c>
      <c r="C2649" s="186"/>
      <c r="D2649" s="186"/>
      <c r="E2649" s="187"/>
      <c r="F2649" s="78" t="s">
        <v>7770</v>
      </c>
    </row>
    <row r="2650" spans="1:6" x14ac:dyDescent="0.25">
      <c r="A2650" s="287"/>
      <c r="B2650" s="125" t="s">
        <v>1235</v>
      </c>
      <c r="C2650" s="186">
        <v>350</v>
      </c>
      <c r="D2650" s="186">
        <v>210</v>
      </c>
      <c r="E2650" s="187">
        <v>2.1</v>
      </c>
      <c r="F2650" s="78">
        <v>1.6</v>
      </c>
    </row>
    <row r="2651" spans="1:6" x14ac:dyDescent="0.25">
      <c r="A2651" s="288"/>
      <c r="B2651" s="125" t="s">
        <v>1232</v>
      </c>
      <c r="C2651" s="186">
        <v>250</v>
      </c>
      <c r="D2651" s="186">
        <v>150</v>
      </c>
      <c r="E2651" s="187">
        <v>2.2999999999999998</v>
      </c>
      <c r="F2651" s="78">
        <v>1.7</v>
      </c>
    </row>
    <row r="2652" spans="1:6" x14ac:dyDescent="0.25">
      <c r="A2652" s="289"/>
      <c r="B2652" s="125" t="s">
        <v>1233</v>
      </c>
      <c r="C2652" s="186">
        <v>200</v>
      </c>
      <c r="D2652" s="186">
        <v>120</v>
      </c>
      <c r="E2652" s="187">
        <v>2.2000000000000002</v>
      </c>
      <c r="F2652" s="78">
        <v>1.6</v>
      </c>
    </row>
    <row r="2653" spans="1:6" ht="25.5" x14ac:dyDescent="0.25">
      <c r="A2653" s="267" t="s">
        <v>6491</v>
      </c>
      <c r="B2653" s="80" t="s">
        <v>7451</v>
      </c>
      <c r="C2653" s="186">
        <v>2900</v>
      </c>
      <c r="D2653" s="186">
        <f>C2653*0.6</f>
        <v>1740</v>
      </c>
      <c r="E2653" s="187">
        <v>1.5</v>
      </c>
      <c r="F2653" s="78">
        <v>1.3</v>
      </c>
    </row>
    <row r="2654" spans="1:6" x14ac:dyDescent="0.25">
      <c r="A2654" s="215" t="s">
        <v>6492</v>
      </c>
      <c r="B2654" s="80" t="s">
        <v>7435</v>
      </c>
      <c r="C2654" s="186">
        <v>2500</v>
      </c>
      <c r="D2654" s="186">
        <v>1500</v>
      </c>
      <c r="E2654" s="187">
        <v>1.1000000000000001</v>
      </c>
      <c r="F2654" s="78">
        <v>1.1000000000000001</v>
      </c>
    </row>
  </sheetData>
  <customSheetViews>
    <customSheetView guid="{D101F8C0-5B68-4353-BC5D-E6CA112B88E2}" zeroValues="0">
      <pane ySplit="5" topLeftCell="A1018" activePane="bottomLeft" state="frozen"/>
      <selection pane="bottomLeft" activeCell="B1028" sqref="B1028"/>
      <pageMargins left="0.52" right="0.5" top="0.4" bottom="0.4" header="0.39" footer="0.2"/>
      <printOptions horizontalCentered="1"/>
      <pageSetup paperSize="9" scale="95" orientation="portrait" useFirstPageNumber="1" r:id="rId1"/>
      <headerFooter>
        <oddFooter>&amp;R&amp;P</oddFooter>
      </headerFooter>
    </customSheetView>
  </customSheetViews>
  <mergeCells count="329">
    <mergeCell ref="A2:F2"/>
    <mergeCell ref="A2483:A2486"/>
    <mergeCell ref="A2487:A2489"/>
    <mergeCell ref="A2490:A2493"/>
    <mergeCell ref="A2495:A2497"/>
    <mergeCell ref="A2498:A2501"/>
    <mergeCell ref="A2502:A2506"/>
    <mergeCell ref="A2507:A2510"/>
    <mergeCell ref="A2511:A2513"/>
    <mergeCell ref="A2312:A2327"/>
    <mergeCell ref="A2227:A2230"/>
    <mergeCell ref="A2231:A2232"/>
    <mergeCell ref="A2233:A2235"/>
    <mergeCell ref="A2236:A2238"/>
    <mergeCell ref="A2162:A2168"/>
    <mergeCell ref="A2169:A2172"/>
    <mergeCell ref="A2173:A2175"/>
    <mergeCell ref="A2176:A2177"/>
    <mergeCell ref="A2178:A2181"/>
    <mergeCell ref="A2182:A2185"/>
    <mergeCell ref="A2221:A2223"/>
    <mergeCell ref="A297:A299"/>
    <mergeCell ref="A300:A302"/>
    <mergeCell ref="A303:A305"/>
    <mergeCell ref="A2514:A2517"/>
    <mergeCell ref="A2435:A2436"/>
    <mergeCell ref="A2441:A2444"/>
    <mergeCell ref="A2445:A2448"/>
    <mergeCell ref="A2451:A2458"/>
    <mergeCell ref="A2459:A2462"/>
    <mergeCell ref="A2463:A2468"/>
    <mergeCell ref="A2469:A2473"/>
    <mergeCell ref="A2474:A2476"/>
    <mergeCell ref="A2478:A2480"/>
    <mergeCell ref="A306:A308"/>
    <mergeCell ref="A309:A312"/>
    <mergeCell ref="A444:A446"/>
    <mergeCell ref="A447:A449"/>
    <mergeCell ref="A243:A245"/>
    <mergeCell ref="A548:A549"/>
    <mergeCell ref="A249:A251"/>
    <mergeCell ref="A252:A254"/>
    <mergeCell ref="A255:A258"/>
    <mergeCell ref="A698:A707"/>
    <mergeCell ref="A456:A460"/>
    <mergeCell ref="A461:A465"/>
    <mergeCell ref="A466:A470"/>
    <mergeCell ref="A471:A475"/>
    <mergeCell ref="A476:A480"/>
    <mergeCell ref="A316:A318"/>
    <mergeCell ref="A331:A335"/>
    <mergeCell ref="A340:A342"/>
    <mergeCell ref="A343:A348"/>
    <mergeCell ref="A451:A455"/>
    <mergeCell ref="A708:A717"/>
    <mergeCell ref="A718:A727"/>
    <mergeCell ref="A728:A737"/>
    <mergeCell ref="A1940:A1942"/>
    <mergeCell ref="A1838:A1841"/>
    <mergeCell ref="A1843:A1848"/>
    <mergeCell ref="A1850:A1852"/>
    <mergeCell ref="A1854:A1855"/>
    <mergeCell ref="A1857:A1858"/>
    <mergeCell ref="A1824:A1825"/>
    <mergeCell ref="A1826:A1828"/>
    <mergeCell ref="A1829:A1831"/>
    <mergeCell ref="A1832:A1833"/>
    <mergeCell ref="A1834:A1837"/>
    <mergeCell ref="A1798:A1806"/>
    <mergeCell ref="A1807:A1815"/>
    <mergeCell ref="A1817:A1819"/>
    <mergeCell ref="A1820:A1823"/>
    <mergeCell ref="A1750:A1754"/>
    <mergeCell ref="A1755:A1757"/>
    <mergeCell ref="A1688:A1697"/>
    <mergeCell ref="A1706:A1741"/>
    <mergeCell ref="A1742:A1744"/>
    <mergeCell ref="A1906:A1913"/>
    <mergeCell ref="A2521:A2523"/>
    <mergeCell ref="A2531:A2533"/>
    <mergeCell ref="A2534:A2539"/>
    <mergeCell ref="A2542:A2548"/>
    <mergeCell ref="A2598:A2600"/>
    <mergeCell ref="A2549:A2554"/>
    <mergeCell ref="A2556:A2558"/>
    <mergeCell ref="A2573:A2574"/>
    <mergeCell ref="A2576:A2578"/>
    <mergeCell ref="A2581:A2583"/>
    <mergeCell ref="A2398:A2402"/>
    <mergeCell ref="A2404:A2406"/>
    <mergeCell ref="A2407:A2408"/>
    <mergeCell ref="A2411:A2414"/>
    <mergeCell ref="A2415:A2418"/>
    <mergeCell ref="A2420:A2425"/>
    <mergeCell ref="A2426:A2428"/>
    <mergeCell ref="A2431:A2432"/>
    <mergeCell ref="A2376:A2378"/>
    <mergeCell ref="A2379:A2381"/>
    <mergeCell ref="A2371:A2374"/>
    <mergeCell ref="A2382:A2384"/>
    <mergeCell ref="A2385:A2387"/>
    <mergeCell ref="A2394:A2397"/>
    <mergeCell ref="A2239:A2242"/>
    <mergeCell ref="A2301:A2303"/>
    <mergeCell ref="A2243:A2247"/>
    <mergeCell ref="A2248:A2251"/>
    <mergeCell ref="A2252:A2254"/>
    <mergeCell ref="A2255:A2256"/>
    <mergeCell ref="A2259:A2261"/>
    <mergeCell ref="A2263:A2265"/>
    <mergeCell ref="A2266:A2299"/>
    <mergeCell ref="A2362:A2365"/>
    <mergeCell ref="A2366:A2369"/>
    <mergeCell ref="A2335:A2338"/>
    <mergeCell ref="A2339:A2342"/>
    <mergeCell ref="A2343:A2345"/>
    <mergeCell ref="A2346:A2350"/>
    <mergeCell ref="A2353:A2356"/>
    <mergeCell ref="A2358:A2361"/>
    <mergeCell ref="A2304:A2305"/>
    <mergeCell ref="A2306:A2308"/>
    <mergeCell ref="A2309:A2310"/>
    <mergeCell ref="A1961:A1963"/>
    <mergeCell ref="A1964:A1966"/>
    <mergeCell ref="A1968:A1970"/>
    <mergeCell ref="A1971:A1974"/>
    <mergeCell ref="A2138:A2145"/>
    <mergeCell ref="A2146:A2151"/>
    <mergeCell ref="A2152:A2159"/>
    <mergeCell ref="A2160:A2161"/>
    <mergeCell ref="A1950:A1953"/>
    <mergeCell ref="A1954:A1956"/>
    <mergeCell ref="A1957:A1959"/>
    <mergeCell ref="A1943:A1944"/>
    <mergeCell ref="A1745:A1749"/>
    <mergeCell ref="A1646:A1650"/>
    <mergeCell ref="A1651:A1654"/>
    <mergeCell ref="A1655:A1657"/>
    <mergeCell ref="A1661:A1673"/>
    <mergeCell ref="A1674:A1687"/>
    <mergeCell ref="A1619:A1622"/>
    <mergeCell ref="A1624:A1630"/>
    <mergeCell ref="A1631:A1634"/>
    <mergeCell ref="A1635:A1639"/>
    <mergeCell ref="A1640:A1645"/>
    <mergeCell ref="A1698:A1705"/>
    <mergeCell ref="A1927:A1929"/>
    <mergeCell ref="A1930:A1935"/>
    <mergeCell ref="A1936:A1939"/>
    <mergeCell ref="A1863:A1876"/>
    <mergeCell ref="A1884:A1891"/>
    <mergeCell ref="A1892:A1900"/>
    <mergeCell ref="A1903:A1905"/>
    <mergeCell ref="A1914:A1921"/>
    <mergeCell ref="A1922:A1926"/>
    <mergeCell ref="A1761:A1797"/>
    <mergeCell ref="A1877:A1881"/>
    <mergeCell ref="A1591:A1594"/>
    <mergeCell ref="A1595:A1598"/>
    <mergeCell ref="A1602:A1607"/>
    <mergeCell ref="A1608:A1612"/>
    <mergeCell ref="A1613:A1618"/>
    <mergeCell ref="A1556:A1558"/>
    <mergeCell ref="A1562:A1564"/>
    <mergeCell ref="A1575:A1578"/>
    <mergeCell ref="A1579:A1582"/>
    <mergeCell ref="A1589:A1590"/>
    <mergeCell ref="A1568:A1572"/>
    <mergeCell ref="A1536:A1539"/>
    <mergeCell ref="A1541:A1544"/>
    <mergeCell ref="A1545:A1547"/>
    <mergeCell ref="A1549:A1552"/>
    <mergeCell ref="A1553:A1555"/>
    <mergeCell ref="A1364:A1366"/>
    <mergeCell ref="A1384:A1388"/>
    <mergeCell ref="A1390:A1414"/>
    <mergeCell ref="A1424:A1443"/>
    <mergeCell ref="A1532:A1534"/>
    <mergeCell ref="A1415:A1418"/>
    <mergeCell ref="A1421:A1422"/>
    <mergeCell ref="A1445:A1447"/>
    <mergeCell ref="A1321:A1324"/>
    <mergeCell ref="A1325:A1327"/>
    <mergeCell ref="A1328:A1330"/>
    <mergeCell ref="A1347:A1350"/>
    <mergeCell ref="A1351:A1353"/>
    <mergeCell ref="A1305:A1307"/>
    <mergeCell ref="A1308:A1310"/>
    <mergeCell ref="A1311:A1313"/>
    <mergeCell ref="A1314:A1316"/>
    <mergeCell ref="A1317:A1319"/>
    <mergeCell ref="A1188:A1190"/>
    <mergeCell ref="A1228:A1232"/>
    <mergeCell ref="A1254:A1256"/>
    <mergeCell ref="A1278:A1280"/>
    <mergeCell ref="A1282:A1284"/>
    <mergeCell ref="A1136:A1138"/>
    <mergeCell ref="A1155:A1157"/>
    <mergeCell ref="A1170:A1174"/>
    <mergeCell ref="A1175:A1180"/>
    <mergeCell ref="A1181:A1187"/>
    <mergeCell ref="A1071:A1073"/>
    <mergeCell ref="A1113:A1116"/>
    <mergeCell ref="A1118:A1120"/>
    <mergeCell ref="A1127:A1129"/>
    <mergeCell ref="A1131:A1133"/>
    <mergeCell ref="A1032:A1040"/>
    <mergeCell ref="A1050:A1052"/>
    <mergeCell ref="A1053:A1055"/>
    <mergeCell ref="A1065:A1068"/>
    <mergeCell ref="A1044:A1048"/>
    <mergeCell ref="A985:A993"/>
    <mergeCell ref="A995:A1013"/>
    <mergeCell ref="A933:A935"/>
    <mergeCell ref="A937:A939"/>
    <mergeCell ref="A940:A942"/>
    <mergeCell ref="A957:A984"/>
    <mergeCell ref="A1014:A1022"/>
    <mergeCell ref="A1023:A1031"/>
    <mergeCell ref="A920:A922"/>
    <mergeCell ref="A923:A925"/>
    <mergeCell ref="A927:A931"/>
    <mergeCell ref="A837:A839"/>
    <mergeCell ref="A840:A843"/>
    <mergeCell ref="A844:A846"/>
    <mergeCell ref="A847:A849"/>
    <mergeCell ref="A850:A853"/>
    <mergeCell ref="A820:A823"/>
    <mergeCell ref="A824:A827"/>
    <mergeCell ref="A828:A830"/>
    <mergeCell ref="A831:A833"/>
    <mergeCell ref="A834:A836"/>
    <mergeCell ref="A801:A804"/>
    <mergeCell ref="A805:A808"/>
    <mergeCell ref="A809:A811"/>
    <mergeCell ref="A812:A816"/>
    <mergeCell ref="A817:A819"/>
    <mergeCell ref="A776:A780"/>
    <mergeCell ref="A781:A784"/>
    <mergeCell ref="A785:A788"/>
    <mergeCell ref="A789:A793"/>
    <mergeCell ref="A794:A800"/>
    <mergeCell ref="A741:A747"/>
    <mergeCell ref="A748:A756"/>
    <mergeCell ref="A757:A764"/>
    <mergeCell ref="A765:A770"/>
    <mergeCell ref="A771:A775"/>
    <mergeCell ref="A481:A485"/>
    <mergeCell ref="A486:A490"/>
    <mergeCell ref="A551:A553"/>
    <mergeCell ref="A554:A556"/>
    <mergeCell ref="A557:A563"/>
    <mergeCell ref="A567:A576"/>
    <mergeCell ref="A577:A586"/>
    <mergeCell ref="A587:A593"/>
    <mergeCell ref="A595:A604"/>
    <mergeCell ref="A606:A615"/>
    <mergeCell ref="A616:A618"/>
    <mergeCell ref="A621:A630"/>
    <mergeCell ref="A631:A640"/>
    <mergeCell ref="A642:A651"/>
    <mergeCell ref="A652:A661"/>
    <mergeCell ref="A664:A673"/>
    <mergeCell ref="A674:A683"/>
    <mergeCell ref="A684:A693"/>
    <mergeCell ref="A694:A696"/>
    <mergeCell ref="A168:A170"/>
    <mergeCell ref="A176:A178"/>
    <mergeCell ref="A179:A181"/>
    <mergeCell ref="A182:A184"/>
    <mergeCell ref="A129:A131"/>
    <mergeCell ref="A143:A145"/>
    <mergeCell ref="A120:A122"/>
    <mergeCell ref="A147:A149"/>
    <mergeCell ref="A151:A153"/>
    <mergeCell ref="A154:A156"/>
    <mergeCell ref="A157:A160"/>
    <mergeCell ref="A162:A164"/>
    <mergeCell ref="A123:A127"/>
    <mergeCell ref="A133:A136"/>
    <mergeCell ref="A137:A138"/>
    <mergeCell ref="A1:F1"/>
    <mergeCell ref="A31:A35"/>
    <mergeCell ref="A36:A41"/>
    <mergeCell ref="A42:A43"/>
    <mergeCell ref="A44:A47"/>
    <mergeCell ref="D3:F3"/>
    <mergeCell ref="A96:A98"/>
    <mergeCell ref="A99:A102"/>
    <mergeCell ref="A104:A106"/>
    <mergeCell ref="A49:A53"/>
    <mergeCell ref="A9:A14"/>
    <mergeCell ref="A15:A19"/>
    <mergeCell ref="A20:A23"/>
    <mergeCell ref="A24:A27"/>
    <mergeCell ref="A28:A30"/>
    <mergeCell ref="A74:A77"/>
    <mergeCell ref="A78:A81"/>
    <mergeCell ref="A82:A86"/>
    <mergeCell ref="A87:A90"/>
    <mergeCell ref="A92:A95"/>
    <mergeCell ref="A54:A55"/>
    <mergeCell ref="A56:A60"/>
    <mergeCell ref="A61:A65"/>
    <mergeCell ref="A67:A69"/>
    <mergeCell ref="A2605:A2606"/>
    <mergeCell ref="A2608:A2610"/>
    <mergeCell ref="A2650:A2652"/>
    <mergeCell ref="A2646:A2648"/>
    <mergeCell ref="A2641:A2642"/>
    <mergeCell ref="A4:A5"/>
    <mergeCell ref="B4:B5"/>
    <mergeCell ref="C4:D4"/>
    <mergeCell ref="E4:F4"/>
    <mergeCell ref="A109:A113"/>
    <mergeCell ref="A216:A220"/>
    <mergeCell ref="A225:A227"/>
    <mergeCell ref="A228:A230"/>
    <mergeCell ref="A165:A167"/>
    <mergeCell ref="A70:A72"/>
    <mergeCell ref="A236:A238"/>
    <mergeCell ref="A240:A242"/>
    <mergeCell ref="A261:A267"/>
    <mergeCell ref="A116:A119"/>
    <mergeCell ref="A186:A187"/>
    <mergeCell ref="A191:A192"/>
    <mergeCell ref="A193:A196"/>
    <mergeCell ref="A197:A201"/>
    <mergeCell ref="A203:A206"/>
  </mergeCells>
  <phoneticPr fontId="5" type="noConversion"/>
  <conditionalFormatting sqref="B2328:B2331">
    <cfRule type="duplicateValues" dxfId="3" priority="89" stopIfTrue="1"/>
  </conditionalFormatting>
  <printOptions horizontalCentered="1"/>
  <pageMargins left="0.5" right="0.5" top="0.5" bottom="0.5" header="0.39" footer="0.2"/>
  <pageSetup paperSize="9" orientation="portrait" useFirstPageNumber="1" r:id="rId2"/>
  <headerFooter>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956"/>
  <sheetViews>
    <sheetView showZeros="0" zoomScaleNormal="100" zoomScaleSheetLayoutView="85" workbookViewId="0">
      <selection activeCell="A2" sqref="A2:F2"/>
    </sheetView>
  </sheetViews>
  <sheetFormatPr defaultRowHeight="12.75" x14ac:dyDescent="0.25"/>
  <cols>
    <col min="1" max="1" width="6.85546875" style="161" customWidth="1"/>
    <col min="2" max="2" width="43.7109375" style="67" customWidth="1"/>
    <col min="3" max="3" width="9.7109375" style="162" customWidth="1"/>
    <col min="4" max="4" width="12" style="162" customWidth="1"/>
    <col min="5" max="5" width="7.7109375" style="163" customWidth="1"/>
    <col min="6" max="6" width="11.5703125" style="163" customWidth="1"/>
    <col min="7" max="16384" width="9.140625" style="67"/>
  </cols>
  <sheetData>
    <row r="1" spans="1:6" ht="20.25" customHeight="1" x14ac:dyDescent="0.25">
      <c r="A1" s="328" t="s">
        <v>7789</v>
      </c>
      <c r="B1" s="328"/>
      <c r="C1" s="328"/>
      <c r="D1" s="328"/>
      <c r="E1" s="328"/>
      <c r="F1" s="328"/>
    </row>
    <row r="2" spans="1:6" ht="12.75" customHeight="1" x14ac:dyDescent="0.25">
      <c r="A2" s="326" t="s">
        <v>7788</v>
      </c>
      <c r="B2" s="326"/>
      <c r="C2" s="326"/>
      <c r="D2" s="326"/>
      <c r="E2" s="326"/>
      <c r="F2" s="326"/>
    </row>
    <row r="3" spans="1:6" ht="14.25" x14ac:dyDescent="0.2">
      <c r="A3" s="68"/>
      <c r="B3" s="68"/>
      <c r="C3" s="68"/>
      <c r="D3" s="329" t="s">
        <v>7508</v>
      </c>
      <c r="E3" s="329"/>
      <c r="F3" s="329"/>
    </row>
    <row r="4" spans="1:6" s="69" customFormat="1" ht="24" customHeight="1" x14ac:dyDescent="0.25">
      <c r="A4" s="290" t="s">
        <v>78</v>
      </c>
      <c r="B4" s="290" t="s">
        <v>155</v>
      </c>
      <c r="C4" s="291" t="s">
        <v>7507</v>
      </c>
      <c r="D4" s="292"/>
      <c r="E4" s="293" t="s">
        <v>7506</v>
      </c>
      <c r="F4" s="294"/>
    </row>
    <row r="5" spans="1:6" ht="28.5" customHeight="1" x14ac:dyDescent="0.25">
      <c r="A5" s="290"/>
      <c r="B5" s="290"/>
      <c r="C5" s="70" t="s">
        <v>152</v>
      </c>
      <c r="D5" s="70" t="s">
        <v>153</v>
      </c>
      <c r="E5" s="70" t="s">
        <v>152</v>
      </c>
      <c r="F5" s="70" t="s">
        <v>153</v>
      </c>
    </row>
    <row r="6" spans="1:6" x14ac:dyDescent="0.25">
      <c r="A6" s="71" t="s">
        <v>177</v>
      </c>
      <c r="B6" s="72" t="s">
        <v>13</v>
      </c>
      <c r="C6" s="73"/>
      <c r="D6" s="73"/>
      <c r="E6" s="74"/>
      <c r="F6" s="74"/>
    </row>
    <row r="7" spans="1:6" x14ac:dyDescent="0.25">
      <c r="A7" s="71" t="s">
        <v>195</v>
      </c>
      <c r="B7" s="75" t="s">
        <v>2564</v>
      </c>
      <c r="C7" s="73"/>
      <c r="D7" s="73"/>
      <c r="E7" s="74"/>
      <c r="F7" s="74"/>
    </row>
    <row r="8" spans="1:6" x14ac:dyDescent="0.25">
      <c r="A8" s="71">
        <v>1</v>
      </c>
      <c r="B8" s="75" t="s">
        <v>136</v>
      </c>
      <c r="C8" s="73"/>
      <c r="D8" s="73"/>
      <c r="E8" s="74"/>
      <c r="F8" s="74"/>
    </row>
    <row r="9" spans="1:6" x14ac:dyDescent="0.25">
      <c r="A9" s="295" t="s">
        <v>717</v>
      </c>
      <c r="B9" s="76" t="s">
        <v>2008</v>
      </c>
      <c r="C9" s="73"/>
      <c r="D9" s="73"/>
      <c r="E9" s="74"/>
      <c r="F9" s="74"/>
    </row>
    <row r="10" spans="1:6" ht="25.5" x14ac:dyDescent="0.25">
      <c r="A10" s="295"/>
      <c r="B10" s="77" t="s">
        <v>2009</v>
      </c>
      <c r="C10" s="73">
        <v>5000</v>
      </c>
      <c r="D10" s="73">
        <v>3000</v>
      </c>
      <c r="E10" s="78">
        <v>1.2</v>
      </c>
      <c r="F10" s="78">
        <v>1.1000000000000001</v>
      </c>
    </row>
    <row r="11" spans="1:6" x14ac:dyDescent="0.25">
      <c r="A11" s="295"/>
      <c r="B11" s="77" t="s">
        <v>2010</v>
      </c>
      <c r="C11" s="73">
        <v>5500</v>
      </c>
      <c r="D11" s="73">
        <v>3300</v>
      </c>
      <c r="E11" s="78">
        <v>1.2</v>
      </c>
      <c r="F11" s="78">
        <v>1.1000000000000001</v>
      </c>
    </row>
    <row r="12" spans="1:6" x14ac:dyDescent="0.25">
      <c r="A12" s="295"/>
      <c r="B12" s="77" t="s">
        <v>2011</v>
      </c>
      <c r="C12" s="73">
        <v>6000</v>
      </c>
      <c r="D12" s="73">
        <v>3600</v>
      </c>
      <c r="E12" s="78">
        <v>1.2</v>
      </c>
      <c r="F12" s="78">
        <v>1.1000000000000001</v>
      </c>
    </row>
    <row r="13" spans="1:6" ht="25.5" x14ac:dyDescent="0.25">
      <c r="A13" s="295" t="s">
        <v>721</v>
      </c>
      <c r="B13" s="76" t="s">
        <v>2012</v>
      </c>
      <c r="C13" s="73"/>
      <c r="D13" s="73"/>
      <c r="E13" s="78"/>
      <c r="F13" s="78" t="s">
        <v>7770</v>
      </c>
    </row>
    <row r="14" spans="1:6" ht="25.5" x14ac:dyDescent="0.25">
      <c r="A14" s="295"/>
      <c r="B14" s="77" t="s">
        <v>2013</v>
      </c>
      <c r="C14" s="73">
        <v>5000</v>
      </c>
      <c r="D14" s="73">
        <v>3000</v>
      </c>
      <c r="E14" s="78">
        <v>1.2</v>
      </c>
      <c r="F14" s="78">
        <v>1.1000000000000001</v>
      </c>
    </row>
    <row r="15" spans="1:6" x14ac:dyDescent="0.25">
      <c r="A15" s="295"/>
      <c r="B15" s="77" t="s">
        <v>2014</v>
      </c>
      <c r="C15" s="73">
        <v>4000</v>
      </c>
      <c r="D15" s="73">
        <v>2400</v>
      </c>
      <c r="E15" s="78">
        <v>1.3</v>
      </c>
      <c r="F15" s="78">
        <v>1.2</v>
      </c>
    </row>
    <row r="16" spans="1:6" x14ac:dyDescent="0.25">
      <c r="A16" s="295"/>
      <c r="B16" s="77" t="s">
        <v>2015</v>
      </c>
      <c r="C16" s="73">
        <v>3500</v>
      </c>
      <c r="D16" s="73">
        <v>2100</v>
      </c>
      <c r="E16" s="78">
        <v>1.3</v>
      </c>
      <c r="F16" s="78">
        <v>1.2</v>
      </c>
    </row>
    <row r="17" spans="1:6" x14ac:dyDescent="0.25">
      <c r="A17" s="295" t="s">
        <v>722</v>
      </c>
      <c r="B17" s="76" t="s">
        <v>2016</v>
      </c>
      <c r="C17" s="73"/>
      <c r="D17" s="73"/>
      <c r="E17" s="78"/>
      <c r="F17" s="78" t="s">
        <v>7770</v>
      </c>
    </row>
    <row r="18" spans="1:6" ht="25.5" x14ac:dyDescent="0.25">
      <c r="A18" s="295"/>
      <c r="B18" s="77" t="s">
        <v>2017</v>
      </c>
      <c r="C18" s="73">
        <v>950</v>
      </c>
      <c r="D18" s="73">
        <v>570</v>
      </c>
      <c r="E18" s="78">
        <v>2</v>
      </c>
      <c r="F18" s="78">
        <v>1.6</v>
      </c>
    </row>
    <row r="19" spans="1:6" x14ac:dyDescent="0.25">
      <c r="A19" s="295"/>
      <c r="B19" s="77" t="s">
        <v>2018</v>
      </c>
      <c r="C19" s="73">
        <v>750</v>
      </c>
      <c r="D19" s="73">
        <v>450</v>
      </c>
      <c r="E19" s="78">
        <v>2</v>
      </c>
      <c r="F19" s="78">
        <v>1.6</v>
      </c>
    </row>
    <row r="20" spans="1:6" ht="25.5" x14ac:dyDescent="0.25">
      <c r="A20" s="295"/>
      <c r="B20" s="77" t="s">
        <v>2019</v>
      </c>
      <c r="C20" s="73">
        <v>950</v>
      </c>
      <c r="D20" s="73">
        <v>570</v>
      </c>
      <c r="E20" s="78">
        <v>1.7</v>
      </c>
      <c r="F20" s="78">
        <v>1.4</v>
      </c>
    </row>
    <row r="21" spans="1:6" x14ac:dyDescent="0.25">
      <c r="A21" s="295"/>
      <c r="B21" s="77" t="s">
        <v>2020</v>
      </c>
      <c r="C21" s="73">
        <v>700</v>
      </c>
      <c r="D21" s="73">
        <v>420</v>
      </c>
      <c r="E21" s="78">
        <v>1.7</v>
      </c>
      <c r="F21" s="78">
        <v>1.4</v>
      </c>
    </row>
    <row r="22" spans="1:6" ht="25.5" x14ac:dyDescent="0.25">
      <c r="A22" s="295"/>
      <c r="B22" s="77" t="s">
        <v>2021</v>
      </c>
      <c r="C22" s="73">
        <v>950</v>
      </c>
      <c r="D22" s="73">
        <v>570</v>
      </c>
      <c r="E22" s="78">
        <v>1.7</v>
      </c>
      <c r="F22" s="78">
        <v>1.4</v>
      </c>
    </row>
    <row r="23" spans="1:6" ht="25.5" x14ac:dyDescent="0.25">
      <c r="A23" s="295"/>
      <c r="B23" s="77" t="s">
        <v>2022</v>
      </c>
      <c r="C23" s="73">
        <v>950</v>
      </c>
      <c r="D23" s="73">
        <v>570</v>
      </c>
      <c r="E23" s="78">
        <v>1.7</v>
      </c>
      <c r="F23" s="78">
        <v>1.4</v>
      </c>
    </row>
    <row r="24" spans="1:6" ht="24.75" customHeight="1" x14ac:dyDescent="0.25">
      <c r="A24" s="295"/>
      <c r="B24" s="77" t="s">
        <v>2023</v>
      </c>
      <c r="C24" s="73">
        <v>950</v>
      </c>
      <c r="D24" s="73">
        <v>570</v>
      </c>
      <c r="E24" s="78">
        <v>1.7</v>
      </c>
      <c r="F24" s="78">
        <v>1.4</v>
      </c>
    </row>
    <row r="25" spans="1:6" x14ac:dyDescent="0.25">
      <c r="A25" s="295"/>
      <c r="B25" s="77" t="s">
        <v>2024</v>
      </c>
      <c r="C25" s="73">
        <v>750</v>
      </c>
      <c r="D25" s="73">
        <v>450</v>
      </c>
      <c r="E25" s="78">
        <v>1.6</v>
      </c>
      <c r="F25" s="78">
        <v>1.4</v>
      </c>
    </row>
    <row r="26" spans="1:6" x14ac:dyDescent="0.25">
      <c r="A26" s="295"/>
      <c r="B26" s="77" t="s">
        <v>2025</v>
      </c>
      <c r="C26" s="73">
        <v>500</v>
      </c>
      <c r="D26" s="73">
        <v>300</v>
      </c>
      <c r="E26" s="78">
        <v>1.6</v>
      </c>
      <c r="F26" s="78">
        <v>1.4</v>
      </c>
    </row>
    <row r="27" spans="1:6" x14ac:dyDescent="0.25">
      <c r="A27" s="295"/>
      <c r="B27" s="77" t="s">
        <v>2026</v>
      </c>
      <c r="C27" s="73">
        <v>600</v>
      </c>
      <c r="D27" s="73">
        <v>360</v>
      </c>
      <c r="E27" s="78">
        <v>1.6</v>
      </c>
      <c r="F27" s="78">
        <v>1.4</v>
      </c>
    </row>
    <row r="28" spans="1:6" ht="25.5" x14ac:dyDescent="0.25">
      <c r="A28" s="295"/>
      <c r="B28" s="77" t="s">
        <v>2027</v>
      </c>
      <c r="C28" s="73">
        <v>600</v>
      </c>
      <c r="D28" s="73">
        <v>360</v>
      </c>
      <c r="E28" s="78">
        <v>1.6</v>
      </c>
      <c r="F28" s="78">
        <v>1.4</v>
      </c>
    </row>
    <row r="29" spans="1:6" ht="25.5" x14ac:dyDescent="0.25">
      <c r="A29" s="295"/>
      <c r="B29" s="77" t="s">
        <v>2028</v>
      </c>
      <c r="C29" s="73">
        <v>700</v>
      </c>
      <c r="D29" s="73">
        <v>420</v>
      </c>
      <c r="E29" s="78">
        <v>1.7</v>
      </c>
      <c r="F29" s="78">
        <v>1.4</v>
      </c>
    </row>
    <row r="30" spans="1:6" ht="25.5" x14ac:dyDescent="0.25">
      <c r="A30" s="295"/>
      <c r="B30" s="77" t="s">
        <v>2029</v>
      </c>
      <c r="C30" s="73">
        <v>1000</v>
      </c>
      <c r="D30" s="73">
        <v>600</v>
      </c>
      <c r="E30" s="78">
        <v>1.6</v>
      </c>
      <c r="F30" s="78">
        <v>1.4</v>
      </c>
    </row>
    <row r="31" spans="1:6" x14ac:dyDescent="0.25">
      <c r="A31" s="295"/>
      <c r="B31" s="77" t="s">
        <v>2030</v>
      </c>
      <c r="C31" s="73">
        <v>800</v>
      </c>
      <c r="D31" s="73">
        <v>480</v>
      </c>
      <c r="E31" s="78">
        <v>1.6</v>
      </c>
      <c r="F31" s="78">
        <v>1.4</v>
      </c>
    </row>
    <row r="32" spans="1:6" x14ac:dyDescent="0.25">
      <c r="A32" s="295"/>
      <c r="B32" s="77" t="s">
        <v>2031</v>
      </c>
      <c r="C32" s="73">
        <v>650</v>
      </c>
      <c r="D32" s="73">
        <v>390</v>
      </c>
      <c r="E32" s="78">
        <v>1.5</v>
      </c>
      <c r="F32" s="78">
        <v>1.3</v>
      </c>
    </row>
    <row r="33" spans="1:6" ht="25.5" x14ac:dyDescent="0.25">
      <c r="A33" s="295"/>
      <c r="B33" s="77" t="s">
        <v>2032</v>
      </c>
      <c r="C33" s="73">
        <v>700</v>
      </c>
      <c r="D33" s="73">
        <v>420</v>
      </c>
      <c r="E33" s="78">
        <v>1.5</v>
      </c>
      <c r="F33" s="78">
        <v>1.3</v>
      </c>
    </row>
    <row r="34" spans="1:6" ht="16.5" customHeight="1" x14ac:dyDescent="0.25">
      <c r="A34" s="295"/>
      <c r="B34" s="77" t="s">
        <v>2033</v>
      </c>
      <c r="C34" s="73">
        <v>600</v>
      </c>
      <c r="D34" s="73">
        <v>360</v>
      </c>
      <c r="E34" s="78">
        <v>1.6</v>
      </c>
      <c r="F34" s="78">
        <v>1.4</v>
      </c>
    </row>
    <row r="35" spans="1:6" ht="25.5" x14ac:dyDescent="0.25">
      <c r="A35" s="295"/>
      <c r="B35" s="77" t="s">
        <v>2034</v>
      </c>
      <c r="C35" s="73">
        <v>500</v>
      </c>
      <c r="D35" s="73">
        <v>300</v>
      </c>
      <c r="E35" s="78">
        <v>1.9</v>
      </c>
      <c r="F35" s="78">
        <v>1.5</v>
      </c>
    </row>
    <row r="36" spans="1:6" ht="25.5" x14ac:dyDescent="0.25">
      <c r="A36" s="295"/>
      <c r="B36" s="77" t="s">
        <v>2035</v>
      </c>
      <c r="C36" s="73">
        <v>500</v>
      </c>
      <c r="D36" s="73">
        <v>300</v>
      </c>
      <c r="E36" s="78">
        <v>1.6</v>
      </c>
      <c r="F36" s="78">
        <v>1.4</v>
      </c>
    </row>
    <row r="37" spans="1:6" ht="25.5" x14ac:dyDescent="0.25">
      <c r="A37" s="295"/>
      <c r="B37" s="77" t="s">
        <v>2036</v>
      </c>
      <c r="C37" s="73">
        <v>400</v>
      </c>
      <c r="D37" s="73">
        <v>240</v>
      </c>
      <c r="E37" s="78">
        <v>1.9</v>
      </c>
      <c r="F37" s="78">
        <v>1.5</v>
      </c>
    </row>
    <row r="38" spans="1:6" ht="25.5" x14ac:dyDescent="0.25">
      <c r="A38" s="295"/>
      <c r="B38" s="77" t="s">
        <v>2037</v>
      </c>
      <c r="C38" s="73">
        <v>500</v>
      </c>
      <c r="D38" s="73">
        <v>300</v>
      </c>
      <c r="E38" s="78">
        <v>1.6</v>
      </c>
      <c r="F38" s="78">
        <v>1.4</v>
      </c>
    </row>
    <row r="39" spans="1:6" ht="25.5" x14ac:dyDescent="0.25">
      <c r="A39" s="295"/>
      <c r="B39" s="77" t="s">
        <v>2038</v>
      </c>
      <c r="C39" s="73">
        <v>2000</v>
      </c>
      <c r="D39" s="73">
        <v>1200</v>
      </c>
      <c r="E39" s="78">
        <v>1.3</v>
      </c>
      <c r="F39" s="78">
        <v>1.2</v>
      </c>
    </row>
    <row r="40" spans="1:6" x14ac:dyDescent="0.25">
      <c r="A40" s="295"/>
      <c r="B40" s="77" t="s">
        <v>2039</v>
      </c>
      <c r="C40" s="73">
        <v>1500</v>
      </c>
      <c r="D40" s="73">
        <v>900</v>
      </c>
      <c r="E40" s="78">
        <v>1.5</v>
      </c>
      <c r="F40" s="78">
        <v>1.3</v>
      </c>
    </row>
    <row r="41" spans="1:6" ht="25.5" x14ac:dyDescent="0.25">
      <c r="A41" s="295"/>
      <c r="B41" s="77" t="s">
        <v>2040</v>
      </c>
      <c r="C41" s="73">
        <v>1500</v>
      </c>
      <c r="D41" s="73">
        <v>900</v>
      </c>
      <c r="E41" s="78">
        <v>1.5</v>
      </c>
      <c r="F41" s="78">
        <v>1.3</v>
      </c>
    </row>
    <row r="42" spans="1:6" ht="25.5" x14ac:dyDescent="0.25">
      <c r="A42" s="295"/>
      <c r="B42" s="77" t="s">
        <v>2041</v>
      </c>
      <c r="C42" s="73">
        <v>1200</v>
      </c>
      <c r="D42" s="73">
        <v>720</v>
      </c>
      <c r="E42" s="78">
        <v>1.5</v>
      </c>
      <c r="F42" s="78">
        <v>1.3</v>
      </c>
    </row>
    <row r="43" spans="1:6" ht="25.5" x14ac:dyDescent="0.25">
      <c r="A43" s="295"/>
      <c r="B43" s="77" t="s">
        <v>2042</v>
      </c>
      <c r="C43" s="73">
        <v>1500</v>
      </c>
      <c r="D43" s="73">
        <v>900</v>
      </c>
      <c r="E43" s="78">
        <v>1.5</v>
      </c>
      <c r="F43" s="78">
        <v>1.3</v>
      </c>
    </row>
    <row r="44" spans="1:6" ht="25.5" x14ac:dyDescent="0.25">
      <c r="A44" s="295"/>
      <c r="B44" s="77" t="s">
        <v>2043</v>
      </c>
      <c r="C44" s="73">
        <v>800</v>
      </c>
      <c r="D44" s="73">
        <v>480</v>
      </c>
      <c r="E44" s="78">
        <v>1.6</v>
      </c>
      <c r="F44" s="78">
        <v>1.4</v>
      </c>
    </row>
    <row r="45" spans="1:6" ht="25.5" x14ac:dyDescent="0.25">
      <c r="A45" s="295"/>
      <c r="B45" s="77" t="s">
        <v>2044</v>
      </c>
      <c r="C45" s="73">
        <v>900</v>
      </c>
      <c r="D45" s="73">
        <v>540</v>
      </c>
      <c r="E45" s="78">
        <v>1.6</v>
      </c>
      <c r="F45" s="78">
        <v>1.4</v>
      </c>
    </row>
    <row r="46" spans="1:6" ht="25.5" x14ac:dyDescent="0.25">
      <c r="A46" s="295"/>
      <c r="B46" s="77" t="s">
        <v>2045</v>
      </c>
      <c r="C46" s="73">
        <v>800</v>
      </c>
      <c r="D46" s="73">
        <v>480</v>
      </c>
      <c r="E46" s="78">
        <v>1.6</v>
      </c>
      <c r="F46" s="78">
        <v>1.4</v>
      </c>
    </row>
    <row r="47" spans="1:6" ht="25.5" x14ac:dyDescent="0.25">
      <c r="A47" s="295"/>
      <c r="B47" s="77" t="s">
        <v>2046</v>
      </c>
      <c r="C47" s="73">
        <v>1200</v>
      </c>
      <c r="D47" s="73">
        <v>720</v>
      </c>
      <c r="E47" s="78">
        <v>1.5</v>
      </c>
      <c r="F47" s="78">
        <v>1.3</v>
      </c>
    </row>
    <row r="48" spans="1:6" x14ac:dyDescent="0.25">
      <c r="A48" s="295"/>
      <c r="B48" s="77" t="s">
        <v>2047</v>
      </c>
      <c r="C48" s="73">
        <v>450</v>
      </c>
      <c r="D48" s="73">
        <v>270</v>
      </c>
      <c r="E48" s="78">
        <v>1.5</v>
      </c>
      <c r="F48" s="78">
        <v>1.3</v>
      </c>
    </row>
    <row r="49" spans="1:6" x14ac:dyDescent="0.25">
      <c r="A49" s="295"/>
      <c r="B49" s="77" t="s">
        <v>2048</v>
      </c>
      <c r="C49" s="73">
        <v>1100</v>
      </c>
      <c r="D49" s="73">
        <v>660</v>
      </c>
      <c r="E49" s="78">
        <v>1.8</v>
      </c>
      <c r="F49" s="78">
        <v>1.5</v>
      </c>
    </row>
    <row r="50" spans="1:6" ht="25.5" x14ac:dyDescent="0.25">
      <c r="A50" s="295"/>
      <c r="B50" s="77" t="s">
        <v>2049</v>
      </c>
      <c r="C50" s="73">
        <v>800</v>
      </c>
      <c r="D50" s="73">
        <v>480</v>
      </c>
      <c r="E50" s="78">
        <v>1.5</v>
      </c>
      <c r="F50" s="78">
        <v>1.3</v>
      </c>
    </row>
    <row r="51" spans="1:6" ht="25.5" x14ac:dyDescent="0.25">
      <c r="A51" s="295"/>
      <c r="B51" s="77" t="s">
        <v>2050</v>
      </c>
      <c r="C51" s="73">
        <v>700</v>
      </c>
      <c r="D51" s="73">
        <v>420</v>
      </c>
      <c r="E51" s="78">
        <v>1.5</v>
      </c>
      <c r="F51" s="78">
        <v>1.3</v>
      </c>
    </row>
    <row r="52" spans="1:6" ht="25.5" x14ac:dyDescent="0.25">
      <c r="A52" s="295"/>
      <c r="B52" s="77" t="s">
        <v>2051</v>
      </c>
      <c r="C52" s="73">
        <v>700</v>
      </c>
      <c r="D52" s="73">
        <v>420</v>
      </c>
      <c r="E52" s="78">
        <v>1.7</v>
      </c>
      <c r="F52" s="78">
        <v>1.4</v>
      </c>
    </row>
    <row r="53" spans="1:6" ht="25.5" x14ac:dyDescent="0.25">
      <c r="A53" s="295"/>
      <c r="B53" s="77" t="s">
        <v>2052</v>
      </c>
      <c r="C53" s="73">
        <v>900</v>
      </c>
      <c r="D53" s="73">
        <v>540</v>
      </c>
      <c r="E53" s="78">
        <v>1.5</v>
      </c>
      <c r="F53" s="78">
        <v>1.3</v>
      </c>
    </row>
    <row r="54" spans="1:6" ht="25.5" x14ac:dyDescent="0.25">
      <c r="A54" s="295"/>
      <c r="B54" s="77" t="s">
        <v>6163</v>
      </c>
      <c r="C54" s="73">
        <v>500</v>
      </c>
      <c r="D54" s="73">
        <v>300</v>
      </c>
      <c r="E54" s="78">
        <v>1.6</v>
      </c>
      <c r="F54" s="78">
        <v>1.4</v>
      </c>
    </row>
    <row r="55" spans="1:6" ht="25.5" x14ac:dyDescent="0.25">
      <c r="A55" s="295"/>
      <c r="B55" s="77" t="s">
        <v>2053</v>
      </c>
      <c r="C55" s="73">
        <v>500</v>
      </c>
      <c r="D55" s="73">
        <v>300</v>
      </c>
      <c r="E55" s="78">
        <v>1.6</v>
      </c>
      <c r="F55" s="78">
        <v>1.4</v>
      </c>
    </row>
    <row r="56" spans="1:6" x14ac:dyDescent="0.25">
      <c r="A56" s="295"/>
      <c r="B56" s="77" t="s">
        <v>2054</v>
      </c>
      <c r="C56" s="73">
        <v>200</v>
      </c>
      <c r="D56" s="73">
        <v>120</v>
      </c>
      <c r="E56" s="78">
        <v>2.2000000000000002</v>
      </c>
      <c r="F56" s="78">
        <v>1.6</v>
      </c>
    </row>
    <row r="57" spans="1:6" x14ac:dyDescent="0.25">
      <c r="A57" s="295"/>
      <c r="B57" s="77" t="s">
        <v>2055</v>
      </c>
      <c r="C57" s="73">
        <v>150</v>
      </c>
      <c r="D57" s="73">
        <v>90</v>
      </c>
      <c r="E57" s="78">
        <v>1.5</v>
      </c>
      <c r="F57" s="78">
        <v>1.3</v>
      </c>
    </row>
    <row r="58" spans="1:6" x14ac:dyDescent="0.25">
      <c r="A58" s="295"/>
      <c r="B58" s="77" t="s">
        <v>2056</v>
      </c>
      <c r="C58" s="73">
        <v>250</v>
      </c>
      <c r="D58" s="73">
        <v>150</v>
      </c>
      <c r="E58" s="78">
        <v>1.9</v>
      </c>
      <c r="F58" s="78">
        <v>1.5</v>
      </c>
    </row>
    <row r="59" spans="1:6" ht="25.5" x14ac:dyDescent="0.25">
      <c r="A59" s="295"/>
      <c r="B59" s="77" t="s">
        <v>2057</v>
      </c>
      <c r="C59" s="73">
        <v>800</v>
      </c>
      <c r="D59" s="73">
        <v>480</v>
      </c>
      <c r="E59" s="78">
        <v>1.6</v>
      </c>
      <c r="F59" s="78">
        <v>1.4</v>
      </c>
    </row>
    <row r="60" spans="1:6" ht="25.5" x14ac:dyDescent="0.25">
      <c r="A60" s="295"/>
      <c r="B60" s="77" t="s">
        <v>2058</v>
      </c>
      <c r="C60" s="73">
        <v>600</v>
      </c>
      <c r="D60" s="73">
        <v>360</v>
      </c>
      <c r="E60" s="78">
        <v>1.9</v>
      </c>
      <c r="F60" s="78">
        <v>1.5</v>
      </c>
    </row>
    <row r="61" spans="1:6" x14ac:dyDescent="0.25">
      <c r="A61" s="204" t="s">
        <v>726</v>
      </c>
      <c r="B61" s="76" t="s">
        <v>2059</v>
      </c>
      <c r="C61" s="73">
        <v>1200</v>
      </c>
      <c r="D61" s="73">
        <v>720</v>
      </c>
      <c r="E61" s="78">
        <v>1.5</v>
      </c>
      <c r="F61" s="78">
        <v>1.3</v>
      </c>
    </row>
    <row r="62" spans="1:6" x14ac:dyDescent="0.25">
      <c r="A62" s="295" t="s">
        <v>730</v>
      </c>
      <c r="B62" s="76" t="s">
        <v>2060</v>
      </c>
      <c r="C62" s="73"/>
      <c r="D62" s="73"/>
      <c r="E62" s="78"/>
      <c r="F62" s="78" t="s">
        <v>7770</v>
      </c>
    </row>
    <row r="63" spans="1:6" ht="25.5" x14ac:dyDescent="0.25">
      <c r="A63" s="295"/>
      <c r="B63" s="77" t="s">
        <v>2061</v>
      </c>
      <c r="C63" s="73">
        <v>300</v>
      </c>
      <c r="D63" s="73">
        <v>180</v>
      </c>
      <c r="E63" s="78">
        <v>1.8</v>
      </c>
      <c r="F63" s="78">
        <v>1.5</v>
      </c>
    </row>
    <row r="64" spans="1:6" ht="25.5" x14ac:dyDescent="0.25">
      <c r="A64" s="295"/>
      <c r="B64" s="77" t="s">
        <v>2062</v>
      </c>
      <c r="C64" s="73">
        <v>250</v>
      </c>
      <c r="D64" s="73">
        <v>150</v>
      </c>
      <c r="E64" s="78">
        <v>1.9</v>
      </c>
      <c r="F64" s="78">
        <v>1.5</v>
      </c>
    </row>
    <row r="65" spans="1:6" x14ac:dyDescent="0.25">
      <c r="A65" s="295"/>
      <c r="B65" s="77" t="s">
        <v>2063</v>
      </c>
      <c r="C65" s="73">
        <v>270</v>
      </c>
      <c r="D65" s="73">
        <v>162</v>
      </c>
      <c r="E65" s="78">
        <v>1.6</v>
      </c>
      <c r="F65" s="78">
        <v>1.4</v>
      </c>
    </row>
    <row r="66" spans="1:6" x14ac:dyDescent="0.25">
      <c r="A66" s="295"/>
      <c r="B66" s="77" t="s">
        <v>2064</v>
      </c>
      <c r="C66" s="73">
        <v>200</v>
      </c>
      <c r="D66" s="73">
        <v>120</v>
      </c>
      <c r="E66" s="78">
        <v>1.6</v>
      </c>
      <c r="F66" s="78">
        <v>1.4</v>
      </c>
    </row>
    <row r="67" spans="1:6" x14ac:dyDescent="0.25">
      <c r="A67" s="194">
        <v>2</v>
      </c>
      <c r="B67" s="75" t="s">
        <v>138</v>
      </c>
      <c r="C67" s="73"/>
      <c r="D67" s="73"/>
      <c r="E67" s="78"/>
      <c r="F67" s="78" t="s">
        <v>7770</v>
      </c>
    </row>
    <row r="68" spans="1:6" ht="25.5" x14ac:dyDescent="0.25">
      <c r="A68" s="204" t="s">
        <v>885</v>
      </c>
      <c r="B68" s="79" t="s">
        <v>7509</v>
      </c>
      <c r="C68" s="73">
        <v>2500</v>
      </c>
      <c r="D68" s="73">
        <v>1500</v>
      </c>
      <c r="E68" s="78">
        <v>1.9</v>
      </c>
      <c r="F68" s="78">
        <v>1.5</v>
      </c>
    </row>
    <row r="69" spans="1:6" ht="25.5" x14ac:dyDescent="0.25">
      <c r="A69" s="295" t="s">
        <v>887</v>
      </c>
      <c r="B69" s="79" t="s">
        <v>7510</v>
      </c>
      <c r="C69" s="73">
        <v>3500</v>
      </c>
      <c r="D69" s="73">
        <v>2100</v>
      </c>
      <c r="E69" s="78">
        <v>1.5</v>
      </c>
      <c r="F69" s="78">
        <v>1.3</v>
      </c>
    </row>
    <row r="70" spans="1:6" x14ac:dyDescent="0.25">
      <c r="A70" s="295"/>
      <c r="B70" s="79" t="s">
        <v>2065</v>
      </c>
      <c r="C70" s="73">
        <v>3600</v>
      </c>
      <c r="D70" s="73">
        <v>2160</v>
      </c>
      <c r="E70" s="78">
        <v>1.5</v>
      </c>
      <c r="F70" s="78">
        <v>1.3</v>
      </c>
    </row>
    <row r="71" spans="1:6" x14ac:dyDescent="0.25">
      <c r="A71" s="295" t="s">
        <v>889</v>
      </c>
      <c r="B71" s="75" t="s">
        <v>2066</v>
      </c>
      <c r="C71" s="73"/>
      <c r="D71" s="73"/>
      <c r="E71" s="78"/>
      <c r="F71" s="78" t="s">
        <v>7770</v>
      </c>
    </row>
    <row r="72" spans="1:6" x14ac:dyDescent="0.25">
      <c r="A72" s="295"/>
      <c r="B72" s="79" t="s">
        <v>2067</v>
      </c>
      <c r="C72" s="73">
        <v>1600</v>
      </c>
      <c r="D72" s="73">
        <v>960</v>
      </c>
      <c r="E72" s="78">
        <v>1.9</v>
      </c>
      <c r="F72" s="78">
        <v>1.5</v>
      </c>
    </row>
    <row r="73" spans="1:6" x14ac:dyDescent="0.25">
      <c r="A73" s="295"/>
      <c r="B73" s="79" t="s">
        <v>2068</v>
      </c>
      <c r="C73" s="73">
        <v>1600</v>
      </c>
      <c r="D73" s="73">
        <v>960</v>
      </c>
      <c r="E73" s="78">
        <v>1.7</v>
      </c>
      <c r="F73" s="78">
        <v>1.4</v>
      </c>
    </row>
    <row r="74" spans="1:6" ht="25.5" x14ac:dyDescent="0.25">
      <c r="A74" s="204" t="s">
        <v>430</v>
      </c>
      <c r="B74" s="75" t="s">
        <v>7511</v>
      </c>
      <c r="C74" s="73">
        <v>1000</v>
      </c>
      <c r="D74" s="73">
        <v>600</v>
      </c>
      <c r="E74" s="78">
        <v>1.9</v>
      </c>
      <c r="F74" s="78">
        <v>1.5</v>
      </c>
    </row>
    <row r="75" spans="1:6" x14ac:dyDescent="0.25">
      <c r="A75" s="296" t="s">
        <v>892</v>
      </c>
      <c r="B75" s="75" t="s">
        <v>2069</v>
      </c>
      <c r="C75" s="73"/>
      <c r="D75" s="73"/>
      <c r="E75" s="78"/>
      <c r="F75" s="78" t="s">
        <v>7770</v>
      </c>
    </row>
    <row r="76" spans="1:6" ht="25.5" x14ac:dyDescent="0.25">
      <c r="A76" s="297"/>
      <c r="B76" s="79" t="s">
        <v>7512</v>
      </c>
      <c r="C76" s="73">
        <v>600</v>
      </c>
      <c r="D76" s="73">
        <v>360</v>
      </c>
      <c r="E76" s="78">
        <v>3</v>
      </c>
      <c r="F76" s="78">
        <v>2</v>
      </c>
    </row>
    <row r="77" spans="1:6" ht="25.5" x14ac:dyDescent="0.25">
      <c r="A77" s="297"/>
      <c r="B77" s="79" t="s">
        <v>2070</v>
      </c>
      <c r="C77" s="73">
        <v>600</v>
      </c>
      <c r="D77" s="73">
        <v>360</v>
      </c>
      <c r="E77" s="78">
        <v>2.2999999999999998</v>
      </c>
      <c r="F77" s="78">
        <v>1.7</v>
      </c>
    </row>
    <row r="78" spans="1:6" ht="25.5" x14ac:dyDescent="0.25">
      <c r="A78" s="298"/>
      <c r="B78" s="79" t="s">
        <v>2071</v>
      </c>
      <c r="C78" s="73">
        <v>1000</v>
      </c>
      <c r="D78" s="73">
        <v>600</v>
      </c>
      <c r="E78" s="78">
        <v>1.6</v>
      </c>
      <c r="F78" s="78">
        <v>1.4</v>
      </c>
    </row>
    <row r="79" spans="1:6" x14ac:dyDescent="0.25">
      <c r="A79" s="295" t="s">
        <v>894</v>
      </c>
      <c r="B79" s="75" t="s">
        <v>2072</v>
      </c>
      <c r="C79" s="73"/>
      <c r="D79" s="73"/>
      <c r="E79" s="78"/>
      <c r="F79" s="78" t="s">
        <v>7770</v>
      </c>
    </row>
    <row r="80" spans="1:6" ht="25.5" x14ac:dyDescent="0.25">
      <c r="A80" s="295"/>
      <c r="B80" s="79" t="s">
        <v>2073</v>
      </c>
      <c r="C80" s="73">
        <v>1000</v>
      </c>
      <c r="D80" s="73">
        <v>600</v>
      </c>
      <c r="E80" s="78">
        <v>2.2000000000000002</v>
      </c>
      <c r="F80" s="78">
        <v>1.6</v>
      </c>
    </row>
    <row r="81" spans="1:6" ht="25.5" x14ac:dyDescent="0.25">
      <c r="A81" s="295"/>
      <c r="B81" s="79" t="s">
        <v>2074</v>
      </c>
      <c r="C81" s="73">
        <v>1000</v>
      </c>
      <c r="D81" s="73">
        <v>600</v>
      </c>
      <c r="E81" s="78">
        <v>2.2000000000000002</v>
      </c>
      <c r="F81" s="78">
        <v>1.6</v>
      </c>
    </row>
    <row r="82" spans="1:6" ht="25.5" x14ac:dyDescent="0.25">
      <c r="A82" s="295"/>
      <c r="B82" s="79" t="s">
        <v>2075</v>
      </c>
      <c r="C82" s="73">
        <v>1000</v>
      </c>
      <c r="D82" s="73">
        <v>600</v>
      </c>
      <c r="E82" s="78">
        <v>2.2000000000000002</v>
      </c>
      <c r="F82" s="78">
        <v>1.6</v>
      </c>
    </row>
    <row r="83" spans="1:6" ht="25.5" x14ac:dyDescent="0.25">
      <c r="A83" s="295"/>
      <c r="B83" s="79" t="s">
        <v>2076</v>
      </c>
      <c r="C83" s="73">
        <v>1000</v>
      </c>
      <c r="D83" s="73">
        <v>600</v>
      </c>
      <c r="E83" s="78">
        <v>1.9</v>
      </c>
      <c r="F83" s="78">
        <v>1.5</v>
      </c>
    </row>
    <row r="84" spans="1:6" ht="25.5" x14ac:dyDescent="0.25">
      <c r="A84" s="204" t="s">
        <v>896</v>
      </c>
      <c r="B84" s="80" t="s">
        <v>7452</v>
      </c>
      <c r="C84" s="81">
        <v>3000</v>
      </c>
      <c r="D84" s="81">
        <v>1800</v>
      </c>
      <c r="E84" s="78">
        <v>1.6</v>
      </c>
      <c r="F84" s="78">
        <v>1.4</v>
      </c>
    </row>
    <row r="85" spans="1:6" x14ac:dyDescent="0.25">
      <c r="A85" s="295" t="s">
        <v>898</v>
      </c>
      <c r="B85" s="75" t="s">
        <v>2077</v>
      </c>
      <c r="C85" s="73"/>
      <c r="D85" s="73"/>
      <c r="E85" s="78"/>
      <c r="F85" s="78" t="s">
        <v>7770</v>
      </c>
    </row>
    <row r="86" spans="1:6" ht="25.5" x14ac:dyDescent="0.25">
      <c r="A86" s="295"/>
      <c r="B86" s="79" t="s">
        <v>2078</v>
      </c>
      <c r="C86" s="73">
        <v>440</v>
      </c>
      <c r="D86" s="73">
        <v>264</v>
      </c>
      <c r="E86" s="78">
        <v>2</v>
      </c>
      <c r="F86" s="78">
        <v>1.6</v>
      </c>
    </row>
    <row r="87" spans="1:6" ht="25.5" x14ac:dyDescent="0.25">
      <c r="A87" s="295"/>
      <c r="B87" s="79" t="s">
        <v>2079</v>
      </c>
      <c r="C87" s="73">
        <v>350</v>
      </c>
      <c r="D87" s="73">
        <v>210</v>
      </c>
      <c r="E87" s="78">
        <v>2.1</v>
      </c>
      <c r="F87" s="78">
        <v>1.6</v>
      </c>
    </row>
    <row r="88" spans="1:6" ht="25.5" x14ac:dyDescent="0.25">
      <c r="A88" s="295"/>
      <c r="B88" s="79" t="s">
        <v>6050</v>
      </c>
      <c r="C88" s="73">
        <v>480</v>
      </c>
      <c r="D88" s="73">
        <v>288</v>
      </c>
      <c r="E88" s="78">
        <v>1.7</v>
      </c>
      <c r="F88" s="78">
        <v>1.4</v>
      </c>
    </row>
    <row r="89" spans="1:6" ht="25.5" x14ac:dyDescent="0.25">
      <c r="A89" s="295"/>
      <c r="B89" s="79" t="s">
        <v>6051</v>
      </c>
      <c r="C89" s="73">
        <v>540</v>
      </c>
      <c r="D89" s="73">
        <v>324</v>
      </c>
      <c r="E89" s="78">
        <v>1.3</v>
      </c>
      <c r="F89" s="78">
        <v>1.2</v>
      </c>
    </row>
    <row r="90" spans="1:6" ht="25.5" x14ac:dyDescent="0.25">
      <c r="A90" s="295"/>
      <c r="B90" s="79" t="s">
        <v>2080</v>
      </c>
      <c r="C90" s="73">
        <v>350</v>
      </c>
      <c r="D90" s="73">
        <v>210</v>
      </c>
      <c r="E90" s="78">
        <v>2.1</v>
      </c>
      <c r="F90" s="78">
        <v>1.6</v>
      </c>
    </row>
    <row r="91" spans="1:6" ht="25.5" x14ac:dyDescent="0.25">
      <c r="A91" s="295"/>
      <c r="B91" s="79" t="s">
        <v>2081</v>
      </c>
      <c r="C91" s="73">
        <v>200</v>
      </c>
      <c r="D91" s="73">
        <v>120</v>
      </c>
      <c r="E91" s="78">
        <v>3</v>
      </c>
      <c r="F91" s="78">
        <v>2</v>
      </c>
    </row>
    <row r="92" spans="1:6" x14ac:dyDescent="0.25">
      <c r="A92" s="295"/>
      <c r="B92" s="79" t="s">
        <v>2082</v>
      </c>
      <c r="C92" s="73">
        <v>250</v>
      </c>
      <c r="D92" s="73">
        <v>150</v>
      </c>
      <c r="E92" s="78">
        <v>2.2999999999999998</v>
      </c>
      <c r="F92" s="78">
        <v>1.7</v>
      </c>
    </row>
    <row r="93" spans="1:6" x14ac:dyDescent="0.25">
      <c r="A93" s="295"/>
      <c r="B93" s="79" t="s">
        <v>2083</v>
      </c>
      <c r="C93" s="73">
        <v>180</v>
      </c>
      <c r="D93" s="73">
        <v>108</v>
      </c>
      <c r="E93" s="78">
        <v>2.1</v>
      </c>
      <c r="F93" s="78">
        <v>1.6</v>
      </c>
    </row>
    <row r="94" spans="1:6" x14ac:dyDescent="0.25">
      <c r="A94" s="153" t="s">
        <v>2084</v>
      </c>
      <c r="B94" s="75" t="s">
        <v>140</v>
      </c>
      <c r="C94" s="73"/>
      <c r="D94" s="73"/>
      <c r="E94" s="78"/>
      <c r="F94" s="78" t="s">
        <v>7770</v>
      </c>
    </row>
    <row r="95" spans="1:6" ht="25.5" x14ac:dyDescent="0.25">
      <c r="A95" s="204" t="s">
        <v>431</v>
      </c>
      <c r="B95" s="75" t="s">
        <v>7513</v>
      </c>
      <c r="C95" s="73">
        <v>2500</v>
      </c>
      <c r="D95" s="73">
        <v>1500</v>
      </c>
      <c r="E95" s="78">
        <v>1.6</v>
      </c>
      <c r="F95" s="78">
        <v>1.4</v>
      </c>
    </row>
    <row r="96" spans="1:6" ht="25.5" x14ac:dyDescent="0.25">
      <c r="A96" s="204" t="s">
        <v>432</v>
      </c>
      <c r="B96" s="79" t="s">
        <v>7514</v>
      </c>
      <c r="C96" s="73">
        <v>1500</v>
      </c>
      <c r="D96" s="73">
        <v>900</v>
      </c>
      <c r="E96" s="78">
        <v>1.6</v>
      </c>
      <c r="F96" s="78">
        <v>1.4</v>
      </c>
    </row>
    <row r="97" spans="1:6" x14ac:dyDescent="0.25">
      <c r="A97" s="295" t="s">
        <v>436</v>
      </c>
      <c r="B97" s="75" t="s">
        <v>2085</v>
      </c>
      <c r="C97" s="73"/>
      <c r="D97" s="73"/>
      <c r="E97" s="78"/>
      <c r="F97" s="78" t="s">
        <v>7770</v>
      </c>
    </row>
    <row r="98" spans="1:6" ht="25.5" x14ac:dyDescent="0.25">
      <c r="A98" s="295"/>
      <c r="B98" s="79" t="s">
        <v>6052</v>
      </c>
      <c r="C98" s="73">
        <v>600</v>
      </c>
      <c r="D98" s="73">
        <v>360</v>
      </c>
      <c r="E98" s="78">
        <v>1.9</v>
      </c>
      <c r="F98" s="78">
        <v>1.5</v>
      </c>
    </row>
    <row r="99" spans="1:6" x14ac:dyDescent="0.25">
      <c r="A99" s="295"/>
      <c r="B99" s="79" t="s">
        <v>2086</v>
      </c>
      <c r="C99" s="73">
        <v>480</v>
      </c>
      <c r="D99" s="73">
        <v>288</v>
      </c>
      <c r="E99" s="78">
        <v>1.9</v>
      </c>
      <c r="F99" s="78">
        <v>1.5</v>
      </c>
    </row>
    <row r="100" spans="1:6" x14ac:dyDescent="0.25">
      <c r="A100" s="295"/>
      <c r="B100" s="82" t="s">
        <v>6053</v>
      </c>
      <c r="C100" s="73">
        <v>300</v>
      </c>
      <c r="D100" s="73">
        <v>180</v>
      </c>
      <c r="E100" s="78">
        <v>2.6</v>
      </c>
      <c r="F100" s="78">
        <v>1.8</v>
      </c>
    </row>
    <row r="101" spans="1:6" x14ac:dyDescent="0.25">
      <c r="A101" s="295"/>
      <c r="B101" s="79" t="s">
        <v>2087</v>
      </c>
      <c r="C101" s="73">
        <v>360</v>
      </c>
      <c r="D101" s="73">
        <v>216</v>
      </c>
      <c r="E101" s="78">
        <v>1.7</v>
      </c>
      <c r="F101" s="78">
        <v>1.4</v>
      </c>
    </row>
    <row r="102" spans="1:6" x14ac:dyDescent="0.25">
      <c r="A102" s="295"/>
      <c r="B102" s="79" t="s">
        <v>2088</v>
      </c>
      <c r="C102" s="73">
        <v>300</v>
      </c>
      <c r="D102" s="73">
        <v>180</v>
      </c>
      <c r="E102" s="78">
        <v>2</v>
      </c>
      <c r="F102" s="78">
        <v>1.6</v>
      </c>
    </row>
    <row r="103" spans="1:6" ht="25.5" x14ac:dyDescent="0.25">
      <c r="A103" s="295"/>
      <c r="B103" s="79" t="s">
        <v>2089</v>
      </c>
      <c r="C103" s="73">
        <v>360</v>
      </c>
      <c r="D103" s="73">
        <v>216</v>
      </c>
      <c r="E103" s="78">
        <v>1.6</v>
      </c>
      <c r="F103" s="78">
        <v>1.4</v>
      </c>
    </row>
    <row r="104" spans="1:6" x14ac:dyDescent="0.25">
      <c r="A104" s="295"/>
      <c r="B104" s="79" t="s">
        <v>2090</v>
      </c>
      <c r="C104" s="73">
        <v>300</v>
      </c>
      <c r="D104" s="73">
        <v>180</v>
      </c>
      <c r="E104" s="78">
        <v>1.8</v>
      </c>
      <c r="F104" s="78">
        <v>1.5</v>
      </c>
    </row>
    <row r="105" spans="1:6" x14ac:dyDescent="0.25">
      <c r="A105" s="295"/>
      <c r="B105" s="79" t="s">
        <v>2091</v>
      </c>
      <c r="C105" s="73">
        <v>1200</v>
      </c>
      <c r="D105" s="73">
        <v>720</v>
      </c>
      <c r="E105" s="78">
        <v>1.9</v>
      </c>
      <c r="F105" s="78">
        <v>1.5</v>
      </c>
    </row>
    <row r="106" spans="1:6" ht="25.5" x14ac:dyDescent="0.25">
      <c r="A106" s="295"/>
      <c r="B106" s="83" t="s">
        <v>2092</v>
      </c>
      <c r="C106" s="73">
        <v>1200</v>
      </c>
      <c r="D106" s="73">
        <v>720</v>
      </c>
      <c r="E106" s="78">
        <v>1.9</v>
      </c>
      <c r="F106" s="78">
        <v>1.5</v>
      </c>
    </row>
    <row r="107" spans="1:6" ht="25.5" x14ac:dyDescent="0.25">
      <c r="A107" s="295"/>
      <c r="B107" s="82" t="s">
        <v>2093</v>
      </c>
      <c r="C107" s="73">
        <v>300</v>
      </c>
      <c r="D107" s="73">
        <v>180</v>
      </c>
      <c r="E107" s="78">
        <v>1.8</v>
      </c>
      <c r="F107" s="78">
        <v>1.5</v>
      </c>
    </row>
    <row r="108" spans="1:6" ht="25.5" x14ac:dyDescent="0.25">
      <c r="A108" s="295"/>
      <c r="B108" s="79" t="s">
        <v>2094</v>
      </c>
      <c r="C108" s="73">
        <v>500</v>
      </c>
      <c r="D108" s="73">
        <v>300</v>
      </c>
      <c r="E108" s="78">
        <v>1.9</v>
      </c>
      <c r="F108" s="78">
        <v>1.5</v>
      </c>
    </row>
    <row r="109" spans="1:6" ht="25.5" x14ac:dyDescent="0.25">
      <c r="A109" s="295"/>
      <c r="B109" s="82" t="s">
        <v>2095</v>
      </c>
      <c r="C109" s="73">
        <v>500</v>
      </c>
      <c r="D109" s="73">
        <v>300</v>
      </c>
      <c r="E109" s="78">
        <v>1.9</v>
      </c>
      <c r="F109" s="78">
        <v>1.5</v>
      </c>
    </row>
    <row r="110" spans="1:6" ht="25.5" x14ac:dyDescent="0.25">
      <c r="A110" s="295"/>
      <c r="B110" s="79" t="s">
        <v>2096</v>
      </c>
      <c r="C110" s="73">
        <v>600</v>
      </c>
      <c r="D110" s="73">
        <v>360</v>
      </c>
      <c r="E110" s="78">
        <v>1.6</v>
      </c>
      <c r="F110" s="78">
        <v>1.4</v>
      </c>
    </row>
    <row r="111" spans="1:6" x14ac:dyDescent="0.25">
      <c r="A111" s="295"/>
      <c r="B111" s="79" t="s">
        <v>2097</v>
      </c>
      <c r="C111" s="73">
        <v>400</v>
      </c>
      <c r="D111" s="73">
        <v>240</v>
      </c>
      <c r="E111" s="78">
        <v>1.6</v>
      </c>
      <c r="F111" s="78">
        <v>1.4</v>
      </c>
    </row>
    <row r="112" spans="1:6" ht="25.5" x14ac:dyDescent="0.25">
      <c r="A112" s="295"/>
      <c r="B112" s="83" t="s">
        <v>2098</v>
      </c>
      <c r="C112" s="73">
        <v>250</v>
      </c>
      <c r="D112" s="73">
        <v>150</v>
      </c>
      <c r="E112" s="78">
        <v>2.1</v>
      </c>
      <c r="F112" s="78">
        <v>1.6</v>
      </c>
    </row>
    <row r="113" spans="1:6" ht="25.5" x14ac:dyDescent="0.25">
      <c r="A113" s="295"/>
      <c r="B113" s="83" t="s">
        <v>2099</v>
      </c>
      <c r="C113" s="73">
        <v>200</v>
      </c>
      <c r="D113" s="73">
        <v>120</v>
      </c>
      <c r="E113" s="78">
        <v>1.9</v>
      </c>
      <c r="F113" s="78">
        <v>1.5</v>
      </c>
    </row>
    <row r="114" spans="1:6" x14ac:dyDescent="0.25">
      <c r="A114" s="295"/>
      <c r="B114" s="83" t="s">
        <v>2082</v>
      </c>
      <c r="C114" s="73">
        <v>220</v>
      </c>
      <c r="D114" s="73">
        <v>132</v>
      </c>
      <c r="E114" s="78">
        <v>1.8</v>
      </c>
      <c r="F114" s="78">
        <v>1.5</v>
      </c>
    </row>
    <row r="115" spans="1:6" x14ac:dyDescent="0.25">
      <c r="A115" s="295"/>
      <c r="B115" s="83" t="s">
        <v>2083</v>
      </c>
      <c r="C115" s="73">
        <v>180</v>
      </c>
      <c r="D115" s="73">
        <v>108</v>
      </c>
      <c r="E115" s="78">
        <v>1.6</v>
      </c>
      <c r="F115" s="78">
        <v>1.4</v>
      </c>
    </row>
    <row r="116" spans="1:6" ht="25.5" x14ac:dyDescent="0.25">
      <c r="A116" s="204" t="s">
        <v>926</v>
      </c>
      <c r="B116" s="80" t="s">
        <v>7453</v>
      </c>
      <c r="C116" s="81">
        <v>3000</v>
      </c>
      <c r="D116" s="81">
        <v>1800</v>
      </c>
      <c r="E116" s="78">
        <v>1.1000000000000001</v>
      </c>
      <c r="F116" s="78">
        <v>1.1000000000000001</v>
      </c>
    </row>
    <row r="117" spans="1:6" x14ac:dyDescent="0.25">
      <c r="A117" s="194">
        <v>4</v>
      </c>
      <c r="B117" s="75" t="s">
        <v>141</v>
      </c>
      <c r="C117" s="73"/>
      <c r="D117" s="73"/>
      <c r="E117" s="78"/>
      <c r="F117" s="78" t="s">
        <v>7770</v>
      </c>
    </row>
    <row r="118" spans="1:6" x14ac:dyDescent="0.25">
      <c r="A118" s="295" t="s">
        <v>954</v>
      </c>
      <c r="B118" s="75" t="s">
        <v>2100</v>
      </c>
      <c r="C118" s="73"/>
      <c r="D118" s="73"/>
      <c r="E118" s="78"/>
      <c r="F118" s="78" t="s">
        <v>7770</v>
      </c>
    </row>
    <row r="119" spans="1:6" ht="25.5" x14ac:dyDescent="0.25">
      <c r="A119" s="295"/>
      <c r="B119" s="79" t="s">
        <v>2101</v>
      </c>
      <c r="C119" s="73">
        <v>5000</v>
      </c>
      <c r="D119" s="73">
        <v>3000</v>
      </c>
      <c r="E119" s="78">
        <v>1.3</v>
      </c>
      <c r="F119" s="78">
        <v>1.2</v>
      </c>
    </row>
    <row r="120" spans="1:6" x14ac:dyDescent="0.25">
      <c r="A120" s="295"/>
      <c r="B120" s="79" t="s">
        <v>2102</v>
      </c>
      <c r="C120" s="73">
        <v>4500</v>
      </c>
      <c r="D120" s="73">
        <v>2700</v>
      </c>
      <c r="E120" s="78">
        <v>1.3</v>
      </c>
      <c r="F120" s="78">
        <v>1.2</v>
      </c>
    </row>
    <row r="121" spans="1:6" x14ac:dyDescent="0.25">
      <c r="A121" s="295" t="s">
        <v>957</v>
      </c>
      <c r="B121" s="75" t="s">
        <v>2103</v>
      </c>
      <c r="C121" s="73"/>
      <c r="D121" s="73"/>
      <c r="E121" s="78"/>
      <c r="F121" s="78" t="s">
        <v>7770</v>
      </c>
    </row>
    <row r="122" spans="1:6" ht="25.5" x14ac:dyDescent="0.25">
      <c r="A122" s="295"/>
      <c r="B122" s="79" t="s">
        <v>2104</v>
      </c>
      <c r="C122" s="73">
        <v>4000</v>
      </c>
      <c r="D122" s="73">
        <v>2400</v>
      </c>
      <c r="E122" s="78">
        <v>1.3</v>
      </c>
      <c r="F122" s="78">
        <v>1.2</v>
      </c>
    </row>
    <row r="123" spans="1:6" x14ac:dyDescent="0.25">
      <c r="A123" s="295"/>
      <c r="B123" s="79" t="s">
        <v>2105</v>
      </c>
      <c r="C123" s="73">
        <v>4500</v>
      </c>
      <c r="D123" s="73">
        <v>2700</v>
      </c>
      <c r="E123" s="78">
        <v>1.3</v>
      </c>
      <c r="F123" s="78">
        <v>1.2</v>
      </c>
    </row>
    <row r="124" spans="1:6" x14ac:dyDescent="0.25">
      <c r="A124" s="295"/>
      <c r="B124" s="79" t="s">
        <v>2106</v>
      </c>
      <c r="C124" s="73">
        <v>5000</v>
      </c>
      <c r="D124" s="73">
        <v>3000</v>
      </c>
      <c r="E124" s="78">
        <v>1.3</v>
      </c>
      <c r="F124" s="78">
        <v>1.2</v>
      </c>
    </row>
    <row r="125" spans="1:6" ht="25.5" x14ac:dyDescent="0.25">
      <c r="A125" s="295"/>
      <c r="B125" s="79" t="s">
        <v>6054</v>
      </c>
      <c r="C125" s="73">
        <v>4500</v>
      </c>
      <c r="D125" s="73">
        <v>2700</v>
      </c>
      <c r="E125" s="78">
        <v>1.4</v>
      </c>
      <c r="F125" s="78">
        <v>1.2</v>
      </c>
    </row>
    <row r="126" spans="1:6" x14ac:dyDescent="0.25">
      <c r="A126" s="295"/>
      <c r="B126" s="79" t="s">
        <v>2107</v>
      </c>
      <c r="C126" s="73">
        <v>4000</v>
      </c>
      <c r="D126" s="73">
        <v>2400</v>
      </c>
      <c r="E126" s="78">
        <v>1.4</v>
      </c>
      <c r="F126" s="78">
        <v>1.2</v>
      </c>
    </row>
    <row r="127" spans="1:6" x14ac:dyDescent="0.25">
      <c r="A127" s="295" t="s">
        <v>958</v>
      </c>
      <c r="B127" s="75" t="s">
        <v>2108</v>
      </c>
      <c r="C127" s="73"/>
      <c r="D127" s="73"/>
      <c r="E127" s="78"/>
      <c r="F127" s="78" t="s">
        <v>7770</v>
      </c>
    </row>
    <row r="128" spans="1:6" x14ac:dyDescent="0.25">
      <c r="A128" s="295"/>
      <c r="B128" s="79" t="s">
        <v>2109</v>
      </c>
      <c r="C128" s="73">
        <v>5000</v>
      </c>
      <c r="D128" s="73">
        <v>3000</v>
      </c>
      <c r="E128" s="78">
        <v>1.3</v>
      </c>
      <c r="F128" s="78">
        <v>1.2</v>
      </c>
    </row>
    <row r="129" spans="1:6" x14ac:dyDescent="0.25">
      <c r="A129" s="295"/>
      <c r="B129" s="79" t="s">
        <v>2110</v>
      </c>
      <c r="C129" s="73">
        <v>4000</v>
      </c>
      <c r="D129" s="73">
        <v>2400</v>
      </c>
      <c r="E129" s="78">
        <v>1.4</v>
      </c>
      <c r="F129" s="78">
        <v>1.2</v>
      </c>
    </row>
    <row r="130" spans="1:6" x14ac:dyDescent="0.25">
      <c r="A130" s="295"/>
      <c r="B130" s="79" t="s">
        <v>2111</v>
      </c>
      <c r="C130" s="73">
        <v>3000</v>
      </c>
      <c r="D130" s="73">
        <v>1800</v>
      </c>
      <c r="E130" s="78">
        <v>1.5</v>
      </c>
      <c r="F130" s="78">
        <v>1.3</v>
      </c>
    </row>
    <row r="131" spans="1:6" x14ac:dyDescent="0.25">
      <c r="A131" s="295" t="s">
        <v>959</v>
      </c>
      <c r="B131" s="75" t="s">
        <v>2112</v>
      </c>
      <c r="C131" s="73"/>
      <c r="D131" s="73"/>
      <c r="E131" s="78"/>
      <c r="F131" s="78" t="s">
        <v>7770</v>
      </c>
    </row>
    <row r="132" spans="1:6" ht="25.5" x14ac:dyDescent="0.25">
      <c r="A132" s="295"/>
      <c r="B132" s="79" t="s">
        <v>2113</v>
      </c>
      <c r="C132" s="73">
        <v>650</v>
      </c>
      <c r="D132" s="73">
        <v>390</v>
      </c>
      <c r="E132" s="78">
        <v>1.3</v>
      </c>
      <c r="F132" s="78">
        <v>1.2</v>
      </c>
    </row>
    <row r="133" spans="1:6" x14ac:dyDescent="0.25">
      <c r="A133" s="295"/>
      <c r="B133" s="79" t="s">
        <v>2114</v>
      </c>
      <c r="C133" s="73">
        <v>400</v>
      </c>
      <c r="D133" s="73">
        <v>240</v>
      </c>
      <c r="E133" s="78">
        <v>1.6</v>
      </c>
      <c r="F133" s="78">
        <v>1.4</v>
      </c>
    </row>
    <row r="134" spans="1:6" ht="25.5" x14ac:dyDescent="0.25">
      <c r="A134" s="295"/>
      <c r="B134" s="79" t="s">
        <v>2115</v>
      </c>
      <c r="C134" s="73">
        <v>500</v>
      </c>
      <c r="D134" s="73">
        <v>300</v>
      </c>
      <c r="E134" s="78">
        <v>1.4</v>
      </c>
      <c r="F134" s="78">
        <v>1.2</v>
      </c>
    </row>
    <row r="135" spans="1:6" x14ac:dyDescent="0.25">
      <c r="A135" s="295"/>
      <c r="B135" s="79" t="s">
        <v>2116</v>
      </c>
      <c r="C135" s="73">
        <v>400</v>
      </c>
      <c r="D135" s="73">
        <v>240</v>
      </c>
      <c r="E135" s="78">
        <v>1.3</v>
      </c>
      <c r="F135" s="78">
        <v>1.2</v>
      </c>
    </row>
    <row r="136" spans="1:6" ht="25.5" x14ac:dyDescent="0.25">
      <c r="A136" s="295"/>
      <c r="B136" s="79" t="s">
        <v>2117</v>
      </c>
      <c r="C136" s="73">
        <v>500</v>
      </c>
      <c r="D136" s="73">
        <v>300</v>
      </c>
      <c r="E136" s="78">
        <v>1.4</v>
      </c>
      <c r="F136" s="78">
        <v>1.2</v>
      </c>
    </row>
    <row r="137" spans="1:6" ht="25.5" x14ac:dyDescent="0.25">
      <c r="A137" s="295"/>
      <c r="B137" s="79" t="s">
        <v>2118</v>
      </c>
      <c r="C137" s="73">
        <v>400</v>
      </c>
      <c r="D137" s="73">
        <v>240</v>
      </c>
      <c r="E137" s="78">
        <v>1.6</v>
      </c>
      <c r="F137" s="78">
        <v>1.4</v>
      </c>
    </row>
    <row r="138" spans="1:6" ht="25.5" x14ac:dyDescent="0.25">
      <c r="A138" s="295"/>
      <c r="B138" s="79" t="s">
        <v>2119</v>
      </c>
      <c r="C138" s="73">
        <v>850</v>
      </c>
      <c r="D138" s="73">
        <v>510</v>
      </c>
      <c r="E138" s="78">
        <v>1.3</v>
      </c>
      <c r="F138" s="78">
        <v>1.2</v>
      </c>
    </row>
    <row r="139" spans="1:6" x14ac:dyDescent="0.25">
      <c r="A139" s="295"/>
      <c r="B139" s="79" t="s">
        <v>2120</v>
      </c>
      <c r="C139" s="73">
        <v>500</v>
      </c>
      <c r="D139" s="73">
        <v>300</v>
      </c>
      <c r="E139" s="78">
        <v>1.4</v>
      </c>
      <c r="F139" s="78">
        <v>1.2</v>
      </c>
    </row>
    <row r="140" spans="1:6" ht="25.5" x14ac:dyDescent="0.25">
      <c r="A140" s="295"/>
      <c r="B140" s="79" t="s">
        <v>2121</v>
      </c>
      <c r="C140" s="73">
        <v>500</v>
      </c>
      <c r="D140" s="73">
        <v>300</v>
      </c>
      <c r="E140" s="78">
        <v>1.4</v>
      </c>
      <c r="F140" s="78">
        <v>1.2</v>
      </c>
    </row>
    <row r="141" spans="1:6" ht="25.5" x14ac:dyDescent="0.25">
      <c r="A141" s="295"/>
      <c r="B141" s="79" t="s">
        <v>2122</v>
      </c>
      <c r="C141" s="73">
        <v>550</v>
      </c>
      <c r="D141" s="73">
        <v>330</v>
      </c>
      <c r="E141" s="78">
        <v>1.5</v>
      </c>
      <c r="F141" s="78">
        <v>1.3</v>
      </c>
    </row>
    <row r="142" spans="1:6" x14ac:dyDescent="0.25">
      <c r="A142" s="295"/>
      <c r="B142" s="79" t="s">
        <v>2123</v>
      </c>
      <c r="C142" s="73">
        <v>450</v>
      </c>
      <c r="D142" s="73">
        <v>270</v>
      </c>
      <c r="E142" s="78">
        <v>1.5</v>
      </c>
      <c r="F142" s="78">
        <v>1.3</v>
      </c>
    </row>
    <row r="143" spans="1:6" ht="25.5" x14ac:dyDescent="0.25">
      <c r="A143" s="295"/>
      <c r="B143" s="79" t="s">
        <v>6055</v>
      </c>
      <c r="C143" s="73">
        <v>400</v>
      </c>
      <c r="D143" s="73">
        <v>240</v>
      </c>
      <c r="E143" s="78">
        <v>1.4</v>
      </c>
      <c r="F143" s="78">
        <v>1.2</v>
      </c>
    </row>
    <row r="144" spans="1:6" ht="25.5" x14ac:dyDescent="0.25">
      <c r="A144" s="295"/>
      <c r="B144" s="79" t="s">
        <v>2124</v>
      </c>
      <c r="C144" s="73">
        <v>600</v>
      </c>
      <c r="D144" s="73">
        <v>360</v>
      </c>
      <c r="E144" s="78">
        <v>1.5</v>
      </c>
      <c r="F144" s="78">
        <v>1.3</v>
      </c>
    </row>
    <row r="145" spans="1:6" ht="25.5" x14ac:dyDescent="0.25">
      <c r="A145" s="295"/>
      <c r="B145" s="79" t="s">
        <v>2125</v>
      </c>
      <c r="C145" s="73">
        <v>400</v>
      </c>
      <c r="D145" s="73">
        <v>240</v>
      </c>
      <c r="E145" s="78">
        <v>1.6</v>
      </c>
      <c r="F145" s="78">
        <v>1.4</v>
      </c>
    </row>
    <row r="146" spans="1:6" ht="25.5" x14ac:dyDescent="0.25">
      <c r="A146" s="295"/>
      <c r="B146" s="79" t="s">
        <v>2126</v>
      </c>
      <c r="C146" s="73">
        <v>300</v>
      </c>
      <c r="D146" s="73">
        <v>180</v>
      </c>
      <c r="E146" s="78">
        <v>2</v>
      </c>
      <c r="F146" s="78">
        <v>1.6</v>
      </c>
    </row>
    <row r="147" spans="1:6" ht="25.5" x14ac:dyDescent="0.25">
      <c r="A147" s="295"/>
      <c r="B147" s="79" t="s">
        <v>2127</v>
      </c>
      <c r="C147" s="73">
        <v>400</v>
      </c>
      <c r="D147" s="73">
        <v>240</v>
      </c>
      <c r="E147" s="78">
        <v>1.6</v>
      </c>
      <c r="F147" s="78">
        <v>1.4</v>
      </c>
    </row>
    <row r="148" spans="1:6" ht="25.5" x14ac:dyDescent="0.25">
      <c r="A148" s="295"/>
      <c r="B148" s="79" t="s">
        <v>2128</v>
      </c>
      <c r="C148" s="73">
        <v>500</v>
      </c>
      <c r="D148" s="73">
        <v>300</v>
      </c>
      <c r="E148" s="78">
        <v>1.5</v>
      </c>
      <c r="F148" s="78">
        <v>1.3</v>
      </c>
    </row>
    <row r="149" spans="1:6" ht="25.5" x14ac:dyDescent="0.25">
      <c r="A149" s="295"/>
      <c r="B149" s="79" t="s">
        <v>2129</v>
      </c>
      <c r="C149" s="73">
        <v>300</v>
      </c>
      <c r="D149" s="73">
        <v>180</v>
      </c>
      <c r="E149" s="78">
        <v>1.5</v>
      </c>
      <c r="F149" s="78">
        <v>1.3</v>
      </c>
    </row>
    <row r="150" spans="1:6" ht="25.5" x14ac:dyDescent="0.25">
      <c r="A150" s="295"/>
      <c r="B150" s="79" t="s">
        <v>2130</v>
      </c>
      <c r="C150" s="73">
        <v>400</v>
      </c>
      <c r="D150" s="73">
        <v>240</v>
      </c>
      <c r="E150" s="78">
        <v>1.5</v>
      </c>
      <c r="F150" s="78">
        <v>1.3</v>
      </c>
    </row>
    <row r="151" spans="1:6" ht="25.5" x14ac:dyDescent="0.25">
      <c r="A151" s="295"/>
      <c r="B151" s="79" t="s">
        <v>2131</v>
      </c>
      <c r="C151" s="73">
        <v>400</v>
      </c>
      <c r="D151" s="73">
        <v>240</v>
      </c>
      <c r="E151" s="78">
        <v>1.5</v>
      </c>
      <c r="F151" s="78">
        <v>1.3</v>
      </c>
    </row>
    <row r="152" spans="1:6" ht="25.5" x14ac:dyDescent="0.25">
      <c r="A152" s="295"/>
      <c r="B152" s="79" t="s">
        <v>2132</v>
      </c>
      <c r="C152" s="73">
        <v>400</v>
      </c>
      <c r="D152" s="73">
        <v>240</v>
      </c>
      <c r="E152" s="78">
        <v>1.5</v>
      </c>
      <c r="F152" s="78">
        <v>1.3</v>
      </c>
    </row>
    <row r="153" spans="1:6" ht="25.5" x14ac:dyDescent="0.25">
      <c r="A153" s="295"/>
      <c r="B153" s="79" t="s">
        <v>2133</v>
      </c>
      <c r="C153" s="73">
        <v>400</v>
      </c>
      <c r="D153" s="73">
        <v>240</v>
      </c>
      <c r="E153" s="78">
        <v>1.5</v>
      </c>
      <c r="F153" s="78">
        <v>1.3</v>
      </c>
    </row>
    <row r="154" spans="1:6" ht="25.5" x14ac:dyDescent="0.25">
      <c r="A154" s="295"/>
      <c r="B154" s="79" t="s">
        <v>2134</v>
      </c>
      <c r="C154" s="73">
        <v>450</v>
      </c>
      <c r="D154" s="73">
        <v>270</v>
      </c>
      <c r="E154" s="78">
        <v>1.5</v>
      </c>
      <c r="F154" s="78">
        <v>1.3</v>
      </c>
    </row>
    <row r="155" spans="1:6" ht="25.5" x14ac:dyDescent="0.25">
      <c r="A155" s="295"/>
      <c r="B155" s="79" t="s">
        <v>2135</v>
      </c>
      <c r="C155" s="73">
        <v>400</v>
      </c>
      <c r="D155" s="73">
        <v>240</v>
      </c>
      <c r="E155" s="78">
        <v>1.5</v>
      </c>
      <c r="F155" s="78">
        <v>1.3</v>
      </c>
    </row>
    <row r="156" spans="1:6" ht="25.5" x14ac:dyDescent="0.25">
      <c r="A156" s="295"/>
      <c r="B156" s="79" t="s">
        <v>2136</v>
      </c>
      <c r="C156" s="73">
        <v>400</v>
      </c>
      <c r="D156" s="73">
        <v>240</v>
      </c>
      <c r="E156" s="78">
        <v>1.5</v>
      </c>
      <c r="F156" s="78">
        <v>1.3</v>
      </c>
    </row>
    <row r="157" spans="1:6" ht="25.5" x14ac:dyDescent="0.25">
      <c r="A157" s="295"/>
      <c r="B157" s="79" t="s">
        <v>2137</v>
      </c>
      <c r="C157" s="73">
        <v>300</v>
      </c>
      <c r="D157" s="73">
        <v>180</v>
      </c>
      <c r="E157" s="78">
        <v>1.5</v>
      </c>
      <c r="F157" s="78">
        <v>1.3</v>
      </c>
    </row>
    <row r="158" spans="1:6" ht="25.5" x14ac:dyDescent="0.25">
      <c r="A158" s="295"/>
      <c r="B158" s="79" t="s">
        <v>2138</v>
      </c>
      <c r="C158" s="73">
        <v>500</v>
      </c>
      <c r="D158" s="73">
        <v>300</v>
      </c>
      <c r="E158" s="78">
        <v>1.5</v>
      </c>
      <c r="F158" s="78">
        <v>1.3</v>
      </c>
    </row>
    <row r="159" spans="1:6" ht="25.5" x14ac:dyDescent="0.25">
      <c r="A159" s="295"/>
      <c r="B159" s="79" t="s">
        <v>6056</v>
      </c>
      <c r="C159" s="73">
        <v>400</v>
      </c>
      <c r="D159" s="73">
        <v>240</v>
      </c>
      <c r="E159" s="78">
        <v>1.5</v>
      </c>
      <c r="F159" s="78">
        <v>1.3</v>
      </c>
    </row>
    <row r="160" spans="1:6" ht="25.5" x14ac:dyDescent="0.25">
      <c r="A160" s="295"/>
      <c r="B160" s="79" t="s">
        <v>2139</v>
      </c>
      <c r="C160" s="73">
        <v>400</v>
      </c>
      <c r="D160" s="73">
        <v>240</v>
      </c>
      <c r="E160" s="78">
        <v>1.5</v>
      </c>
      <c r="F160" s="78">
        <v>1.3</v>
      </c>
    </row>
    <row r="161" spans="1:6" ht="25.5" x14ac:dyDescent="0.25">
      <c r="A161" s="295"/>
      <c r="B161" s="79" t="s">
        <v>2140</v>
      </c>
      <c r="C161" s="73">
        <v>350</v>
      </c>
      <c r="D161" s="73">
        <v>210</v>
      </c>
      <c r="E161" s="78">
        <v>1.6</v>
      </c>
      <c r="F161" s="78">
        <v>1.4</v>
      </c>
    </row>
    <row r="162" spans="1:6" x14ac:dyDescent="0.25">
      <c r="A162" s="295"/>
      <c r="B162" s="79" t="s">
        <v>2141</v>
      </c>
      <c r="C162" s="73">
        <v>350</v>
      </c>
      <c r="D162" s="73">
        <v>210</v>
      </c>
      <c r="E162" s="78">
        <v>1.5</v>
      </c>
      <c r="F162" s="78">
        <v>1.3</v>
      </c>
    </row>
    <row r="163" spans="1:6" ht="25.5" x14ac:dyDescent="0.25">
      <c r="A163" s="295"/>
      <c r="B163" s="79" t="s">
        <v>2142</v>
      </c>
      <c r="C163" s="73">
        <v>350</v>
      </c>
      <c r="D163" s="73">
        <v>210</v>
      </c>
      <c r="E163" s="78">
        <v>1.5</v>
      </c>
      <c r="F163" s="78">
        <v>1.3</v>
      </c>
    </row>
    <row r="164" spans="1:6" ht="25.5" x14ac:dyDescent="0.25">
      <c r="A164" s="295"/>
      <c r="B164" s="79" t="s">
        <v>2143</v>
      </c>
      <c r="C164" s="73">
        <v>350</v>
      </c>
      <c r="D164" s="73">
        <v>210</v>
      </c>
      <c r="E164" s="78">
        <v>1.5</v>
      </c>
      <c r="F164" s="78">
        <v>1.3</v>
      </c>
    </row>
    <row r="165" spans="1:6" ht="25.5" x14ac:dyDescent="0.25">
      <c r="A165" s="295"/>
      <c r="B165" s="79" t="s">
        <v>2144</v>
      </c>
      <c r="C165" s="73">
        <v>350</v>
      </c>
      <c r="D165" s="73">
        <v>210</v>
      </c>
      <c r="E165" s="78">
        <v>1.8</v>
      </c>
      <c r="F165" s="78">
        <v>1.5</v>
      </c>
    </row>
    <row r="166" spans="1:6" ht="25.5" x14ac:dyDescent="0.25">
      <c r="A166" s="295"/>
      <c r="B166" s="79" t="s">
        <v>2145</v>
      </c>
      <c r="C166" s="73">
        <v>400</v>
      </c>
      <c r="D166" s="73">
        <v>240</v>
      </c>
      <c r="E166" s="78">
        <v>1.6</v>
      </c>
      <c r="F166" s="78">
        <v>1.4</v>
      </c>
    </row>
    <row r="167" spans="1:6" ht="25.5" x14ac:dyDescent="0.25">
      <c r="A167" s="295"/>
      <c r="B167" s="79" t="s">
        <v>2146</v>
      </c>
      <c r="C167" s="73">
        <v>400</v>
      </c>
      <c r="D167" s="73">
        <v>240</v>
      </c>
      <c r="E167" s="78">
        <v>1.6</v>
      </c>
      <c r="F167" s="78">
        <v>1.4</v>
      </c>
    </row>
    <row r="168" spans="1:6" ht="25.5" x14ac:dyDescent="0.25">
      <c r="A168" s="295"/>
      <c r="B168" s="79" t="s">
        <v>6181</v>
      </c>
      <c r="C168" s="73">
        <v>300</v>
      </c>
      <c r="D168" s="73">
        <v>180</v>
      </c>
      <c r="E168" s="78">
        <v>1.6</v>
      </c>
      <c r="F168" s="78">
        <v>1.4</v>
      </c>
    </row>
    <row r="169" spans="1:6" ht="25.5" x14ac:dyDescent="0.25">
      <c r="A169" s="295"/>
      <c r="B169" s="79" t="s">
        <v>2147</v>
      </c>
      <c r="C169" s="73">
        <v>850</v>
      </c>
      <c r="D169" s="73">
        <v>510</v>
      </c>
      <c r="E169" s="78">
        <v>1.3</v>
      </c>
      <c r="F169" s="78">
        <v>1.2</v>
      </c>
    </row>
    <row r="170" spans="1:6" ht="25.5" x14ac:dyDescent="0.25">
      <c r="A170" s="295"/>
      <c r="B170" s="79" t="s">
        <v>2061</v>
      </c>
      <c r="C170" s="73">
        <v>250</v>
      </c>
      <c r="D170" s="73">
        <v>150</v>
      </c>
      <c r="E170" s="78">
        <v>1.6</v>
      </c>
      <c r="F170" s="78">
        <v>1.4</v>
      </c>
    </row>
    <row r="171" spans="1:6" ht="22.5" customHeight="1" x14ac:dyDescent="0.25">
      <c r="A171" s="295"/>
      <c r="B171" s="79" t="s">
        <v>2148</v>
      </c>
      <c r="C171" s="73">
        <v>180</v>
      </c>
      <c r="D171" s="73">
        <v>108</v>
      </c>
      <c r="E171" s="78">
        <v>1.5</v>
      </c>
      <c r="F171" s="78">
        <v>1.3</v>
      </c>
    </row>
    <row r="172" spans="1:6" x14ac:dyDescent="0.25">
      <c r="A172" s="295"/>
      <c r="B172" s="79" t="s">
        <v>2149</v>
      </c>
      <c r="C172" s="73">
        <v>240</v>
      </c>
      <c r="D172" s="73">
        <v>144</v>
      </c>
      <c r="E172" s="78">
        <v>1.2</v>
      </c>
      <c r="F172" s="78">
        <v>1.1000000000000001</v>
      </c>
    </row>
    <row r="173" spans="1:6" x14ac:dyDescent="0.25">
      <c r="A173" s="295"/>
      <c r="B173" s="79" t="s">
        <v>2150</v>
      </c>
      <c r="C173" s="73">
        <v>156</v>
      </c>
      <c r="D173" s="73">
        <v>93.6</v>
      </c>
      <c r="E173" s="78">
        <v>1.4</v>
      </c>
      <c r="F173" s="78">
        <v>1.2</v>
      </c>
    </row>
    <row r="174" spans="1:6" ht="25.5" x14ac:dyDescent="0.25">
      <c r="A174" s="295"/>
      <c r="B174" s="79" t="s">
        <v>2151</v>
      </c>
      <c r="C174" s="73">
        <v>300</v>
      </c>
      <c r="D174" s="73">
        <v>180</v>
      </c>
      <c r="E174" s="78">
        <v>1.6</v>
      </c>
      <c r="F174" s="78">
        <v>1.4</v>
      </c>
    </row>
    <row r="175" spans="1:6" ht="25.5" x14ac:dyDescent="0.25">
      <c r="A175" s="295"/>
      <c r="B175" s="79" t="s">
        <v>2152</v>
      </c>
      <c r="C175" s="73">
        <v>250</v>
      </c>
      <c r="D175" s="73">
        <v>150</v>
      </c>
      <c r="E175" s="78">
        <v>1.9</v>
      </c>
      <c r="F175" s="78">
        <v>1.5</v>
      </c>
    </row>
    <row r="176" spans="1:6" ht="25.5" x14ac:dyDescent="0.25">
      <c r="A176" s="295"/>
      <c r="B176" s="79" t="s">
        <v>2153</v>
      </c>
      <c r="C176" s="73">
        <v>300</v>
      </c>
      <c r="D176" s="73">
        <v>180</v>
      </c>
      <c r="E176" s="78">
        <v>1.6</v>
      </c>
      <c r="F176" s="78">
        <v>1.4</v>
      </c>
    </row>
    <row r="177" spans="1:6" ht="25.5" x14ac:dyDescent="0.25">
      <c r="A177" s="295"/>
      <c r="B177" s="79" t="s">
        <v>2154</v>
      </c>
      <c r="C177" s="73">
        <v>400</v>
      </c>
      <c r="D177" s="73">
        <v>240</v>
      </c>
      <c r="E177" s="78">
        <v>1.3</v>
      </c>
      <c r="F177" s="78">
        <v>1.2</v>
      </c>
    </row>
    <row r="178" spans="1:6" ht="25.5" x14ac:dyDescent="0.25">
      <c r="A178" s="295"/>
      <c r="B178" s="79" t="s">
        <v>2155</v>
      </c>
      <c r="C178" s="73">
        <v>400</v>
      </c>
      <c r="D178" s="73">
        <v>240</v>
      </c>
      <c r="E178" s="78">
        <v>1.3</v>
      </c>
      <c r="F178" s="78">
        <v>1.2</v>
      </c>
    </row>
    <row r="179" spans="1:6" ht="25.5" x14ac:dyDescent="0.25">
      <c r="A179" s="295"/>
      <c r="B179" s="79" t="s">
        <v>2156</v>
      </c>
      <c r="C179" s="73">
        <v>300</v>
      </c>
      <c r="D179" s="73">
        <v>180</v>
      </c>
      <c r="E179" s="78">
        <v>1.5</v>
      </c>
      <c r="F179" s="78">
        <v>1.3</v>
      </c>
    </row>
    <row r="180" spans="1:6" ht="25.5" x14ac:dyDescent="0.25">
      <c r="A180" s="295"/>
      <c r="B180" s="79" t="s">
        <v>2157</v>
      </c>
      <c r="C180" s="73">
        <v>300</v>
      </c>
      <c r="D180" s="73">
        <v>180</v>
      </c>
      <c r="E180" s="78">
        <v>1.5</v>
      </c>
      <c r="F180" s="78">
        <v>1.3</v>
      </c>
    </row>
    <row r="181" spans="1:6" ht="25.5" x14ac:dyDescent="0.25">
      <c r="A181" s="295"/>
      <c r="B181" s="79" t="s">
        <v>2158</v>
      </c>
      <c r="C181" s="73">
        <v>300</v>
      </c>
      <c r="D181" s="73">
        <v>180</v>
      </c>
      <c r="E181" s="78">
        <v>1.5</v>
      </c>
      <c r="F181" s="78">
        <v>1.3</v>
      </c>
    </row>
    <row r="182" spans="1:6" ht="25.5" x14ac:dyDescent="0.25">
      <c r="A182" s="295"/>
      <c r="B182" s="79" t="s">
        <v>2159</v>
      </c>
      <c r="C182" s="73">
        <v>350</v>
      </c>
      <c r="D182" s="73">
        <v>210</v>
      </c>
      <c r="E182" s="78">
        <v>1.6</v>
      </c>
      <c r="F182" s="78">
        <v>1.4</v>
      </c>
    </row>
    <row r="183" spans="1:6" x14ac:dyDescent="0.25">
      <c r="A183" s="194">
        <v>5</v>
      </c>
      <c r="B183" s="75" t="s">
        <v>143</v>
      </c>
      <c r="C183" s="73"/>
      <c r="D183" s="73"/>
      <c r="E183" s="78"/>
      <c r="F183" s="78" t="s">
        <v>7770</v>
      </c>
    </row>
    <row r="184" spans="1:6" ht="25.5" x14ac:dyDescent="0.25">
      <c r="A184" s="204" t="s">
        <v>987</v>
      </c>
      <c r="B184" s="75" t="s">
        <v>7515</v>
      </c>
      <c r="C184" s="73">
        <v>2500</v>
      </c>
      <c r="D184" s="73">
        <v>1500</v>
      </c>
      <c r="E184" s="78">
        <v>1.6</v>
      </c>
      <c r="F184" s="78">
        <v>1.4</v>
      </c>
    </row>
    <row r="185" spans="1:6" x14ac:dyDescent="0.25">
      <c r="A185" s="295" t="s">
        <v>988</v>
      </c>
      <c r="B185" s="75" t="s">
        <v>2160</v>
      </c>
      <c r="C185" s="73"/>
      <c r="D185" s="73"/>
      <c r="E185" s="78"/>
      <c r="F185" s="78" t="s">
        <v>7770</v>
      </c>
    </row>
    <row r="186" spans="1:6" ht="25.5" x14ac:dyDescent="0.25">
      <c r="A186" s="295"/>
      <c r="B186" s="79" t="s">
        <v>2161</v>
      </c>
      <c r="C186" s="73">
        <v>800</v>
      </c>
      <c r="D186" s="73">
        <v>480</v>
      </c>
      <c r="E186" s="78">
        <v>1.6</v>
      </c>
      <c r="F186" s="78">
        <v>1.4</v>
      </c>
    </row>
    <row r="187" spans="1:6" ht="25.5" x14ac:dyDescent="0.25">
      <c r="A187" s="295"/>
      <c r="B187" s="79" t="s">
        <v>2162</v>
      </c>
      <c r="C187" s="73">
        <v>700</v>
      </c>
      <c r="D187" s="73">
        <v>420</v>
      </c>
      <c r="E187" s="78">
        <v>1.9</v>
      </c>
      <c r="F187" s="78">
        <v>1.5</v>
      </c>
    </row>
    <row r="188" spans="1:6" x14ac:dyDescent="0.25">
      <c r="A188" s="295" t="s">
        <v>992</v>
      </c>
      <c r="B188" s="75" t="s">
        <v>2163</v>
      </c>
      <c r="C188" s="73"/>
      <c r="D188" s="73"/>
      <c r="E188" s="78"/>
      <c r="F188" s="78" t="s">
        <v>7770</v>
      </c>
    </row>
    <row r="189" spans="1:6" x14ac:dyDescent="0.25">
      <c r="A189" s="295"/>
      <c r="B189" s="79" t="s">
        <v>2164</v>
      </c>
      <c r="C189" s="73">
        <v>550</v>
      </c>
      <c r="D189" s="73">
        <v>330</v>
      </c>
      <c r="E189" s="78">
        <v>1.7</v>
      </c>
      <c r="F189" s="78">
        <v>1.4</v>
      </c>
    </row>
    <row r="190" spans="1:6" ht="25.5" x14ac:dyDescent="0.25">
      <c r="A190" s="295"/>
      <c r="B190" s="79" t="s">
        <v>2165</v>
      </c>
      <c r="C190" s="73">
        <v>600</v>
      </c>
      <c r="D190" s="73">
        <v>360</v>
      </c>
      <c r="E190" s="78">
        <v>1.9</v>
      </c>
      <c r="F190" s="78">
        <v>1.5</v>
      </c>
    </row>
    <row r="191" spans="1:6" ht="25.5" x14ac:dyDescent="0.25">
      <c r="A191" s="295"/>
      <c r="B191" s="79" t="s">
        <v>2078</v>
      </c>
      <c r="C191" s="73">
        <v>500</v>
      </c>
      <c r="D191" s="73">
        <v>300</v>
      </c>
      <c r="E191" s="78">
        <v>1.9</v>
      </c>
      <c r="F191" s="78">
        <v>1.5</v>
      </c>
    </row>
    <row r="192" spans="1:6" ht="25.5" x14ac:dyDescent="0.25">
      <c r="A192" s="295"/>
      <c r="B192" s="79" t="s">
        <v>2079</v>
      </c>
      <c r="C192" s="73">
        <v>400</v>
      </c>
      <c r="D192" s="73">
        <v>240</v>
      </c>
      <c r="E192" s="78">
        <v>1.9</v>
      </c>
      <c r="F192" s="78">
        <v>1.5</v>
      </c>
    </row>
    <row r="193" spans="1:6" ht="25.5" x14ac:dyDescent="0.25">
      <c r="A193" s="295"/>
      <c r="B193" s="79" t="s">
        <v>2080</v>
      </c>
      <c r="C193" s="73">
        <v>350</v>
      </c>
      <c r="D193" s="73">
        <v>210</v>
      </c>
      <c r="E193" s="78">
        <v>2.1</v>
      </c>
      <c r="F193" s="78">
        <v>1.6</v>
      </c>
    </row>
    <row r="194" spans="1:6" ht="25.5" x14ac:dyDescent="0.25">
      <c r="A194" s="295"/>
      <c r="B194" s="79" t="s">
        <v>2081</v>
      </c>
      <c r="C194" s="73">
        <v>250</v>
      </c>
      <c r="D194" s="73">
        <v>150</v>
      </c>
      <c r="E194" s="78">
        <v>2.2999999999999998</v>
      </c>
      <c r="F194" s="78">
        <v>1.7</v>
      </c>
    </row>
    <row r="195" spans="1:6" x14ac:dyDescent="0.25">
      <c r="A195" s="295"/>
      <c r="B195" s="79" t="s">
        <v>2166</v>
      </c>
      <c r="C195" s="73">
        <v>240</v>
      </c>
      <c r="D195" s="73">
        <v>144</v>
      </c>
      <c r="E195" s="78">
        <v>2.2999999999999998</v>
      </c>
      <c r="F195" s="78">
        <v>1.7</v>
      </c>
    </row>
    <row r="196" spans="1:6" x14ac:dyDescent="0.25">
      <c r="A196" s="295"/>
      <c r="B196" s="79" t="s">
        <v>2167</v>
      </c>
      <c r="C196" s="73">
        <v>200</v>
      </c>
      <c r="D196" s="73">
        <v>120</v>
      </c>
      <c r="E196" s="78">
        <v>1.9</v>
      </c>
      <c r="F196" s="78">
        <v>1.5</v>
      </c>
    </row>
    <row r="197" spans="1:6" ht="25.5" x14ac:dyDescent="0.25">
      <c r="A197" s="204" t="s">
        <v>994</v>
      </c>
      <c r="B197" s="80" t="s">
        <v>7453</v>
      </c>
      <c r="C197" s="81">
        <v>3000</v>
      </c>
      <c r="D197" s="81">
        <v>1800</v>
      </c>
      <c r="E197" s="78">
        <v>1.6</v>
      </c>
      <c r="F197" s="78">
        <v>1.4</v>
      </c>
    </row>
    <row r="198" spans="1:6" x14ac:dyDescent="0.25">
      <c r="A198" s="194">
        <v>6</v>
      </c>
      <c r="B198" s="75" t="s">
        <v>137</v>
      </c>
      <c r="C198" s="73"/>
      <c r="D198" s="73"/>
      <c r="E198" s="78"/>
      <c r="F198" s="78" t="s">
        <v>7770</v>
      </c>
    </row>
    <row r="199" spans="1:6" x14ac:dyDescent="0.25">
      <c r="A199" s="295" t="s">
        <v>467</v>
      </c>
      <c r="B199" s="75" t="s">
        <v>2100</v>
      </c>
      <c r="C199" s="73"/>
      <c r="D199" s="73"/>
      <c r="E199" s="78"/>
      <c r="F199" s="78" t="s">
        <v>7770</v>
      </c>
    </row>
    <row r="200" spans="1:6" x14ac:dyDescent="0.25">
      <c r="A200" s="295"/>
      <c r="B200" s="79" t="s">
        <v>2168</v>
      </c>
      <c r="C200" s="73">
        <v>5000</v>
      </c>
      <c r="D200" s="73">
        <v>3000</v>
      </c>
      <c r="E200" s="78">
        <v>1.1000000000000001</v>
      </c>
      <c r="F200" s="78">
        <v>1.1000000000000001</v>
      </c>
    </row>
    <row r="201" spans="1:6" x14ac:dyDescent="0.25">
      <c r="A201" s="295"/>
      <c r="B201" s="79" t="s">
        <v>2169</v>
      </c>
      <c r="C201" s="73">
        <v>5000</v>
      </c>
      <c r="D201" s="73">
        <v>3000</v>
      </c>
      <c r="E201" s="78">
        <v>1.4</v>
      </c>
      <c r="F201" s="78">
        <v>1.2</v>
      </c>
    </row>
    <row r="202" spans="1:6" x14ac:dyDescent="0.25">
      <c r="A202" s="295"/>
      <c r="B202" s="79" t="s">
        <v>2170</v>
      </c>
      <c r="C202" s="73">
        <v>4500</v>
      </c>
      <c r="D202" s="73">
        <v>2700</v>
      </c>
      <c r="E202" s="78">
        <v>1.3</v>
      </c>
      <c r="F202" s="78">
        <v>1.2</v>
      </c>
    </row>
    <row r="203" spans="1:6" x14ac:dyDescent="0.25">
      <c r="A203" s="295" t="s">
        <v>469</v>
      </c>
      <c r="B203" s="75" t="s">
        <v>2171</v>
      </c>
      <c r="C203" s="73"/>
      <c r="D203" s="73"/>
      <c r="E203" s="78"/>
      <c r="F203" s="78" t="s">
        <v>7770</v>
      </c>
    </row>
    <row r="204" spans="1:6" ht="25.5" x14ac:dyDescent="0.25">
      <c r="A204" s="295"/>
      <c r="B204" s="79" t="s">
        <v>2172</v>
      </c>
      <c r="C204" s="73">
        <v>4500</v>
      </c>
      <c r="D204" s="73">
        <v>2700</v>
      </c>
      <c r="E204" s="78">
        <v>1.5</v>
      </c>
      <c r="F204" s="78">
        <v>1.3</v>
      </c>
    </row>
    <row r="205" spans="1:6" ht="25.5" x14ac:dyDescent="0.25">
      <c r="A205" s="295"/>
      <c r="B205" s="79" t="s">
        <v>2173</v>
      </c>
      <c r="C205" s="73">
        <v>4000</v>
      </c>
      <c r="D205" s="73">
        <v>2400</v>
      </c>
      <c r="E205" s="78">
        <v>1.4</v>
      </c>
      <c r="F205" s="78">
        <v>1.2</v>
      </c>
    </row>
    <row r="206" spans="1:6" ht="25.5" x14ac:dyDescent="0.25">
      <c r="A206" s="295"/>
      <c r="B206" s="79" t="s">
        <v>2174</v>
      </c>
      <c r="C206" s="73">
        <v>3000</v>
      </c>
      <c r="D206" s="73">
        <v>1800</v>
      </c>
      <c r="E206" s="78">
        <v>1.5</v>
      </c>
      <c r="F206" s="78">
        <v>1.3</v>
      </c>
    </row>
    <row r="207" spans="1:6" x14ac:dyDescent="0.25">
      <c r="A207" s="295" t="s">
        <v>471</v>
      </c>
      <c r="B207" s="75" t="s">
        <v>2108</v>
      </c>
      <c r="C207" s="73"/>
      <c r="D207" s="73"/>
      <c r="E207" s="78"/>
      <c r="F207" s="78" t="s">
        <v>7770</v>
      </c>
    </row>
    <row r="208" spans="1:6" ht="25.5" x14ac:dyDescent="0.25">
      <c r="A208" s="295"/>
      <c r="B208" s="79" t="s">
        <v>6057</v>
      </c>
      <c r="C208" s="73">
        <v>2000</v>
      </c>
      <c r="D208" s="73">
        <v>1200</v>
      </c>
      <c r="E208" s="78">
        <v>1.3</v>
      </c>
      <c r="F208" s="78">
        <v>1.2</v>
      </c>
    </row>
    <row r="209" spans="1:6" x14ac:dyDescent="0.25">
      <c r="A209" s="295"/>
      <c r="B209" s="79" t="s">
        <v>2175</v>
      </c>
      <c r="C209" s="73">
        <v>1800</v>
      </c>
      <c r="D209" s="73">
        <v>1080</v>
      </c>
      <c r="E209" s="78">
        <v>1.3</v>
      </c>
      <c r="F209" s="78">
        <v>1.2</v>
      </c>
    </row>
    <row r="210" spans="1:6" ht="25.5" x14ac:dyDescent="0.25">
      <c r="A210" s="295" t="s">
        <v>473</v>
      </c>
      <c r="B210" s="75" t="s">
        <v>2176</v>
      </c>
      <c r="C210" s="73"/>
      <c r="D210" s="73"/>
      <c r="E210" s="78"/>
      <c r="F210" s="78" t="s">
        <v>7770</v>
      </c>
    </row>
    <row r="211" spans="1:6" ht="25.5" x14ac:dyDescent="0.25">
      <c r="A211" s="295"/>
      <c r="B211" s="79" t="s">
        <v>2177</v>
      </c>
      <c r="C211" s="73">
        <v>3000</v>
      </c>
      <c r="D211" s="73">
        <v>1800</v>
      </c>
      <c r="E211" s="78">
        <v>1.5</v>
      </c>
      <c r="F211" s="78">
        <v>1.3</v>
      </c>
    </row>
    <row r="212" spans="1:6" x14ac:dyDescent="0.25">
      <c r="A212" s="295"/>
      <c r="B212" s="79" t="s">
        <v>2178</v>
      </c>
      <c r="C212" s="73">
        <v>2500</v>
      </c>
      <c r="D212" s="73">
        <v>1500</v>
      </c>
      <c r="E212" s="78">
        <v>1.3</v>
      </c>
      <c r="F212" s="78">
        <v>1.2</v>
      </c>
    </row>
    <row r="213" spans="1:6" x14ac:dyDescent="0.25">
      <c r="A213" s="295"/>
      <c r="B213" s="79" t="s">
        <v>2179</v>
      </c>
      <c r="C213" s="73">
        <v>1200</v>
      </c>
      <c r="D213" s="73">
        <v>720</v>
      </c>
      <c r="E213" s="78">
        <v>1.2</v>
      </c>
      <c r="F213" s="78">
        <v>1.1000000000000001</v>
      </c>
    </row>
    <row r="214" spans="1:6" ht="23.25" customHeight="1" x14ac:dyDescent="0.25">
      <c r="A214" s="295"/>
      <c r="B214" s="77" t="s">
        <v>2180</v>
      </c>
      <c r="C214" s="73">
        <v>1200</v>
      </c>
      <c r="D214" s="73">
        <v>720</v>
      </c>
      <c r="E214" s="78">
        <v>1.2</v>
      </c>
      <c r="F214" s="78">
        <v>1.1000000000000001</v>
      </c>
    </row>
    <row r="215" spans="1:6" x14ac:dyDescent="0.25">
      <c r="A215" s="295"/>
      <c r="B215" s="79" t="s">
        <v>2181</v>
      </c>
      <c r="C215" s="73">
        <v>1000</v>
      </c>
      <c r="D215" s="73">
        <v>600</v>
      </c>
      <c r="E215" s="78">
        <v>1.1000000000000001</v>
      </c>
      <c r="F215" s="78">
        <v>1.1000000000000001</v>
      </c>
    </row>
    <row r="216" spans="1:6" x14ac:dyDescent="0.25">
      <c r="A216" s="295"/>
      <c r="B216" s="79" t="s">
        <v>2182</v>
      </c>
      <c r="C216" s="73">
        <v>800</v>
      </c>
      <c r="D216" s="73">
        <v>480</v>
      </c>
      <c r="E216" s="78">
        <v>1.2</v>
      </c>
      <c r="F216" s="78">
        <v>1.1000000000000001</v>
      </c>
    </row>
    <row r="217" spans="1:6" x14ac:dyDescent="0.25">
      <c r="A217" s="295"/>
      <c r="B217" s="79" t="s">
        <v>2183</v>
      </c>
      <c r="C217" s="73">
        <v>500</v>
      </c>
      <c r="D217" s="73">
        <v>300</v>
      </c>
      <c r="E217" s="78">
        <v>1.1000000000000001</v>
      </c>
      <c r="F217" s="78">
        <v>1.1000000000000001</v>
      </c>
    </row>
    <row r="218" spans="1:6" ht="19.5" customHeight="1" x14ac:dyDescent="0.25">
      <c r="A218" s="295" t="s">
        <v>475</v>
      </c>
      <c r="B218" s="84" t="s">
        <v>2184</v>
      </c>
      <c r="C218" s="73"/>
      <c r="D218" s="73"/>
      <c r="E218" s="78"/>
      <c r="F218" s="78" t="s">
        <v>7770</v>
      </c>
    </row>
    <row r="219" spans="1:6" x14ac:dyDescent="0.25">
      <c r="A219" s="295"/>
      <c r="B219" s="79" t="s">
        <v>2185</v>
      </c>
      <c r="C219" s="73">
        <v>600</v>
      </c>
      <c r="D219" s="73">
        <v>360</v>
      </c>
      <c r="E219" s="78">
        <v>1.9</v>
      </c>
      <c r="F219" s="78">
        <v>1.5</v>
      </c>
    </row>
    <row r="220" spans="1:6" ht="25.5" x14ac:dyDescent="0.25">
      <c r="A220" s="295"/>
      <c r="B220" s="79" t="s">
        <v>2186</v>
      </c>
      <c r="C220" s="73">
        <v>600</v>
      </c>
      <c r="D220" s="73">
        <v>360</v>
      </c>
      <c r="E220" s="78">
        <v>1.3</v>
      </c>
      <c r="F220" s="78">
        <v>1.2</v>
      </c>
    </row>
    <row r="221" spans="1:6" ht="25.5" x14ac:dyDescent="0.25">
      <c r="A221" s="295"/>
      <c r="B221" s="79" t="s">
        <v>2187</v>
      </c>
      <c r="C221" s="73">
        <v>600</v>
      </c>
      <c r="D221" s="73">
        <v>360</v>
      </c>
      <c r="E221" s="78">
        <v>1.6</v>
      </c>
      <c r="F221" s="78">
        <v>1.4</v>
      </c>
    </row>
    <row r="222" spans="1:6" ht="25.5" x14ac:dyDescent="0.25">
      <c r="A222" s="295"/>
      <c r="B222" s="79" t="s">
        <v>2188</v>
      </c>
      <c r="C222" s="73">
        <v>600</v>
      </c>
      <c r="D222" s="73">
        <v>360</v>
      </c>
      <c r="E222" s="78">
        <v>1.3</v>
      </c>
      <c r="F222" s="78">
        <v>1.2</v>
      </c>
    </row>
    <row r="223" spans="1:6" ht="25.5" x14ac:dyDescent="0.25">
      <c r="A223" s="295"/>
      <c r="B223" s="79" t="s">
        <v>2189</v>
      </c>
      <c r="C223" s="73">
        <v>600</v>
      </c>
      <c r="D223" s="73">
        <v>360</v>
      </c>
      <c r="E223" s="78">
        <v>1.3</v>
      </c>
      <c r="F223" s="78">
        <v>1.2</v>
      </c>
    </row>
    <row r="224" spans="1:6" ht="25.5" x14ac:dyDescent="0.25">
      <c r="A224" s="295"/>
      <c r="B224" s="79" t="s">
        <v>2190</v>
      </c>
      <c r="C224" s="73">
        <v>700</v>
      </c>
      <c r="D224" s="73">
        <v>420</v>
      </c>
      <c r="E224" s="78">
        <v>1.3</v>
      </c>
      <c r="F224" s="78">
        <v>1.2</v>
      </c>
    </row>
    <row r="225" spans="1:6" x14ac:dyDescent="0.25">
      <c r="A225" s="295"/>
      <c r="B225" s="79" t="s">
        <v>2191</v>
      </c>
      <c r="C225" s="73">
        <v>600</v>
      </c>
      <c r="D225" s="73">
        <v>360</v>
      </c>
      <c r="E225" s="78">
        <v>1.3</v>
      </c>
      <c r="F225" s="78">
        <v>1.2</v>
      </c>
    </row>
    <row r="226" spans="1:6" ht="25.5" x14ac:dyDescent="0.25">
      <c r="A226" s="295"/>
      <c r="B226" s="79" t="s">
        <v>2192</v>
      </c>
      <c r="C226" s="73">
        <v>500</v>
      </c>
      <c r="D226" s="73">
        <v>300</v>
      </c>
      <c r="E226" s="78">
        <v>1.3</v>
      </c>
      <c r="F226" s="78">
        <v>1.2</v>
      </c>
    </row>
    <row r="227" spans="1:6" ht="25.5" x14ac:dyDescent="0.25">
      <c r="A227" s="295"/>
      <c r="B227" s="79" t="s">
        <v>2193</v>
      </c>
      <c r="C227" s="73">
        <v>500</v>
      </c>
      <c r="D227" s="73">
        <v>300</v>
      </c>
      <c r="E227" s="78">
        <v>1.3</v>
      </c>
      <c r="F227" s="78">
        <v>1.2</v>
      </c>
    </row>
    <row r="228" spans="1:6" ht="25.5" x14ac:dyDescent="0.25">
      <c r="A228" s="295"/>
      <c r="B228" s="79" t="s">
        <v>2194</v>
      </c>
      <c r="C228" s="73">
        <v>500</v>
      </c>
      <c r="D228" s="73">
        <v>300</v>
      </c>
      <c r="E228" s="78">
        <v>1.3</v>
      </c>
      <c r="F228" s="78">
        <v>1.2</v>
      </c>
    </row>
    <row r="229" spans="1:6" ht="25.5" x14ac:dyDescent="0.25">
      <c r="A229" s="295"/>
      <c r="B229" s="79" t="s">
        <v>2195</v>
      </c>
      <c r="C229" s="73">
        <v>500</v>
      </c>
      <c r="D229" s="73">
        <v>300</v>
      </c>
      <c r="E229" s="78">
        <v>1.3</v>
      </c>
      <c r="F229" s="78">
        <v>1.2</v>
      </c>
    </row>
    <row r="230" spans="1:6" ht="25.5" x14ac:dyDescent="0.25">
      <c r="A230" s="295"/>
      <c r="B230" s="79" t="s">
        <v>2196</v>
      </c>
      <c r="C230" s="73">
        <v>800</v>
      </c>
      <c r="D230" s="73">
        <v>480</v>
      </c>
      <c r="E230" s="78">
        <v>1.1000000000000001</v>
      </c>
      <c r="F230" s="78">
        <v>1.1000000000000001</v>
      </c>
    </row>
    <row r="231" spans="1:6" ht="25.5" x14ac:dyDescent="0.25">
      <c r="A231" s="295"/>
      <c r="B231" s="79" t="s">
        <v>2197</v>
      </c>
      <c r="C231" s="73">
        <v>400</v>
      </c>
      <c r="D231" s="73">
        <v>240</v>
      </c>
      <c r="E231" s="78">
        <v>1.3</v>
      </c>
      <c r="F231" s="78">
        <v>1.2</v>
      </c>
    </row>
    <row r="232" spans="1:6" ht="25.5" x14ac:dyDescent="0.25">
      <c r="A232" s="295"/>
      <c r="B232" s="79" t="s">
        <v>2198</v>
      </c>
      <c r="C232" s="73">
        <v>600</v>
      </c>
      <c r="D232" s="73">
        <v>360</v>
      </c>
      <c r="E232" s="78">
        <v>1.3</v>
      </c>
      <c r="F232" s="78">
        <v>1.2</v>
      </c>
    </row>
    <row r="233" spans="1:6" ht="25.5" x14ac:dyDescent="0.25">
      <c r="A233" s="295"/>
      <c r="B233" s="79" t="s">
        <v>2199</v>
      </c>
      <c r="C233" s="73">
        <v>500</v>
      </c>
      <c r="D233" s="73">
        <v>300</v>
      </c>
      <c r="E233" s="78">
        <v>1.4</v>
      </c>
      <c r="F233" s="78">
        <v>1.2</v>
      </c>
    </row>
    <row r="234" spans="1:6" ht="25.5" x14ac:dyDescent="0.25">
      <c r="A234" s="295"/>
      <c r="B234" s="79" t="s">
        <v>2200</v>
      </c>
      <c r="C234" s="73">
        <v>800</v>
      </c>
      <c r="D234" s="73">
        <v>480</v>
      </c>
      <c r="E234" s="78">
        <v>1.1000000000000001</v>
      </c>
      <c r="F234" s="78">
        <v>1.1000000000000001</v>
      </c>
    </row>
    <row r="235" spans="1:6" ht="25.5" x14ac:dyDescent="0.25">
      <c r="A235" s="295"/>
      <c r="B235" s="79" t="s">
        <v>2201</v>
      </c>
      <c r="C235" s="73">
        <v>800</v>
      </c>
      <c r="D235" s="73">
        <v>480</v>
      </c>
      <c r="E235" s="78">
        <v>1.1000000000000001</v>
      </c>
      <c r="F235" s="78">
        <v>1.1000000000000001</v>
      </c>
    </row>
    <row r="236" spans="1:6" x14ac:dyDescent="0.25">
      <c r="A236" s="295" t="s">
        <v>477</v>
      </c>
      <c r="B236" s="75" t="s">
        <v>2451</v>
      </c>
      <c r="C236" s="73"/>
      <c r="D236" s="73"/>
      <c r="E236" s="78"/>
      <c r="F236" s="78" t="s">
        <v>7770</v>
      </c>
    </row>
    <row r="237" spans="1:6" ht="25.5" x14ac:dyDescent="0.25">
      <c r="A237" s="295"/>
      <c r="B237" s="79" t="s">
        <v>2202</v>
      </c>
      <c r="C237" s="73">
        <v>1000</v>
      </c>
      <c r="D237" s="73">
        <v>600</v>
      </c>
      <c r="E237" s="78">
        <v>1.1000000000000001</v>
      </c>
      <c r="F237" s="78">
        <v>1.1000000000000001</v>
      </c>
    </row>
    <row r="238" spans="1:6" ht="25.5" x14ac:dyDescent="0.25">
      <c r="A238" s="295"/>
      <c r="B238" s="79" t="s">
        <v>2203</v>
      </c>
      <c r="C238" s="73">
        <v>600</v>
      </c>
      <c r="D238" s="73">
        <v>360</v>
      </c>
      <c r="E238" s="78">
        <v>1.3</v>
      </c>
      <c r="F238" s="78">
        <v>1.2</v>
      </c>
    </row>
    <row r="239" spans="1:6" ht="25.5" x14ac:dyDescent="0.25">
      <c r="A239" s="295"/>
      <c r="B239" s="79" t="s">
        <v>6058</v>
      </c>
      <c r="C239" s="73">
        <v>600</v>
      </c>
      <c r="D239" s="73">
        <v>360</v>
      </c>
      <c r="E239" s="78">
        <v>1.2</v>
      </c>
      <c r="F239" s="78">
        <v>1.1000000000000001</v>
      </c>
    </row>
    <row r="240" spans="1:6" ht="25.5" x14ac:dyDescent="0.25">
      <c r="A240" s="295"/>
      <c r="B240" s="79" t="s">
        <v>2204</v>
      </c>
      <c r="C240" s="73">
        <v>600</v>
      </c>
      <c r="D240" s="73">
        <v>360</v>
      </c>
      <c r="E240" s="78">
        <v>1.3</v>
      </c>
      <c r="F240" s="78">
        <v>1.2</v>
      </c>
    </row>
    <row r="241" spans="1:6" ht="38.25" x14ac:dyDescent="0.25">
      <c r="A241" s="295"/>
      <c r="B241" s="79" t="s">
        <v>2205</v>
      </c>
      <c r="C241" s="73">
        <v>500</v>
      </c>
      <c r="D241" s="73">
        <v>300</v>
      </c>
      <c r="E241" s="78">
        <v>1.1000000000000001</v>
      </c>
      <c r="F241" s="78">
        <v>1.1000000000000001</v>
      </c>
    </row>
    <row r="242" spans="1:6" ht="25.5" x14ac:dyDescent="0.25">
      <c r="A242" s="295"/>
      <c r="B242" s="79" t="s">
        <v>2206</v>
      </c>
      <c r="C242" s="73">
        <v>450</v>
      </c>
      <c r="D242" s="73">
        <v>270</v>
      </c>
      <c r="E242" s="78">
        <v>1.2</v>
      </c>
      <c r="F242" s="78">
        <v>1.1000000000000001</v>
      </c>
    </row>
    <row r="243" spans="1:6" ht="25.5" x14ac:dyDescent="0.25">
      <c r="A243" s="295"/>
      <c r="B243" s="79" t="s">
        <v>2207</v>
      </c>
      <c r="C243" s="73">
        <v>400</v>
      </c>
      <c r="D243" s="73">
        <v>240</v>
      </c>
      <c r="E243" s="78">
        <v>1.3</v>
      </c>
      <c r="F243" s="78">
        <v>1.2</v>
      </c>
    </row>
    <row r="244" spans="1:6" ht="25.5" x14ac:dyDescent="0.25">
      <c r="A244" s="295"/>
      <c r="B244" s="79" t="s">
        <v>2208</v>
      </c>
      <c r="C244" s="73">
        <v>800</v>
      </c>
      <c r="D244" s="73">
        <v>480</v>
      </c>
      <c r="E244" s="78">
        <v>1.3</v>
      </c>
      <c r="F244" s="78">
        <v>1.2</v>
      </c>
    </row>
    <row r="245" spans="1:6" ht="25.5" x14ac:dyDescent="0.25">
      <c r="A245" s="295"/>
      <c r="B245" s="79" t="s">
        <v>2209</v>
      </c>
      <c r="C245" s="73">
        <v>600</v>
      </c>
      <c r="D245" s="73">
        <v>360</v>
      </c>
      <c r="E245" s="78">
        <v>1.3</v>
      </c>
      <c r="F245" s="78">
        <v>1.2</v>
      </c>
    </row>
    <row r="246" spans="1:6" ht="25.5" x14ac:dyDescent="0.25">
      <c r="A246" s="295"/>
      <c r="B246" s="79" t="s">
        <v>2210</v>
      </c>
      <c r="C246" s="73">
        <v>450</v>
      </c>
      <c r="D246" s="73">
        <v>270</v>
      </c>
      <c r="E246" s="78">
        <v>1.2</v>
      </c>
      <c r="F246" s="78">
        <v>1.1000000000000001</v>
      </c>
    </row>
    <row r="247" spans="1:6" ht="25.5" x14ac:dyDescent="0.25">
      <c r="A247" s="295"/>
      <c r="B247" s="79" t="s">
        <v>2211</v>
      </c>
      <c r="C247" s="73">
        <v>450</v>
      </c>
      <c r="D247" s="73">
        <v>270</v>
      </c>
      <c r="E247" s="78">
        <v>1.2</v>
      </c>
      <c r="F247" s="78">
        <v>1.1000000000000001</v>
      </c>
    </row>
    <row r="248" spans="1:6" ht="25.5" x14ac:dyDescent="0.25">
      <c r="A248" s="295"/>
      <c r="B248" s="79" t="s">
        <v>2212</v>
      </c>
      <c r="C248" s="73">
        <v>450</v>
      </c>
      <c r="D248" s="73">
        <v>270</v>
      </c>
      <c r="E248" s="78">
        <v>1.2</v>
      </c>
      <c r="F248" s="78">
        <v>1.1000000000000001</v>
      </c>
    </row>
    <row r="249" spans="1:6" ht="25.5" x14ac:dyDescent="0.25">
      <c r="A249" s="295"/>
      <c r="B249" s="79" t="s">
        <v>2213</v>
      </c>
      <c r="C249" s="73">
        <v>450</v>
      </c>
      <c r="D249" s="73">
        <v>270</v>
      </c>
      <c r="E249" s="78">
        <v>1.2</v>
      </c>
      <c r="F249" s="78">
        <v>1.1000000000000001</v>
      </c>
    </row>
    <row r="250" spans="1:6" ht="25.5" x14ac:dyDescent="0.25">
      <c r="A250" s="295"/>
      <c r="B250" s="79" t="s">
        <v>2214</v>
      </c>
      <c r="C250" s="73">
        <v>500</v>
      </c>
      <c r="D250" s="73">
        <v>300</v>
      </c>
      <c r="E250" s="78">
        <v>1.1000000000000001</v>
      </c>
      <c r="F250" s="78">
        <v>1.1000000000000001</v>
      </c>
    </row>
    <row r="251" spans="1:6" ht="25.5" x14ac:dyDescent="0.25">
      <c r="A251" s="295"/>
      <c r="B251" s="79" t="s">
        <v>2215</v>
      </c>
      <c r="C251" s="73">
        <v>500</v>
      </c>
      <c r="D251" s="73">
        <v>300</v>
      </c>
      <c r="E251" s="78">
        <v>1.1000000000000001</v>
      </c>
      <c r="F251" s="78">
        <v>1.1000000000000001</v>
      </c>
    </row>
    <row r="252" spans="1:6" ht="25.5" x14ac:dyDescent="0.25">
      <c r="A252" s="295"/>
      <c r="B252" s="79" t="s">
        <v>2216</v>
      </c>
      <c r="C252" s="73">
        <v>450</v>
      </c>
      <c r="D252" s="73">
        <v>270</v>
      </c>
      <c r="E252" s="78">
        <v>1.2</v>
      </c>
      <c r="F252" s="78">
        <v>1.1000000000000001</v>
      </c>
    </row>
    <row r="253" spans="1:6" ht="25.5" x14ac:dyDescent="0.25">
      <c r="A253" s="295"/>
      <c r="B253" s="79" t="s">
        <v>2217</v>
      </c>
      <c r="C253" s="73">
        <v>450</v>
      </c>
      <c r="D253" s="73">
        <v>270</v>
      </c>
      <c r="E253" s="78">
        <v>1.2</v>
      </c>
      <c r="F253" s="78">
        <v>1.1000000000000001</v>
      </c>
    </row>
    <row r="254" spans="1:6" ht="25.5" x14ac:dyDescent="0.25">
      <c r="A254" s="295"/>
      <c r="B254" s="79" t="s">
        <v>2218</v>
      </c>
      <c r="C254" s="73">
        <v>450</v>
      </c>
      <c r="D254" s="73">
        <v>270</v>
      </c>
      <c r="E254" s="78">
        <v>1.2</v>
      </c>
      <c r="F254" s="78">
        <v>1.1000000000000001</v>
      </c>
    </row>
    <row r="255" spans="1:6" ht="25.5" x14ac:dyDescent="0.25">
      <c r="A255" s="295"/>
      <c r="B255" s="79" t="s">
        <v>2219</v>
      </c>
      <c r="C255" s="73">
        <v>450</v>
      </c>
      <c r="D255" s="73">
        <v>270</v>
      </c>
      <c r="E255" s="78">
        <v>1.2</v>
      </c>
      <c r="F255" s="78">
        <v>1.1000000000000001</v>
      </c>
    </row>
    <row r="256" spans="1:6" ht="25.5" x14ac:dyDescent="0.25">
      <c r="A256" s="295"/>
      <c r="B256" s="79" t="s">
        <v>2220</v>
      </c>
      <c r="C256" s="73">
        <v>450</v>
      </c>
      <c r="D256" s="73">
        <v>270</v>
      </c>
      <c r="E256" s="78">
        <v>1.2</v>
      </c>
      <c r="F256" s="78">
        <v>1.1000000000000001</v>
      </c>
    </row>
    <row r="257" spans="1:6" ht="25.5" x14ac:dyDescent="0.25">
      <c r="A257" s="295"/>
      <c r="B257" s="79" t="s">
        <v>2221</v>
      </c>
      <c r="C257" s="73">
        <v>450</v>
      </c>
      <c r="D257" s="73">
        <v>270</v>
      </c>
      <c r="E257" s="78">
        <v>1.2</v>
      </c>
      <c r="F257" s="78">
        <v>1.1000000000000001</v>
      </c>
    </row>
    <row r="258" spans="1:6" ht="25.5" x14ac:dyDescent="0.25">
      <c r="A258" s="295"/>
      <c r="B258" s="79" t="s">
        <v>2222</v>
      </c>
      <c r="C258" s="73">
        <v>500</v>
      </c>
      <c r="D258" s="73">
        <v>300</v>
      </c>
      <c r="E258" s="78">
        <v>1.1000000000000001</v>
      </c>
      <c r="F258" s="78">
        <v>1.1000000000000001</v>
      </c>
    </row>
    <row r="259" spans="1:6" ht="16.5" customHeight="1" x14ac:dyDescent="0.25">
      <c r="A259" s="295"/>
      <c r="B259" s="79" t="s">
        <v>2223</v>
      </c>
      <c r="C259" s="73">
        <v>450</v>
      </c>
      <c r="D259" s="73">
        <v>270</v>
      </c>
      <c r="E259" s="78">
        <v>1.2</v>
      </c>
      <c r="F259" s="78">
        <v>1.1000000000000001</v>
      </c>
    </row>
    <row r="260" spans="1:6" ht="25.5" x14ac:dyDescent="0.25">
      <c r="A260" s="295"/>
      <c r="B260" s="79" t="s">
        <v>2224</v>
      </c>
      <c r="C260" s="73">
        <v>450</v>
      </c>
      <c r="D260" s="73">
        <v>270</v>
      </c>
      <c r="E260" s="78">
        <v>1.2</v>
      </c>
      <c r="F260" s="78">
        <v>1.1000000000000001</v>
      </c>
    </row>
    <row r="261" spans="1:6" ht="25.5" x14ac:dyDescent="0.25">
      <c r="A261" s="295"/>
      <c r="B261" s="79" t="s">
        <v>2225</v>
      </c>
      <c r="C261" s="73">
        <v>450</v>
      </c>
      <c r="D261" s="73">
        <v>270</v>
      </c>
      <c r="E261" s="78">
        <v>1.2</v>
      </c>
      <c r="F261" s="78">
        <v>1.1000000000000001</v>
      </c>
    </row>
    <row r="262" spans="1:6" ht="25.5" x14ac:dyDescent="0.25">
      <c r="A262" s="295"/>
      <c r="B262" s="79" t="s">
        <v>2226</v>
      </c>
      <c r="C262" s="73">
        <v>450</v>
      </c>
      <c r="D262" s="73">
        <v>270</v>
      </c>
      <c r="E262" s="78">
        <v>1.2</v>
      </c>
      <c r="F262" s="78">
        <v>1.1000000000000001</v>
      </c>
    </row>
    <row r="263" spans="1:6" ht="25.5" x14ac:dyDescent="0.25">
      <c r="A263" s="295"/>
      <c r="B263" s="79" t="s">
        <v>2227</v>
      </c>
      <c r="C263" s="73">
        <v>450</v>
      </c>
      <c r="D263" s="73">
        <v>270</v>
      </c>
      <c r="E263" s="78">
        <v>1.2</v>
      </c>
      <c r="F263" s="78">
        <v>1.1000000000000001</v>
      </c>
    </row>
    <row r="264" spans="1:6" ht="25.5" x14ac:dyDescent="0.25">
      <c r="A264" s="295"/>
      <c r="B264" s="79" t="s">
        <v>2228</v>
      </c>
      <c r="C264" s="73">
        <v>600</v>
      </c>
      <c r="D264" s="73">
        <v>360</v>
      </c>
      <c r="E264" s="78">
        <v>1.2</v>
      </c>
      <c r="F264" s="78">
        <v>1.1000000000000001</v>
      </c>
    </row>
    <row r="265" spans="1:6" ht="25.5" x14ac:dyDescent="0.25">
      <c r="A265" s="295"/>
      <c r="B265" s="79" t="s">
        <v>2229</v>
      </c>
      <c r="C265" s="73">
        <v>450</v>
      </c>
      <c r="D265" s="73">
        <v>270</v>
      </c>
      <c r="E265" s="78">
        <v>1.2</v>
      </c>
      <c r="F265" s="78">
        <v>1.1000000000000001</v>
      </c>
    </row>
    <row r="266" spans="1:6" ht="25.5" x14ac:dyDescent="0.25">
      <c r="A266" s="295"/>
      <c r="B266" s="79" t="s">
        <v>2230</v>
      </c>
      <c r="C266" s="73">
        <v>350</v>
      </c>
      <c r="D266" s="73">
        <v>210</v>
      </c>
      <c r="E266" s="78">
        <v>1.3</v>
      </c>
      <c r="F266" s="78">
        <v>1.2</v>
      </c>
    </row>
    <row r="267" spans="1:6" ht="25.5" x14ac:dyDescent="0.25">
      <c r="A267" s="295"/>
      <c r="B267" s="79" t="s">
        <v>2231</v>
      </c>
      <c r="C267" s="73">
        <v>350</v>
      </c>
      <c r="D267" s="73">
        <v>210</v>
      </c>
      <c r="E267" s="78">
        <v>1.3</v>
      </c>
      <c r="F267" s="78">
        <v>1.2</v>
      </c>
    </row>
    <row r="268" spans="1:6" ht="25.5" x14ac:dyDescent="0.25">
      <c r="A268" s="295"/>
      <c r="B268" s="79" t="s">
        <v>2232</v>
      </c>
      <c r="C268" s="73">
        <v>350</v>
      </c>
      <c r="D268" s="73">
        <v>210</v>
      </c>
      <c r="E268" s="78">
        <v>1.3</v>
      </c>
      <c r="F268" s="78">
        <v>1.2</v>
      </c>
    </row>
    <row r="269" spans="1:6" ht="25.5" x14ac:dyDescent="0.25">
      <c r="A269" s="295"/>
      <c r="B269" s="79" t="s">
        <v>2233</v>
      </c>
      <c r="C269" s="73">
        <v>500</v>
      </c>
      <c r="D269" s="73">
        <v>300</v>
      </c>
      <c r="E269" s="78">
        <v>1.3</v>
      </c>
      <c r="F269" s="78">
        <v>1.2</v>
      </c>
    </row>
    <row r="270" spans="1:6" ht="25.5" x14ac:dyDescent="0.25">
      <c r="A270" s="295"/>
      <c r="B270" s="79" t="s">
        <v>2234</v>
      </c>
      <c r="C270" s="73">
        <v>300</v>
      </c>
      <c r="D270" s="73">
        <v>180</v>
      </c>
      <c r="E270" s="78">
        <v>1.5</v>
      </c>
      <c r="F270" s="78">
        <v>1.3</v>
      </c>
    </row>
    <row r="271" spans="1:6" ht="25.5" x14ac:dyDescent="0.25">
      <c r="A271" s="295"/>
      <c r="B271" s="79" t="s">
        <v>2235</v>
      </c>
      <c r="C271" s="73">
        <v>300</v>
      </c>
      <c r="D271" s="73">
        <v>180</v>
      </c>
      <c r="E271" s="78">
        <v>1.5</v>
      </c>
      <c r="F271" s="78">
        <v>1.3</v>
      </c>
    </row>
    <row r="272" spans="1:6" ht="25.5" x14ac:dyDescent="0.25">
      <c r="A272" s="295"/>
      <c r="B272" s="79" t="s">
        <v>2236</v>
      </c>
      <c r="C272" s="73">
        <v>300</v>
      </c>
      <c r="D272" s="73">
        <v>180</v>
      </c>
      <c r="E272" s="78">
        <v>1.5</v>
      </c>
      <c r="F272" s="78">
        <v>1.3</v>
      </c>
    </row>
    <row r="273" spans="1:6" ht="25.5" x14ac:dyDescent="0.25">
      <c r="A273" s="295"/>
      <c r="B273" s="79" t="s">
        <v>2237</v>
      </c>
      <c r="C273" s="73">
        <v>300</v>
      </c>
      <c r="D273" s="73">
        <v>180</v>
      </c>
      <c r="E273" s="78">
        <v>1.5</v>
      </c>
      <c r="F273" s="78">
        <v>1.3</v>
      </c>
    </row>
    <row r="274" spans="1:6" ht="25.5" x14ac:dyDescent="0.25">
      <c r="A274" s="295"/>
      <c r="B274" s="79" t="s">
        <v>2238</v>
      </c>
      <c r="C274" s="73">
        <v>300</v>
      </c>
      <c r="D274" s="73">
        <v>180</v>
      </c>
      <c r="E274" s="78">
        <v>1.5</v>
      </c>
      <c r="F274" s="78">
        <v>1.3</v>
      </c>
    </row>
    <row r="275" spans="1:6" ht="25.5" x14ac:dyDescent="0.25">
      <c r="A275" s="295"/>
      <c r="B275" s="79" t="s">
        <v>2239</v>
      </c>
      <c r="C275" s="73">
        <v>300</v>
      </c>
      <c r="D275" s="73">
        <v>180</v>
      </c>
      <c r="E275" s="78">
        <v>1.5</v>
      </c>
      <c r="F275" s="78">
        <v>1.3</v>
      </c>
    </row>
    <row r="276" spans="1:6" ht="25.5" x14ac:dyDescent="0.25">
      <c r="A276" s="295"/>
      <c r="B276" s="79" t="s">
        <v>2240</v>
      </c>
      <c r="C276" s="73">
        <v>300</v>
      </c>
      <c r="D276" s="73">
        <v>180</v>
      </c>
      <c r="E276" s="78">
        <v>1.5</v>
      </c>
      <c r="F276" s="78">
        <v>1.3</v>
      </c>
    </row>
    <row r="277" spans="1:6" ht="25.5" x14ac:dyDescent="0.25">
      <c r="A277" s="295"/>
      <c r="B277" s="79" t="s">
        <v>2241</v>
      </c>
      <c r="C277" s="73">
        <v>300</v>
      </c>
      <c r="D277" s="73">
        <v>180</v>
      </c>
      <c r="E277" s="78">
        <v>1.5</v>
      </c>
      <c r="F277" s="78">
        <v>1.3</v>
      </c>
    </row>
    <row r="278" spans="1:6" ht="25.5" x14ac:dyDescent="0.25">
      <c r="A278" s="295"/>
      <c r="B278" s="79" t="s">
        <v>2242</v>
      </c>
      <c r="C278" s="73">
        <v>300</v>
      </c>
      <c r="D278" s="73">
        <v>180</v>
      </c>
      <c r="E278" s="78">
        <v>1.5</v>
      </c>
      <c r="F278" s="78">
        <v>1.3</v>
      </c>
    </row>
    <row r="279" spans="1:6" ht="25.5" x14ac:dyDescent="0.25">
      <c r="A279" s="295"/>
      <c r="B279" s="79" t="s">
        <v>2243</v>
      </c>
      <c r="C279" s="73">
        <v>300</v>
      </c>
      <c r="D279" s="73">
        <v>180</v>
      </c>
      <c r="E279" s="78">
        <v>1.5</v>
      </c>
      <c r="F279" s="78">
        <v>1.3</v>
      </c>
    </row>
    <row r="280" spans="1:6" ht="25.5" x14ac:dyDescent="0.25">
      <c r="A280" s="295"/>
      <c r="B280" s="79" t="s">
        <v>2244</v>
      </c>
      <c r="C280" s="73">
        <v>300</v>
      </c>
      <c r="D280" s="73">
        <v>180</v>
      </c>
      <c r="E280" s="78">
        <v>1.5</v>
      </c>
      <c r="F280" s="78">
        <v>1.3</v>
      </c>
    </row>
    <row r="281" spans="1:6" ht="25.5" x14ac:dyDescent="0.25">
      <c r="A281" s="295"/>
      <c r="B281" s="79" t="s">
        <v>6164</v>
      </c>
      <c r="C281" s="73">
        <v>300</v>
      </c>
      <c r="D281" s="73">
        <v>180</v>
      </c>
      <c r="E281" s="78">
        <v>1.5</v>
      </c>
      <c r="F281" s="78">
        <v>1.3</v>
      </c>
    </row>
    <row r="282" spans="1:6" ht="25.5" x14ac:dyDescent="0.25">
      <c r="A282" s="295"/>
      <c r="B282" s="79" t="s">
        <v>2245</v>
      </c>
      <c r="C282" s="73">
        <v>300</v>
      </c>
      <c r="D282" s="73">
        <v>180</v>
      </c>
      <c r="E282" s="78">
        <v>1.5</v>
      </c>
      <c r="F282" s="78">
        <v>1.3</v>
      </c>
    </row>
    <row r="283" spans="1:6" ht="25.5" x14ac:dyDescent="0.25">
      <c r="A283" s="295"/>
      <c r="B283" s="79" t="s">
        <v>2246</v>
      </c>
      <c r="C283" s="73">
        <v>300</v>
      </c>
      <c r="D283" s="73">
        <v>180</v>
      </c>
      <c r="E283" s="78">
        <v>1.5</v>
      </c>
      <c r="F283" s="78">
        <v>1.3</v>
      </c>
    </row>
    <row r="284" spans="1:6" ht="25.5" x14ac:dyDescent="0.25">
      <c r="A284" s="295"/>
      <c r="B284" s="79" t="s">
        <v>2247</v>
      </c>
      <c r="C284" s="73">
        <v>300</v>
      </c>
      <c r="D284" s="73">
        <v>180</v>
      </c>
      <c r="E284" s="78">
        <v>1.5</v>
      </c>
      <c r="F284" s="78">
        <v>1.3</v>
      </c>
    </row>
    <row r="285" spans="1:6" ht="25.5" x14ac:dyDescent="0.25">
      <c r="A285" s="295"/>
      <c r="B285" s="79" t="s">
        <v>2248</v>
      </c>
      <c r="C285" s="73">
        <v>300</v>
      </c>
      <c r="D285" s="73">
        <v>180</v>
      </c>
      <c r="E285" s="78">
        <v>1.5</v>
      </c>
      <c r="F285" s="78">
        <v>1.3</v>
      </c>
    </row>
    <row r="286" spans="1:6" ht="25.5" x14ac:dyDescent="0.25">
      <c r="A286" s="295"/>
      <c r="B286" s="79" t="s">
        <v>2249</v>
      </c>
      <c r="C286" s="73">
        <v>300</v>
      </c>
      <c r="D286" s="73">
        <v>180</v>
      </c>
      <c r="E286" s="78">
        <v>1.5</v>
      </c>
      <c r="F286" s="78">
        <v>1.3</v>
      </c>
    </row>
    <row r="287" spans="1:6" ht="25.5" x14ac:dyDescent="0.25">
      <c r="A287" s="295"/>
      <c r="B287" s="79" t="s">
        <v>2250</v>
      </c>
      <c r="C287" s="73">
        <v>350</v>
      </c>
      <c r="D287" s="73">
        <v>210</v>
      </c>
      <c r="E287" s="78">
        <v>1.3</v>
      </c>
      <c r="F287" s="78">
        <v>1.2</v>
      </c>
    </row>
    <row r="288" spans="1:6" ht="25.5" x14ac:dyDescent="0.25">
      <c r="A288" s="295"/>
      <c r="B288" s="79" t="s">
        <v>2251</v>
      </c>
      <c r="C288" s="73">
        <v>220</v>
      </c>
      <c r="D288" s="73">
        <v>132</v>
      </c>
      <c r="E288" s="78">
        <v>1.6</v>
      </c>
      <c r="F288" s="78">
        <v>1.4</v>
      </c>
    </row>
    <row r="289" spans="1:6" x14ac:dyDescent="0.25">
      <c r="A289" s="295"/>
      <c r="B289" s="79" t="s">
        <v>2252</v>
      </c>
      <c r="C289" s="73">
        <v>250</v>
      </c>
      <c r="D289" s="73">
        <v>150</v>
      </c>
      <c r="E289" s="78">
        <v>1.5</v>
      </c>
      <c r="F289" s="78">
        <v>1.3</v>
      </c>
    </row>
    <row r="290" spans="1:6" x14ac:dyDescent="0.25">
      <c r="A290" s="295"/>
      <c r="B290" s="79" t="s">
        <v>2253</v>
      </c>
      <c r="C290" s="73">
        <v>200</v>
      </c>
      <c r="D290" s="73">
        <v>120</v>
      </c>
      <c r="E290" s="78">
        <v>1.6</v>
      </c>
      <c r="F290" s="78">
        <v>1.4</v>
      </c>
    </row>
    <row r="291" spans="1:6" ht="25.5" x14ac:dyDescent="0.25">
      <c r="A291" s="295"/>
      <c r="B291" s="77" t="s">
        <v>2254</v>
      </c>
      <c r="C291" s="73">
        <v>600</v>
      </c>
      <c r="D291" s="73">
        <v>360</v>
      </c>
      <c r="E291" s="78">
        <v>1.6</v>
      </c>
      <c r="F291" s="78">
        <v>1.4</v>
      </c>
    </row>
    <row r="292" spans="1:6" ht="25.5" x14ac:dyDescent="0.25">
      <c r="A292" s="204" t="s">
        <v>1038</v>
      </c>
      <c r="B292" s="80" t="s">
        <v>7454</v>
      </c>
      <c r="C292" s="81">
        <v>3200</v>
      </c>
      <c r="D292" s="81">
        <v>1920</v>
      </c>
      <c r="E292" s="78">
        <v>1.9</v>
      </c>
      <c r="F292" s="78">
        <v>1.5</v>
      </c>
    </row>
    <row r="293" spans="1:6" x14ac:dyDescent="0.25">
      <c r="A293" s="194">
        <v>7</v>
      </c>
      <c r="B293" s="75" t="s">
        <v>6312</v>
      </c>
      <c r="C293" s="73"/>
      <c r="D293" s="73"/>
      <c r="E293" s="78"/>
      <c r="F293" s="78" t="s">
        <v>7770</v>
      </c>
    </row>
    <row r="294" spans="1:6" x14ac:dyDescent="0.25">
      <c r="A294" s="204" t="s">
        <v>480</v>
      </c>
      <c r="B294" s="75" t="s">
        <v>7379</v>
      </c>
      <c r="C294" s="73"/>
      <c r="D294" s="73"/>
      <c r="E294" s="78"/>
      <c r="F294" s="78" t="s">
        <v>7770</v>
      </c>
    </row>
    <row r="295" spans="1:6" ht="25.5" x14ac:dyDescent="0.25">
      <c r="A295" s="204" t="s">
        <v>6711</v>
      </c>
      <c r="B295" s="75" t="s">
        <v>7516</v>
      </c>
      <c r="C295" s="85">
        <v>3200</v>
      </c>
      <c r="D295" s="85">
        <v>1920</v>
      </c>
      <c r="E295" s="78">
        <v>1.8</v>
      </c>
      <c r="F295" s="78">
        <v>1.5</v>
      </c>
    </row>
    <row r="296" spans="1:6" x14ac:dyDescent="0.25">
      <c r="A296" s="295" t="s">
        <v>6712</v>
      </c>
      <c r="B296" s="75" t="s">
        <v>2255</v>
      </c>
      <c r="C296" s="85"/>
      <c r="D296" s="85"/>
      <c r="E296" s="78"/>
      <c r="F296" s="78" t="s">
        <v>7770</v>
      </c>
    </row>
    <row r="297" spans="1:6" ht="25.5" x14ac:dyDescent="0.25">
      <c r="A297" s="295"/>
      <c r="B297" s="79" t="s">
        <v>2256</v>
      </c>
      <c r="C297" s="85">
        <v>1200</v>
      </c>
      <c r="D297" s="85">
        <v>720</v>
      </c>
      <c r="E297" s="78">
        <v>2.1</v>
      </c>
      <c r="F297" s="78">
        <v>1.6</v>
      </c>
    </row>
    <row r="298" spans="1:6" x14ac:dyDescent="0.25">
      <c r="A298" s="295"/>
      <c r="B298" s="79" t="s">
        <v>2257</v>
      </c>
      <c r="C298" s="85">
        <v>1000</v>
      </c>
      <c r="D298" s="85">
        <v>600</v>
      </c>
      <c r="E298" s="78">
        <v>2.2000000000000002</v>
      </c>
      <c r="F298" s="78">
        <v>1.6</v>
      </c>
    </row>
    <row r="299" spans="1:6" ht="25.5" x14ac:dyDescent="0.25">
      <c r="A299" s="295"/>
      <c r="B299" s="79" t="s">
        <v>2258</v>
      </c>
      <c r="C299" s="85">
        <v>800</v>
      </c>
      <c r="D299" s="85">
        <v>480</v>
      </c>
      <c r="E299" s="78">
        <v>2.2000000000000002</v>
      </c>
      <c r="F299" s="78">
        <v>1.6</v>
      </c>
    </row>
    <row r="300" spans="1:6" ht="25.5" x14ac:dyDescent="0.25">
      <c r="A300" s="295"/>
      <c r="B300" s="79" t="s">
        <v>2259</v>
      </c>
      <c r="C300" s="85">
        <v>1200</v>
      </c>
      <c r="D300" s="85">
        <v>720</v>
      </c>
      <c r="E300" s="78">
        <v>2.2000000000000002</v>
      </c>
      <c r="F300" s="78">
        <v>1.6</v>
      </c>
    </row>
    <row r="301" spans="1:6" x14ac:dyDescent="0.25">
      <c r="A301" s="295"/>
      <c r="B301" s="79" t="s">
        <v>2260</v>
      </c>
      <c r="C301" s="85">
        <v>1000</v>
      </c>
      <c r="D301" s="85">
        <v>600</v>
      </c>
      <c r="E301" s="78">
        <v>2.2999999999999998</v>
      </c>
      <c r="F301" s="78">
        <v>1.7</v>
      </c>
    </row>
    <row r="302" spans="1:6" ht="25.5" x14ac:dyDescent="0.25">
      <c r="A302" s="295"/>
      <c r="B302" s="79" t="s">
        <v>2261</v>
      </c>
      <c r="C302" s="85">
        <v>800</v>
      </c>
      <c r="D302" s="85">
        <v>480</v>
      </c>
      <c r="E302" s="78">
        <v>2.2000000000000002</v>
      </c>
      <c r="F302" s="78">
        <v>1.6</v>
      </c>
    </row>
    <row r="303" spans="1:6" ht="25.5" x14ac:dyDescent="0.25">
      <c r="A303" s="295"/>
      <c r="B303" s="79" t="s">
        <v>2262</v>
      </c>
      <c r="C303" s="85">
        <v>1200</v>
      </c>
      <c r="D303" s="85">
        <v>720</v>
      </c>
      <c r="E303" s="78">
        <v>2.1</v>
      </c>
      <c r="F303" s="78">
        <v>1.6</v>
      </c>
    </row>
    <row r="304" spans="1:6" ht="25.5" x14ac:dyDescent="0.25">
      <c r="A304" s="295"/>
      <c r="B304" s="79" t="s">
        <v>2263</v>
      </c>
      <c r="C304" s="85">
        <v>800</v>
      </c>
      <c r="D304" s="85">
        <v>480</v>
      </c>
      <c r="E304" s="78">
        <v>2.2999999999999998</v>
      </c>
      <c r="F304" s="78">
        <v>1.7</v>
      </c>
    </row>
    <row r="305" spans="1:6" ht="25.5" x14ac:dyDescent="0.25">
      <c r="A305" s="295"/>
      <c r="B305" s="79" t="s">
        <v>2264</v>
      </c>
      <c r="C305" s="85">
        <v>800</v>
      </c>
      <c r="D305" s="85">
        <v>480</v>
      </c>
      <c r="E305" s="78">
        <v>2.2999999999999998</v>
      </c>
      <c r="F305" s="78">
        <v>1.7</v>
      </c>
    </row>
    <row r="306" spans="1:6" x14ac:dyDescent="0.25">
      <c r="A306" s="295"/>
      <c r="B306" s="79" t="s">
        <v>2265</v>
      </c>
      <c r="C306" s="85">
        <v>800</v>
      </c>
      <c r="D306" s="85">
        <v>480</v>
      </c>
      <c r="E306" s="78">
        <v>2.5</v>
      </c>
      <c r="F306" s="78">
        <v>1.8</v>
      </c>
    </row>
    <row r="307" spans="1:6" ht="25.5" x14ac:dyDescent="0.25">
      <c r="A307" s="295"/>
      <c r="B307" s="79" t="s">
        <v>2266</v>
      </c>
      <c r="C307" s="85">
        <v>800</v>
      </c>
      <c r="D307" s="85">
        <v>480</v>
      </c>
      <c r="E307" s="78">
        <v>2.5</v>
      </c>
      <c r="F307" s="78">
        <v>1.8</v>
      </c>
    </row>
    <row r="308" spans="1:6" ht="25.5" x14ac:dyDescent="0.25">
      <c r="A308" s="295"/>
      <c r="B308" s="79" t="s">
        <v>2267</v>
      </c>
      <c r="C308" s="85">
        <v>1200</v>
      </c>
      <c r="D308" s="85">
        <v>720</v>
      </c>
      <c r="E308" s="78">
        <v>2.1</v>
      </c>
      <c r="F308" s="78">
        <v>1.6</v>
      </c>
    </row>
    <row r="309" spans="1:6" x14ac:dyDescent="0.25">
      <c r="A309" s="295"/>
      <c r="B309" s="79" t="s">
        <v>2268</v>
      </c>
      <c r="C309" s="85">
        <v>1000</v>
      </c>
      <c r="D309" s="85">
        <v>600</v>
      </c>
      <c r="E309" s="78">
        <v>1.1000000000000001</v>
      </c>
      <c r="F309" s="78">
        <v>1.1000000000000001</v>
      </c>
    </row>
    <row r="310" spans="1:6" ht="25.5" x14ac:dyDescent="0.25">
      <c r="A310" s="295"/>
      <c r="B310" s="79" t="s">
        <v>2269</v>
      </c>
      <c r="C310" s="85">
        <v>500</v>
      </c>
      <c r="D310" s="85">
        <v>300</v>
      </c>
      <c r="E310" s="78">
        <v>1.6</v>
      </c>
      <c r="F310" s="78">
        <v>1.4</v>
      </c>
    </row>
    <row r="311" spans="1:6" ht="25.5" x14ac:dyDescent="0.25">
      <c r="A311" s="295"/>
      <c r="B311" s="79" t="s">
        <v>2270</v>
      </c>
      <c r="C311" s="85">
        <v>350</v>
      </c>
      <c r="D311" s="85">
        <v>210</v>
      </c>
      <c r="E311" s="78">
        <v>1.8</v>
      </c>
      <c r="F311" s="78">
        <v>1.5</v>
      </c>
    </row>
    <row r="312" spans="1:6" x14ac:dyDescent="0.25">
      <c r="A312" s="295"/>
      <c r="B312" s="79" t="s">
        <v>2166</v>
      </c>
      <c r="C312" s="85">
        <v>450</v>
      </c>
      <c r="D312" s="85">
        <v>270</v>
      </c>
      <c r="E312" s="78">
        <v>1.5</v>
      </c>
      <c r="F312" s="78">
        <v>1.3</v>
      </c>
    </row>
    <row r="313" spans="1:6" x14ac:dyDescent="0.25">
      <c r="A313" s="295"/>
      <c r="B313" s="79" t="s">
        <v>2167</v>
      </c>
      <c r="C313" s="85">
        <v>300</v>
      </c>
      <c r="D313" s="85">
        <v>180</v>
      </c>
      <c r="E313" s="78">
        <v>1.5</v>
      </c>
      <c r="F313" s="78">
        <v>1.3</v>
      </c>
    </row>
    <row r="314" spans="1:6" ht="25.5" x14ac:dyDescent="0.25">
      <c r="A314" s="295"/>
      <c r="B314" s="83" t="s">
        <v>2271</v>
      </c>
      <c r="C314" s="85">
        <v>1200</v>
      </c>
      <c r="D314" s="85">
        <v>720</v>
      </c>
      <c r="E314" s="78">
        <v>2</v>
      </c>
      <c r="F314" s="78">
        <v>1.6</v>
      </c>
    </row>
    <row r="315" spans="1:6" ht="25.5" x14ac:dyDescent="0.25">
      <c r="A315" s="295"/>
      <c r="B315" s="83" t="s">
        <v>2272</v>
      </c>
      <c r="C315" s="85">
        <v>700</v>
      </c>
      <c r="D315" s="85">
        <v>420</v>
      </c>
      <c r="E315" s="78">
        <v>2.2000000000000002</v>
      </c>
      <c r="F315" s="78">
        <v>1.6</v>
      </c>
    </row>
    <row r="316" spans="1:6" ht="25.5" x14ac:dyDescent="0.25">
      <c r="A316" s="295"/>
      <c r="B316" s="83" t="s">
        <v>2273</v>
      </c>
      <c r="C316" s="85">
        <v>700</v>
      </c>
      <c r="D316" s="85">
        <v>420</v>
      </c>
      <c r="E316" s="78">
        <v>2</v>
      </c>
      <c r="F316" s="78">
        <v>1.6</v>
      </c>
    </row>
    <row r="317" spans="1:6" ht="25.5" x14ac:dyDescent="0.25">
      <c r="A317" s="295"/>
      <c r="B317" s="83" t="s">
        <v>2274</v>
      </c>
      <c r="C317" s="85">
        <v>1200</v>
      </c>
      <c r="D317" s="85">
        <v>720</v>
      </c>
      <c r="E317" s="78">
        <v>2.1</v>
      </c>
      <c r="F317" s="78">
        <v>1.6</v>
      </c>
    </row>
    <row r="318" spans="1:6" ht="25.5" x14ac:dyDescent="0.25">
      <c r="A318" s="295"/>
      <c r="B318" s="83" t="s">
        <v>2275</v>
      </c>
      <c r="C318" s="85">
        <v>1200</v>
      </c>
      <c r="D318" s="85">
        <v>720</v>
      </c>
      <c r="E318" s="78">
        <v>2.1</v>
      </c>
      <c r="F318" s="78">
        <v>1.6</v>
      </c>
    </row>
    <row r="319" spans="1:6" ht="25.5" x14ac:dyDescent="0.25">
      <c r="A319" s="295"/>
      <c r="B319" s="83" t="s">
        <v>2276</v>
      </c>
      <c r="C319" s="85">
        <v>1200</v>
      </c>
      <c r="D319" s="85">
        <v>720</v>
      </c>
      <c r="E319" s="78">
        <v>2.2999999999999998</v>
      </c>
      <c r="F319" s="78">
        <v>1.7</v>
      </c>
    </row>
    <row r="320" spans="1:6" ht="38.25" x14ac:dyDescent="0.25">
      <c r="A320" s="295"/>
      <c r="B320" s="83" t="s">
        <v>2277</v>
      </c>
      <c r="C320" s="85">
        <v>1200</v>
      </c>
      <c r="D320" s="85">
        <v>720</v>
      </c>
      <c r="E320" s="78">
        <v>2.2999999999999998</v>
      </c>
      <c r="F320" s="78">
        <v>1.7</v>
      </c>
    </row>
    <row r="321" spans="1:6" ht="25.5" x14ac:dyDescent="0.25">
      <c r="A321" s="204" t="s">
        <v>6713</v>
      </c>
      <c r="B321" s="80" t="s">
        <v>7455</v>
      </c>
      <c r="C321" s="85">
        <v>3200</v>
      </c>
      <c r="D321" s="85">
        <v>1920</v>
      </c>
      <c r="E321" s="78">
        <v>1.9</v>
      </c>
      <c r="F321" s="78">
        <v>1.5</v>
      </c>
    </row>
    <row r="322" spans="1:6" x14ac:dyDescent="0.25">
      <c r="A322" s="204" t="s">
        <v>482</v>
      </c>
      <c r="B322" s="75" t="s">
        <v>7380</v>
      </c>
      <c r="C322" s="85"/>
      <c r="D322" s="85"/>
      <c r="E322" s="78"/>
      <c r="F322" s="78" t="s">
        <v>7770</v>
      </c>
    </row>
    <row r="323" spans="1:6" x14ac:dyDescent="0.25">
      <c r="A323" s="295" t="s">
        <v>6720</v>
      </c>
      <c r="B323" s="75" t="s">
        <v>2279</v>
      </c>
      <c r="C323" s="85"/>
      <c r="D323" s="85"/>
      <c r="E323" s="78"/>
      <c r="F323" s="78" t="s">
        <v>7770</v>
      </c>
    </row>
    <row r="324" spans="1:6" x14ac:dyDescent="0.25">
      <c r="A324" s="295"/>
      <c r="B324" s="79" t="s">
        <v>2280</v>
      </c>
      <c r="C324" s="85">
        <v>2500</v>
      </c>
      <c r="D324" s="85">
        <v>1500</v>
      </c>
      <c r="E324" s="78">
        <v>2</v>
      </c>
      <c r="F324" s="78">
        <v>1.6</v>
      </c>
    </row>
    <row r="325" spans="1:6" x14ac:dyDescent="0.25">
      <c r="A325" s="295" t="s">
        <v>6721</v>
      </c>
      <c r="B325" s="75" t="s">
        <v>2282</v>
      </c>
      <c r="C325" s="85"/>
      <c r="D325" s="85"/>
      <c r="E325" s="78"/>
      <c r="F325" s="78" t="s">
        <v>7770</v>
      </c>
    </row>
    <row r="326" spans="1:6" x14ac:dyDescent="0.25">
      <c r="A326" s="295"/>
      <c r="B326" s="75" t="s">
        <v>2072</v>
      </c>
      <c r="C326" s="85"/>
      <c r="D326" s="85"/>
      <c r="E326" s="78"/>
      <c r="F326" s="78" t="s">
        <v>7770</v>
      </c>
    </row>
    <row r="327" spans="1:6" ht="25.5" x14ac:dyDescent="0.25">
      <c r="A327" s="295"/>
      <c r="B327" s="79" t="s">
        <v>2283</v>
      </c>
      <c r="C327" s="85">
        <v>420</v>
      </c>
      <c r="D327" s="85">
        <v>252</v>
      </c>
      <c r="E327" s="78">
        <v>2.9</v>
      </c>
      <c r="F327" s="78">
        <v>2</v>
      </c>
    </row>
    <row r="328" spans="1:6" x14ac:dyDescent="0.25">
      <c r="A328" s="295"/>
      <c r="B328" s="79" t="s">
        <v>2284</v>
      </c>
      <c r="C328" s="85">
        <v>600</v>
      </c>
      <c r="D328" s="85">
        <v>360</v>
      </c>
      <c r="E328" s="78">
        <v>2.4</v>
      </c>
      <c r="F328" s="78">
        <v>1.8</v>
      </c>
    </row>
    <row r="329" spans="1:6" ht="25.5" x14ac:dyDescent="0.25">
      <c r="A329" s="295"/>
      <c r="B329" s="79" t="s">
        <v>2285</v>
      </c>
      <c r="C329" s="85">
        <v>450</v>
      </c>
      <c r="D329" s="85">
        <v>270</v>
      </c>
      <c r="E329" s="78">
        <v>2.9</v>
      </c>
      <c r="F329" s="78">
        <v>2</v>
      </c>
    </row>
    <row r="330" spans="1:6" x14ac:dyDescent="0.25">
      <c r="A330" s="295"/>
      <c r="B330" s="79" t="s">
        <v>2286</v>
      </c>
      <c r="C330" s="85">
        <v>600</v>
      </c>
      <c r="D330" s="85">
        <v>360</v>
      </c>
      <c r="E330" s="78">
        <v>2.2999999999999998</v>
      </c>
      <c r="F330" s="78">
        <v>1.7</v>
      </c>
    </row>
    <row r="331" spans="1:6" x14ac:dyDescent="0.25">
      <c r="A331" s="295"/>
      <c r="B331" s="79" t="s">
        <v>6165</v>
      </c>
      <c r="C331" s="85">
        <v>600</v>
      </c>
      <c r="D331" s="85">
        <v>360</v>
      </c>
      <c r="E331" s="78">
        <v>2.4</v>
      </c>
      <c r="F331" s="78">
        <v>1.8</v>
      </c>
    </row>
    <row r="332" spans="1:6" x14ac:dyDescent="0.25">
      <c r="A332" s="295" t="s">
        <v>6722</v>
      </c>
      <c r="B332" s="75" t="s">
        <v>2060</v>
      </c>
      <c r="C332" s="85"/>
      <c r="D332" s="85"/>
      <c r="E332" s="78"/>
      <c r="F332" s="78" t="s">
        <v>7770</v>
      </c>
    </row>
    <row r="333" spans="1:6" ht="25.5" x14ac:dyDescent="0.25">
      <c r="A333" s="295"/>
      <c r="B333" s="79" t="s">
        <v>2288</v>
      </c>
      <c r="C333" s="85">
        <v>450</v>
      </c>
      <c r="D333" s="85">
        <v>270</v>
      </c>
      <c r="E333" s="78">
        <v>2.5</v>
      </c>
      <c r="F333" s="78">
        <v>1.8</v>
      </c>
    </row>
    <row r="334" spans="1:6" ht="25.5" x14ac:dyDescent="0.25">
      <c r="A334" s="295"/>
      <c r="B334" s="79" t="s">
        <v>2289</v>
      </c>
      <c r="C334" s="85">
        <v>380</v>
      </c>
      <c r="D334" s="85">
        <v>228</v>
      </c>
      <c r="E334" s="78">
        <v>2.2999999999999998</v>
      </c>
      <c r="F334" s="78">
        <v>1.7</v>
      </c>
    </row>
    <row r="335" spans="1:6" ht="25.5" x14ac:dyDescent="0.25">
      <c r="A335" s="295"/>
      <c r="B335" s="79" t="s">
        <v>1131</v>
      </c>
      <c r="C335" s="85">
        <v>350</v>
      </c>
      <c r="D335" s="85">
        <v>210</v>
      </c>
      <c r="E335" s="78">
        <v>2.1</v>
      </c>
      <c r="F335" s="78">
        <v>1.6</v>
      </c>
    </row>
    <row r="336" spans="1:6" ht="25.5" x14ac:dyDescent="0.25">
      <c r="A336" s="295"/>
      <c r="B336" s="79" t="s">
        <v>1132</v>
      </c>
      <c r="C336" s="85">
        <v>250</v>
      </c>
      <c r="D336" s="85">
        <v>150</v>
      </c>
      <c r="E336" s="78">
        <v>2.6</v>
      </c>
      <c r="F336" s="78">
        <v>1.8</v>
      </c>
    </row>
    <row r="337" spans="1:6" ht="25.5" x14ac:dyDescent="0.25">
      <c r="A337" s="295"/>
      <c r="B337" s="82" t="s">
        <v>1133</v>
      </c>
      <c r="C337" s="85">
        <v>220</v>
      </c>
      <c r="D337" s="85">
        <v>132</v>
      </c>
      <c r="E337" s="78">
        <v>2.5</v>
      </c>
      <c r="F337" s="78">
        <v>1.8</v>
      </c>
    </row>
    <row r="338" spans="1:6" x14ac:dyDescent="0.25">
      <c r="A338" s="295"/>
      <c r="B338" s="79" t="s">
        <v>2149</v>
      </c>
      <c r="C338" s="85">
        <v>230</v>
      </c>
      <c r="D338" s="85">
        <v>138</v>
      </c>
      <c r="E338" s="78">
        <v>2.4</v>
      </c>
      <c r="F338" s="78">
        <v>1.8</v>
      </c>
    </row>
    <row r="339" spans="1:6" x14ac:dyDescent="0.25">
      <c r="A339" s="295"/>
      <c r="B339" s="79" t="s">
        <v>2167</v>
      </c>
      <c r="C339" s="73">
        <v>200</v>
      </c>
      <c r="D339" s="73">
        <v>120</v>
      </c>
      <c r="E339" s="78">
        <v>1.9</v>
      </c>
      <c r="F339" s="78">
        <v>1.5</v>
      </c>
    </row>
    <row r="340" spans="1:6" x14ac:dyDescent="0.25">
      <c r="A340" s="194">
        <v>8</v>
      </c>
      <c r="B340" s="75" t="s">
        <v>142</v>
      </c>
      <c r="C340" s="73"/>
      <c r="D340" s="73"/>
      <c r="E340" s="78"/>
      <c r="F340" s="78" t="s">
        <v>7770</v>
      </c>
    </row>
    <row r="341" spans="1:6" ht="25.5" x14ac:dyDescent="0.25">
      <c r="A341" s="204" t="s">
        <v>2278</v>
      </c>
      <c r="B341" s="77" t="s">
        <v>7517</v>
      </c>
      <c r="C341" s="73">
        <v>5000</v>
      </c>
      <c r="D341" s="73">
        <v>3000</v>
      </c>
      <c r="E341" s="78">
        <v>1.4</v>
      </c>
      <c r="F341" s="78">
        <v>1.2</v>
      </c>
    </row>
    <row r="342" spans="1:6" x14ac:dyDescent="0.25">
      <c r="A342" s="295" t="s">
        <v>2281</v>
      </c>
      <c r="B342" s="76" t="s">
        <v>2163</v>
      </c>
      <c r="C342" s="73"/>
      <c r="D342" s="73"/>
      <c r="E342" s="78"/>
      <c r="F342" s="78" t="s">
        <v>7770</v>
      </c>
    </row>
    <row r="343" spans="1:6" ht="25.5" x14ac:dyDescent="0.25">
      <c r="A343" s="295"/>
      <c r="B343" s="77" t="s">
        <v>6166</v>
      </c>
      <c r="C343" s="73">
        <v>1200</v>
      </c>
      <c r="D343" s="73">
        <v>720</v>
      </c>
      <c r="E343" s="78">
        <v>1.7</v>
      </c>
      <c r="F343" s="78">
        <v>1.4</v>
      </c>
    </row>
    <row r="344" spans="1:6" ht="25.5" x14ac:dyDescent="0.25">
      <c r="A344" s="295"/>
      <c r="B344" s="77" t="s">
        <v>6167</v>
      </c>
      <c r="C344" s="73">
        <v>750</v>
      </c>
      <c r="D344" s="73">
        <v>450</v>
      </c>
      <c r="E344" s="78">
        <v>2</v>
      </c>
      <c r="F344" s="78">
        <v>1.6</v>
      </c>
    </row>
    <row r="345" spans="1:6" ht="25.5" x14ac:dyDescent="0.25">
      <c r="A345" s="295"/>
      <c r="B345" s="77" t="s">
        <v>2290</v>
      </c>
      <c r="C345" s="73">
        <v>500</v>
      </c>
      <c r="D345" s="73">
        <v>300</v>
      </c>
      <c r="E345" s="78">
        <v>2</v>
      </c>
      <c r="F345" s="78">
        <v>1.6</v>
      </c>
    </row>
    <row r="346" spans="1:6" ht="25.5" x14ac:dyDescent="0.25">
      <c r="A346" s="295"/>
      <c r="B346" s="77" t="s">
        <v>2291</v>
      </c>
      <c r="C346" s="73">
        <v>500</v>
      </c>
      <c r="D346" s="73">
        <v>300</v>
      </c>
      <c r="E346" s="78">
        <v>2</v>
      </c>
      <c r="F346" s="78">
        <v>1.6</v>
      </c>
    </row>
    <row r="347" spans="1:6" ht="25.5" x14ac:dyDescent="0.25">
      <c r="A347" s="295"/>
      <c r="B347" s="77" t="s">
        <v>2292</v>
      </c>
      <c r="C347" s="73">
        <v>500</v>
      </c>
      <c r="D347" s="73">
        <v>300</v>
      </c>
      <c r="E347" s="78">
        <v>2.2000000000000002</v>
      </c>
      <c r="F347" s="78">
        <v>1.6</v>
      </c>
    </row>
    <row r="348" spans="1:6" ht="25.5" x14ac:dyDescent="0.25">
      <c r="A348" s="295"/>
      <c r="B348" s="77" t="s">
        <v>2293</v>
      </c>
      <c r="C348" s="73">
        <v>500</v>
      </c>
      <c r="D348" s="73">
        <v>300</v>
      </c>
      <c r="E348" s="78">
        <v>2</v>
      </c>
      <c r="F348" s="78">
        <v>1.6</v>
      </c>
    </row>
    <row r="349" spans="1:6" ht="25.5" x14ac:dyDescent="0.25">
      <c r="A349" s="295"/>
      <c r="B349" s="77" t="s">
        <v>2294</v>
      </c>
      <c r="C349" s="73">
        <v>500</v>
      </c>
      <c r="D349" s="73">
        <v>300</v>
      </c>
      <c r="E349" s="78">
        <v>2.2000000000000002</v>
      </c>
      <c r="F349" s="78">
        <v>1.6</v>
      </c>
    </row>
    <row r="350" spans="1:6" ht="25.5" x14ac:dyDescent="0.25">
      <c r="A350" s="295"/>
      <c r="B350" s="77" t="s">
        <v>2295</v>
      </c>
      <c r="C350" s="73">
        <v>500</v>
      </c>
      <c r="D350" s="73">
        <v>300</v>
      </c>
      <c r="E350" s="78">
        <v>2.1</v>
      </c>
      <c r="F350" s="78">
        <v>1.6</v>
      </c>
    </row>
    <row r="351" spans="1:6" ht="25.5" x14ac:dyDescent="0.25">
      <c r="A351" s="295"/>
      <c r="B351" s="77" t="s">
        <v>2296</v>
      </c>
      <c r="C351" s="73">
        <v>500</v>
      </c>
      <c r="D351" s="73">
        <v>300</v>
      </c>
      <c r="E351" s="78">
        <v>2.2000000000000002</v>
      </c>
      <c r="F351" s="78">
        <v>1.6</v>
      </c>
    </row>
    <row r="352" spans="1:6" ht="25.5" x14ac:dyDescent="0.25">
      <c r="A352" s="295"/>
      <c r="B352" s="77" t="s">
        <v>6168</v>
      </c>
      <c r="C352" s="73">
        <v>500</v>
      </c>
      <c r="D352" s="73">
        <v>300</v>
      </c>
      <c r="E352" s="78">
        <v>2</v>
      </c>
      <c r="F352" s="78">
        <v>1.6</v>
      </c>
    </row>
    <row r="353" spans="1:6" ht="25.5" x14ac:dyDescent="0.25">
      <c r="A353" s="295"/>
      <c r="B353" s="77" t="s">
        <v>6182</v>
      </c>
      <c r="C353" s="73">
        <v>500</v>
      </c>
      <c r="D353" s="73">
        <v>300</v>
      </c>
      <c r="E353" s="78">
        <v>2.1</v>
      </c>
      <c r="F353" s="78">
        <v>1.6</v>
      </c>
    </row>
    <row r="354" spans="1:6" ht="25.5" x14ac:dyDescent="0.25">
      <c r="A354" s="295"/>
      <c r="B354" s="77" t="s">
        <v>2061</v>
      </c>
      <c r="C354" s="73">
        <v>500</v>
      </c>
      <c r="D354" s="73">
        <v>300</v>
      </c>
      <c r="E354" s="78">
        <v>1.9</v>
      </c>
      <c r="F354" s="78">
        <v>1.5</v>
      </c>
    </row>
    <row r="355" spans="1:6" x14ac:dyDescent="0.25">
      <c r="A355" s="295"/>
      <c r="B355" s="77" t="s">
        <v>2297</v>
      </c>
      <c r="C355" s="73">
        <v>400</v>
      </c>
      <c r="D355" s="73">
        <v>240</v>
      </c>
      <c r="E355" s="78">
        <v>1.8</v>
      </c>
      <c r="F355" s="78">
        <v>1.5</v>
      </c>
    </row>
    <row r="356" spans="1:6" x14ac:dyDescent="0.25">
      <c r="A356" s="295"/>
      <c r="B356" s="77" t="s">
        <v>2166</v>
      </c>
      <c r="C356" s="73">
        <v>400</v>
      </c>
      <c r="D356" s="73">
        <v>240</v>
      </c>
      <c r="E356" s="78">
        <v>1.8</v>
      </c>
      <c r="F356" s="78">
        <v>1.5</v>
      </c>
    </row>
    <row r="357" spans="1:6" x14ac:dyDescent="0.25">
      <c r="A357" s="295"/>
      <c r="B357" s="77" t="s">
        <v>2167</v>
      </c>
      <c r="C357" s="73">
        <v>260</v>
      </c>
      <c r="D357" s="73">
        <v>156</v>
      </c>
      <c r="E357" s="78">
        <v>1.6</v>
      </c>
      <c r="F357" s="78">
        <v>1.4</v>
      </c>
    </row>
    <row r="358" spans="1:6" x14ac:dyDescent="0.25">
      <c r="A358" s="295" t="s">
        <v>2287</v>
      </c>
      <c r="B358" s="76" t="s">
        <v>2298</v>
      </c>
      <c r="C358" s="73"/>
      <c r="D358" s="73"/>
      <c r="E358" s="78"/>
      <c r="F358" s="78" t="s">
        <v>7770</v>
      </c>
    </row>
    <row r="359" spans="1:6" x14ac:dyDescent="0.25">
      <c r="A359" s="295"/>
      <c r="B359" s="77" t="s">
        <v>2299</v>
      </c>
      <c r="C359" s="73">
        <v>1300</v>
      </c>
      <c r="D359" s="73">
        <v>780</v>
      </c>
      <c r="E359" s="78">
        <v>3</v>
      </c>
      <c r="F359" s="78">
        <v>2</v>
      </c>
    </row>
    <row r="360" spans="1:6" x14ac:dyDescent="0.25">
      <c r="A360" s="295"/>
      <c r="B360" s="77" t="s">
        <v>2300</v>
      </c>
      <c r="C360" s="73">
        <v>900</v>
      </c>
      <c r="D360" s="73">
        <v>540</v>
      </c>
      <c r="E360" s="78">
        <v>3</v>
      </c>
      <c r="F360" s="78">
        <v>2</v>
      </c>
    </row>
    <row r="361" spans="1:6" x14ac:dyDescent="0.25">
      <c r="A361" s="295"/>
      <c r="B361" s="77" t="s">
        <v>2301</v>
      </c>
      <c r="C361" s="73">
        <v>1000</v>
      </c>
      <c r="D361" s="73">
        <v>600</v>
      </c>
      <c r="E361" s="78">
        <v>3</v>
      </c>
      <c r="F361" s="78">
        <v>2</v>
      </c>
    </row>
    <row r="362" spans="1:6" x14ac:dyDescent="0.25">
      <c r="A362" s="194">
        <v>9</v>
      </c>
      <c r="B362" s="75" t="s">
        <v>139</v>
      </c>
      <c r="C362" s="73"/>
      <c r="D362" s="73"/>
      <c r="E362" s="78"/>
      <c r="F362" s="78" t="s">
        <v>7770</v>
      </c>
    </row>
    <row r="363" spans="1:6" x14ac:dyDescent="0.25">
      <c r="A363" s="295" t="s">
        <v>493</v>
      </c>
      <c r="B363" s="75" t="s">
        <v>2303</v>
      </c>
      <c r="C363" s="73"/>
      <c r="D363" s="73"/>
      <c r="E363" s="78"/>
      <c r="F363" s="78" t="s">
        <v>7770</v>
      </c>
    </row>
    <row r="364" spans="1:6" x14ac:dyDescent="0.25">
      <c r="A364" s="295"/>
      <c r="B364" s="79" t="s">
        <v>2304</v>
      </c>
      <c r="C364" s="73">
        <v>1200</v>
      </c>
      <c r="D364" s="73">
        <v>720</v>
      </c>
      <c r="E364" s="78">
        <v>1.7</v>
      </c>
      <c r="F364" s="78">
        <v>1.4</v>
      </c>
    </row>
    <row r="365" spans="1:6" ht="25.5" x14ac:dyDescent="0.25">
      <c r="A365" s="295"/>
      <c r="B365" s="79" t="s">
        <v>2305</v>
      </c>
      <c r="C365" s="73">
        <v>1000</v>
      </c>
      <c r="D365" s="73">
        <v>600</v>
      </c>
      <c r="E365" s="78">
        <v>1.6</v>
      </c>
      <c r="F365" s="78">
        <v>1.4</v>
      </c>
    </row>
    <row r="366" spans="1:6" ht="25.5" x14ac:dyDescent="0.25">
      <c r="A366" s="295"/>
      <c r="B366" s="79" t="s">
        <v>2306</v>
      </c>
      <c r="C366" s="73">
        <v>800</v>
      </c>
      <c r="D366" s="73">
        <v>480</v>
      </c>
      <c r="E366" s="78">
        <v>1.6</v>
      </c>
      <c r="F366" s="78">
        <v>1.4</v>
      </c>
    </row>
    <row r="367" spans="1:6" x14ac:dyDescent="0.25">
      <c r="A367" s="295" t="s">
        <v>502</v>
      </c>
      <c r="B367" s="75" t="s">
        <v>7381</v>
      </c>
      <c r="C367" s="73"/>
      <c r="D367" s="73"/>
      <c r="E367" s="78"/>
      <c r="F367" s="78" t="s">
        <v>7770</v>
      </c>
    </row>
    <row r="368" spans="1:6" x14ac:dyDescent="0.25">
      <c r="A368" s="295"/>
      <c r="B368" s="79" t="s">
        <v>2308</v>
      </c>
      <c r="C368" s="73">
        <v>700</v>
      </c>
      <c r="D368" s="73">
        <v>420</v>
      </c>
      <c r="E368" s="78">
        <v>1.7</v>
      </c>
      <c r="F368" s="78">
        <v>1.4</v>
      </c>
    </row>
    <row r="369" spans="1:6" ht="25.5" x14ac:dyDescent="0.25">
      <c r="A369" s="295"/>
      <c r="B369" s="79" t="s">
        <v>7518</v>
      </c>
      <c r="C369" s="73">
        <v>650</v>
      </c>
      <c r="D369" s="73">
        <v>390</v>
      </c>
      <c r="E369" s="78">
        <v>1.5</v>
      </c>
      <c r="F369" s="78">
        <v>1.3</v>
      </c>
    </row>
    <row r="370" spans="1:6" x14ac:dyDescent="0.25">
      <c r="A370" s="295" t="s">
        <v>505</v>
      </c>
      <c r="B370" s="75" t="s">
        <v>2392</v>
      </c>
      <c r="C370" s="73"/>
      <c r="D370" s="73"/>
      <c r="E370" s="78"/>
      <c r="F370" s="78" t="s">
        <v>7770</v>
      </c>
    </row>
    <row r="371" spans="1:6" x14ac:dyDescent="0.25">
      <c r="A371" s="295"/>
      <c r="B371" s="79" t="s">
        <v>2310</v>
      </c>
      <c r="C371" s="73">
        <v>500</v>
      </c>
      <c r="D371" s="73">
        <v>300</v>
      </c>
      <c r="E371" s="78">
        <v>1.6</v>
      </c>
      <c r="F371" s="78">
        <v>1.4</v>
      </c>
    </row>
    <row r="372" spans="1:6" ht="25.5" x14ac:dyDescent="0.25">
      <c r="A372" s="295"/>
      <c r="B372" s="79" t="s">
        <v>2311</v>
      </c>
      <c r="C372" s="73">
        <v>300</v>
      </c>
      <c r="D372" s="73">
        <v>180</v>
      </c>
      <c r="E372" s="78">
        <v>1.6</v>
      </c>
      <c r="F372" s="78">
        <v>1.4</v>
      </c>
    </row>
    <row r="373" spans="1:6" ht="25.5" x14ac:dyDescent="0.25">
      <c r="A373" s="295"/>
      <c r="B373" s="79" t="s">
        <v>2312</v>
      </c>
      <c r="C373" s="73">
        <v>350</v>
      </c>
      <c r="D373" s="73">
        <v>210</v>
      </c>
      <c r="E373" s="78">
        <v>1.5</v>
      </c>
      <c r="F373" s="78">
        <v>1.3</v>
      </c>
    </row>
    <row r="374" spans="1:6" ht="25.5" x14ac:dyDescent="0.25">
      <c r="A374" s="295"/>
      <c r="B374" s="79" t="s">
        <v>2313</v>
      </c>
      <c r="C374" s="73">
        <v>300</v>
      </c>
      <c r="D374" s="73">
        <v>180</v>
      </c>
      <c r="E374" s="78">
        <v>1.6</v>
      </c>
      <c r="F374" s="78">
        <v>1.4</v>
      </c>
    </row>
    <row r="375" spans="1:6" ht="25.5" x14ac:dyDescent="0.25">
      <c r="A375" s="295"/>
      <c r="B375" s="79" t="s">
        <v>2314</v>
      </c>
      <c r="C375" s="73">
        <v>300</v>
      </c>
      <c r="D375" s="73">
        <v>180</v>
      </c>
      <c r="E375" s="78">
        <v>1.6</v>
      </c>
      <c r="F375" s="78">
        <v>1.4</v>
      </c>
    </row>
    <row r="376" spans="1:6" ht="25.5" x14ac:dyDescent="0.25">
      <c r="A376" s="295"/>
      <c r="B376" s="79" t="s">
        <v>2315</v>
      </c>
      <c r="C376" s="73">
        <v>300</v>
      </c>
      <c r="D376" s="73">
        <v>180</v>
      </c>
      <c r="E376" s="78">
        <v>1.6</v>
      </c>
      <c r="F376" s="78">
        <v>1.4</v>
      </c>
    </row>
    <row r="377" spans="1:6" x14ac:dyDescent="0.25">
      <c r="A377" s="295"/>
      <c r="B377" s="79" t="s">
        <v>2316</v>
      </c>
      <c r="C377" s="73">
        <v>400</v>
      </c>
      <c r="D377" s="73">
        <v>240</v>
      </c>
      <c r="E377" s="78">
        <v>1.6</v>
      </c>
      <c r="F377" s="78">
        <v>1.4</v>
      </c>
    </row>
    <row r="378" spans="1:6" x14ac:dyDescent="0.25">
      <c r="A378" s="295"/>
      <c r="B378" s="79" t="s">
        <v>2317</v>
      </c>
      <c r="C378" s="73">
        <v>400</v>
      </c>
      <c r="D378" s="73">
        <v>240</v>
      </c>
      <c r="E378" s="78">
        <v>1.6</v>
      </c>
      <c r="F378" s="78">
        <v>1.4</v>
      </c>
    </row>
    <row r="379" spans="1:6" x14ac:dyDescent="0.25">
      <c r="A379" s="295"/>
      <c r="B379" s="79" t="s">
        <v>2318</v>
      </c>
      <c r="C379" s="73">
        <v>350</v>
      </c>
      <c r="D379" s="73">
        <v>210</v>
      </c>
      <c r="E379" s="78">
        <v>1.6</v>
      </c>
      <c r="F379" s="78">
        <v>1.4</v>
      </c>
    </row>
    <row r="380" spans="1:6" ht="25.5" x14ac:dyDescent="0.25">
      <c r="A380" s="295"/>
      <c r="B380" s="79" t="s">
        <v>2319</v>
      </c>
      <c r="C380" s="73">
        <v>250</v>
      </c>
      <c r="D380" s="73">
        <v>150</v>
      </c>
      <c r="E380" s="78">
        <v>1.9</v>
      </c>
      <c r="F380" s="78">
        <v>1.5</v>
      </c>
    </row>
    <row r="381" spans="1:6" ht="25.5" x14ac:dyDescent="0.25">
      <c r="A381" s="295"/>
      <c r="B381" s="79" t="s">
        <v>2320</v>
      </c>
      <c r="C381" s="73">
        <v>200</v>
      </c>
      <c r="D381" s="73">
        <v>120</v>
      </c>
      <c r="E381" s="78">
        <v>1.9</v>
      </c>
      <c r="F381" s="78">
        <v>1.5</v>
      </c>
    </row>
    <row r="382" spans="1:6" x14ac:dyDescent="0.25">
      <c r="A382" s="295"/>
      <c r="B382" s="79" t="s">
        <v>2321</v>
      </c>
      <c r="C382" s="73">
        <v>230</v>
      </c>
      <c r="D382" s="73">
        <v>138</v>
      </c>
      <c r="E382" s="78">
        <v>1.5</v>
      </c>
      <c r="F382" s="78">
        <v>1.3</v>
      </c>
    </row>
    <row r="383" spans="1:6" x14ac:dyDescent="0.25">
      <c r="A383" s="295"/>
      <c r="B383" s="79" t="s">
        <v>2064</v>
      </c>
      <c r="C383" s="73">
        <v>180</v>
      </c>
      <c r="D383" s="73">
        <v>108</v>
      </c>
      <c r="E383" s="78">
        <v>1.6</v>
      </c>
      <c r="F383" s="78">
        <v>1.4</v>
      </c>
    </row>
    <row r="384" spans="1:6" ht="25.5" x14ac:dyDescent="0.25">
      <c r="A384" s="204" t="s">
        <v>507</v>
      </c>
      <c r="B384" s="80" t="s">
        <v>7456</v>
      </c>
      <c r="C384" s="81">
        <v>3200</v>
      </c>
      <c r="D384" s="81">
        <v>1920</v>
      </c>
      <c r="E384" s="78">
        <v>1.2</v>
      </c>
      <c r="F384" s="78">
        <v>1.1000000000000001</v>
      </c>
    </row>
    <row r="385" spans="1:6" x14ac:dyDescent="0.25">
      <c r="A385" s="194">
        <v>10</v>
      </c>
      <c r="B385" s="75" t="s">
        <v>147</v>
      </c>
      <c r="C385" s="73"/>
      <c r="D385" s="73"/>
      <c r="E385" s="78"/>
      <c r="F385" s="78" t="s">
        <v>7770</v>
      </c>
    </row>
    <row r="386" spans="1:6" x14ac:dyDescent="0.25">
      <c r="A386" s="295" t="s">
        <v>2302</v>
      </c>
      <c r="B386" s="76" t="s">
        <v>2100</v>
      </c>
      <c r="C386" s="73"/>
      <c r="D386" s="73"/>
      <c r="E386" s="78"/>
      <c r="F386" s="78" t="s">
        <v>7770</v>
      </c>
    </row>
    <row r="387" spans="1:6" ht="25.5" x14ac:dyDescent="0.25">
      <c r="A387" s="295"/>
      <c r="B387" s="77" t="s">
        <v>2323</v>
      </c>
      <c r="C387" s="73">
        <v>5000</v>
      </c>
      <c r="D387" s="73">
        <v>3000</v>
      </c>
      <c r="E387" s="78">
        <v>1.3</v>
      </c>
      <c r="F387" s="78">
        <v>1.2</v>
      </c>
    </row>
    <row r="388" spans="1:6" x14ac:dyDescent="0.25">
      <c r="A388" s="295"/>
      <c r="B388" s="77" t="s">
        <v>2324</v>
      </c>
      <c r="C388" s="73">
        <v>5500</v>
      </c>
      <c r="D388" s="73">
        <v>3300</v>
      </c>
      <c r="E388" s="78">
        <v>1.3</v>
      </c>
      <c r="F388" s="78">
        <v>1.2</v>
      </c>
    </row>
    <row r="389" spans="1:6" x14ac:dyDescent="0.25">
      <c r="A389" s="295"/>
      <c r="B389" s="77" t="s">
        <v>6169</v>
      </c>
      <c r="C389" s="73">
        <v>4000</v>
      </c>
      <c r="D389" s="73">
        <v>2400</v>
      </c>
      <c r="E389" s="78">
        <v>1.4</v>
      </c>
      <c r="F389" s="78">
        <v>1.2</v>
      </c>
    </row>
    <row r="390" spans="1:6" x14ac:dyDescent="0.25">
      <c r="A390" s="295"/>
      <c r="B390" s="77" t="s">
        <v>2325</v>
      </c>
      <c r="C390" s="73">
        <v>3000</v>
      </c>
      <c r="D390" s="73">
        <v>1800</v>
      </c>
      <c r="E390" s="78">
        <v>1.3</v>
      </c>
      <c r="F390" s="78">
        <v>1.2</v>
      </c>
    </row>
    <row r="391" spans="1:6" ht="25.5" x14ac:dyDescent="0.25">
      <c r="A391" s="295"/>
      <c r="B391" s="77" t="s">
        <v>2326</v>
      </c>
      <c r="C391" s="73">
        <v>2000</v>
      </c>
      <c r="D391" s="73">
        <v>1200</v>
      </c>
      <c r="E391" s="78">
        <v>1.3</v>
      </c>
      <c r="F391" s="78">
        <v>1.2</v>
      </c>
    </row>
    <row r="392" spans="1:6" x14ac:dyDescent="0.25">
      <c r="A392" s="295" t="s">
        <v>2307</v>
      </c>
      <c r="B392" s="76" t="s">
        <v>2329</v>
      </c>
      <c r="C392" s="73"/>
      <c r="D392" s="73"/>
      <c r="E392" s="78"/>
      <c r="F392" s="78" t="s">
        <v>7770</v>
      </c>
    </row>
    <row r="393" spans="1:6" ht="25.5" x14ac:dyDescent="0.25">
      <c r="A393" s="295"/>
      <c r="B393" s="77" t="s">
        <v>2330</v>
      </c>
      <c r="C393" s="73">
        <v>600</v>
      </c>
      <c r="D393" s="73">
        <v>360</v>
      </c>
      <c r="E393" s="78">
        <v>1.5</v>
      </c>
      <c r="F393" s="78">
        <v>1.3</v>
      </c>
    </row>
    <row r="394" spans="1:6" ht="25.5" x14ac:dyDescent="0.25">
      <c r="A394" s="295"/>
      <c r="B394" s="77" t="s">
        <v>2331</v>
      </c>
      <c r="C394" s="73">
        <v>600</v>
      </c>
      <c r="D394" s="73">
        <v>360</v>
      </c>
      <c r="E394" s="78">
        <v>1.5</v>
      </c>
      <c r="F394" s="78">
        <v>1.3</v>
      </c>
    </row>
    <row r="395" spans="1:6" ht="25.5" x14ac:dyDescent="0.25">
      <c r="A395" s="295"/>
      <c r="B395" s="77" t="s">
        <v>2332</v>
      </c>
      <c r="C395" s="73">
        <v>1200</v>
      </c>
      <c r="D395" s="73">
        <v>720</v>
      </c>
      <c r="E395" s="78">
        <v>1.5</v>
      </c>
      <c r="F395" s="78">
        <v>1.3</v>
      </c>
    </row>
    <row r="396" spans="1:6" ht="25.5" x14ac:dyDescent="0.25">
      <c r="A396" s="295"/>
      <c r="B396" s="77" t="s">
        <v>2333</v>
      </c>
      <c r="C396" s="73">
        <v>1200</v>
      </c>
      <c r="D396" s="73">
        <v>720</v>
      </c>
      <c r="E396" s="78">
        <v>1.5</v>
      </c>
      <c r="F396" s="78">
        <v>1.3</v>
      </c>
    </row>
    <row r="397" spans="1:6" ht="25.5" x14ac:dyDescent="0.25">
      <c r="A397" s="295"/>
      <c r="B397" s="77" t="s">
        <v>2334</v>
      </c>
      <c r="C397" s="73">
        <v>1200</v>
      </c>
      <c r="D397" s="73">
        <v>720</v>
      </c>
      <c r="E397" s="78">
        <v>1.5</v>
      </c>
      <c r="F397" s="78">
        <v>1.3</v>
      </c>
    </row>
    <row r="398" spans="1:6" ht="25.5" x14ac:dyDescent="0.25">
      <c r="A398" s="295"/>
      <c r="B398" s="77" t="s">
        <v>2335</v>
      </c>
      <c r="C398" s="73">
        <v>1200</v>
      </c>
      <c r="D398" s="73">
        <v>720</v>
      </c>
      <c r="E398" s="78">
        <v>1.5</v>
      </c>
      <c r="F398" s="78">
        <v>1.3</v>
      </c>
    </row>
    <row r="399" spans="1:6" ht="25.5" x14ac:dyDescent="0.25">
      <c r="A399" s="295"/>
      <c r="B399" s="77" t="s">
        <v>2336</v>
      </c>
      <c r="C399" s="73">
        <v>1200</v>
      </c>
      <c r="D399" s="73">
        <v>720</v>
      </c>
      <c r="E399" s="78">
        <v>1.5</v>
      </c>
      <c r="F399" s="78">
        <v>1.3</v>
      </c>
    </row>
    <row r="400" spans="1:6" ht="25.5" x14ac:dyDescent="0.25">
      <c r="A400" s="295"/>
      <c r="B400" s="77" t="s">
        <v>2337</v>
      </c>
      <c r="C400" s="73">
        <v>1200</v>
      </c>
      <c r="D400" s="73">
        <v>720</v>
      </c>
      <c r="E400" s="78">
        <v>1.5</v>
      </c>
      <c r="F400" s="78">
        <v>1.3</v>
      </c>
    </row>
    <row r="401" spans="1:6" ht="25.5" x14ac:dyDescent="0.25">
      <c r="A401" s="295"/>
      <c r="B401" s="77" t="s">
        <v>2338</v>
      </c>
      <c r="C401" s="73">
        <v>1200</v>
      </c>
      <c r="D401" s="73">
        <v>720</v>
      </c>
      <c r="E401" s="78">
        <v>1.5</v>
      </c>
      <c r="F401" s="78">
        <v>1.3</v>
      </c>
    </row>
    <row r="402" spans="1:6" ht="25.5" x14ac:dyDescent="0.25">
      <c r="A402" s="295"/>
      <c r="B402" s="77" t="s">
        <v>2339</v>
      </c>
      <c r="C402" s="73">
        <v>1200</v>
      </c>
      <c r="D402" s="73">
        <v>720</v>
      </c>
      <c r="E402" s="78">
        <v>1.5</v>
      </c>
      <c r="F402" s="78">
        <v>1.3</v>
      </c>
    </row>
    <row r="403" spans="1:6" ht="25.5" x14ac:dyDescent="0.25">
      <c r="A403" s="295"/>
      <c r="B403" s="77" t="s">
        <v>2340</v>
      </c>
      <c r="C403" s="73">
        <v>1200</v>
      </c>
      <c r="D403" s="73">
        <v>720</v>
      </c>
      <c r="E403" s="78">
        <v>1.5</v>
      </c>
      <c r="F403" s="78">
        <v>1.3</v>
      </c>
    </row>
    <row r="404" spans="1:6" ht="25.5" x14ac:dyDescent="0.25">
      <c r="A404" s="295"/>
      <c r="B404" s="77" t="s">
        <v>2341</v>
      </c>
      <c r="C404" s="73">
        <v>1200</v>
      </c>
      <c r="D404" s="73">
        <v>720</v>
      </c>
      <c r="E404" s="78">
        <v>1.5</v>
      </c>
      <c r="F404" s="78">
        <v>1.3</v>
      </c>
    </row>
    <row r="405" spans="1:6" ht="25.5" x14ac:dyDescent="0.25">
      <c r="A405" s="295"/>
      <c r="B405" s="77" t="s">
        <v>2342</v>
      </c>
      <c r="C405" s="73">
        <v>1200</v>
      </c>
      <c r="D405" s="73">
        <v>720</v>
      </c>
      <c r="E405" s="78">
        <v>1.5</v>
      </c>
      <c r="F405" s="78">
        <v>1.3</v>
      </c>
    </row>
    <row r="406" spans="1:6" ht="25.5" x14ac:dyDescent="0.25">
      <c r="A406" s="295"/>
      <c r="B406" s="77" t="s">
        <v>2343</v>
      </c>
      <c r="C406" s="73">
        <v>1200</v>
      </c>
      <c r="D406" s="73">
        <v>720</v>
      </c>
      <c r="E406" s="78">
        <v>1.5</v>
      </c>
      <c r="F406" s="78">
        <v>1.3</v>
      </c>
    </row>
    <row r="407" spans="1:6" ht="25.5" x14ac:dyDescent="0.25">
      <c r="A407" s="295"/>
      <c r="B407" s="77" t="s">
        <v>2344</v>
      </c>
      <c r="C407" s="73">
        <v>1200</v>
      </c>
      <c r="D407" s="73">
        <v>720</v>
      </c>
      <c r="E407" s="78">
        <v>1.5</v>
      </c>
      <c r="F407" s="78">
        <v>1.3</v>
      </c>
    </row>
    <row r="408" spans="1:6" ht="25.5" x14ac:dyDescent="0.25">
      <c r="A408" s="295"/>
      <c r="B408" s="77" t="s">
        <v>2345</v>
      </c>
      <c r="C408" s="73">
        <v>1200</v>
      </c>
      <c r="D408" s="73">
        <v>720</v>
      </c>
      <c r="E408" s="78">
        <v>1.5</v>
      </c>
      <c r="F408" s="78">
        <v>1.3</v>
      </c>
    </row>
    <row r="409" spans="1:6" ht="25.5" x14ac:dyDescent="0.25">
      <c r="A409" s="295"/>
      <c r="B409" s="77" t="s">
        <v>2346</v>
      </c>
      <c r="C409" s="73">
        <v>1200</v>
      </c>
      <c r="D409" s="73">
        <v>720</v>
      </c>
      <c r="E409" s="78">
        <v>1.5</v>
      </c>
      <c r="F409" s="78">
        <v>1.3</v>
      </c>
    </row>
    <row r="410" spans="1:6" ht="25.5" x14ac:dyDescent="0.25">
      <c r="A410" s="295"/>
      <c r="B410" s="77" t="s">
        <v>2347</v>
      </c>
      <c r="C410" s="73">
        <v>1200</v>
      </c>
      <c r="D410" s="73">
        <v>720</v>
      </c>
      <c r="E410" s="78">
        <v>1.5</v>
      </c>
      <c r="F410" s="78">
        <v>1.3</v>
      </c>
    </row>
    <row r="411" spans="1:6" ht="25.5" x14ac:dyDescent="0.25">
      <c r="A411" s="295"/>
      <c r="B411" s="77" t="s">
        <v>2348</v>
      </c>
      <c r="C411" s="73">
        <v>1200</v>
      </c>
      <c r="D411" s="73">
        <v>720</v>
      </c>
      <c r="E411" s="78">
        <v>1.5</v>
      </c>
      <c r="F411" s="78">
        <v>1.3</v>
      </c>
    </row>
    <row r="412" spans="1:6" ht="25.5" x14ac:dyDescent="0.25">
      <c r="A412" s="295"/>
      <c r="B412" s="77" t="s">
        <v>6170</v>
      </c>
      <c r="C412" s="73">
        <v>1200</v>
      </c>
      <c r="D412" s="73">
        <v>720</v>
      </c>
      <c r="E412" s="78">
        <v>1.5</v>
      </c>
      <c r="F412" s="78">
        <v>1.3</v>
      </c>
    </row>
    <row r="413" spans="1:6" ht="25.5" x14ac:dyDescent="0.25">
      <c r="A413" s="295"/>
      <c r="B413" s="77" t="s">
        <v>2349</v>
      </c>
      <c r="C413" s="73">
        <v>1200</v>
      </c>
      <c r="D413" s="73">
        <v>720</v>
      </c>
      <c r="E413" s="78">
        <v>1.5</v>
      </c>
      <c r="F413" s="78">
        <v>1.3</v>
      </c>
    </row>
    <row r="414" spans="1:6" ht="25.5" x14ac:dyDescent="0.25">
      <c r="A414" s="295"/>
      <c r="B414" s="77" t="s">
        <v>2350</v>
      </c>
      <c r="C414" s="73">
        <v>1200</v>
      </c>
      <c r="D414" s="73">
        <v>720</v>
      </c>
      <c r="E414" s="78">
        <v>1.5</v>
      </c>
      <c r="F414" s="78">
        <v>1.3</v>
      </c>
    </row>
    <row r="415" spans="1:6" ht="25.5" x14ac:dyDescent="0.25">
      <c r="A415" s="295"/>
      <c r="B415" s="77" t="s">
        <v>2351</v>
      </c>
      <c r="C415" s="73">
        <v>1200</v>
      </c>
      <c r="D415" s="73">
        <v>720</v>
      </c>
      <c r="E415" s="78">
        <v>1.5</v>
      </c>
      <c r="F415" s="78">
        <v>1.3</v>
      </c>
    </row>
    <row r="416" spans="1:6" ht="25.5" x14ac:dyDescent="0.25">
      <c r="A416" s="295"/>
      <c r="B416" s="77" t="s">
        <v>2352</v>
      </c>
      <c r="C416" s="73">
        <v>1200</v>
      </c>
      <c r="D416" s="73">
        <v>720</v>
      </c>
      <c r="E416" s="78">
        <v>1.5</v>
      </c>
      <c r="F416" s="78">
        <v>1.3</v>
      </c>
    </row>
    <row r="417" spans="1:6" ht="25.5" x14ac:dyDescent="0.25">
      <c r="A417" s="295"/>
      <c r="B417" s="77" t="s">
        <v>2353</v>
      </c>
      <c r="C417" s="73">
        <v>1200</v>
      </c>
      <c r="D417" s="73">
        <v>720</v>
      </c>
      <c r="E417" s="78">
        <v>1.5</v>
      </c>
      <c r="F417" s="78">
        <v>1.3</v>
      </c>
    </row>
    <row r="418" spans="1:6" x14ac:dyDescent="0.25">
      <c r="A418" s="295"/>
      <c r="B418" s="77" t="s">
        <v>2354</v>
      </c>
      <c r="C418" s="73">
        <v>1200</v>
      </c>
      <c r="D418" s="73">
        <v>720</v>
      </c>
      <c r="E418" s="78">
        <v>1.5</v>
      </c>
      <c r="F418" s="78">
        <v>1.3</v>
      </c>
    </row>
    <row r="419" spans="1:6" ht="25.5" x14ac:dyDescent="0.25">
      <c r="A419" s="295"/>
      <c r="B419" s="77" t="s">
        <v>2355</v>
      </c>
      <c r="C419" s="73">
        <v>1200</v>
      </c>
      <c r="D419" s="73">
        <v>720</v>
      </c>
      <c r="E419" s="78">
        <v>1.5</v>
      </c>
      <c r="F419" s="78">
        <v>1.3</v>
      </c>
    </row>
    <row r="420" spans="1:6" ht="25.5" x14ac:dyDescent="0.25">
      <c r="A420" s="295"/>
      <c r="B420" s="77" t="s">
        <v>2356</v>
      </c>
      <c r="C420" s="73">
        <v>1200</v>
      </c>
      <c r="D420" s="73">
        <v>720</v>
      </c>
      <c r="E420" s="78">
        <v>1.5</v>
      </c>
      <c r="F420" s="78">
        <v>1.3</v>
      </c>
    </row>
    <row r="421" spans="1:6" ht="25.5" x14ac:dyDescent="0.25">
      <c r="A421" s="295"/>
      <c r="B421" s="77" t="s">
        <v>2357</v>
      </c>
      <c r="C421" s="73">
        <v>1200</v>
      </c>
      <c r="D421" s="73">
        <v>720</v>
      </c>
      <c r="E421" s="78">
        <v>1.5</v>
      </c>
      <c r="F421" s="78">
        <v>1.3</v>
      </c>
    </row>
    <row r="422" spans="1:6" ht="25.5" x14ac:dyDescent="0.25">
      <c r="A422" s="295"/>
      <c r="B422" s="77" t="s">
        <v>2358</v>
      </c>
      <c r="C422" s="73">
        <v>1200</v>
      </c>
      <c r="D422" s="73">
        <v>720</v>
      </c>
      <c r="E422" s="78">
        <v>1.5</v>
      </c>
      <c r="F422" s="78">
        <v>1.3</v>
      </c>
    </row>
    <row r="423" spans="1:6" ht="25.5" x14ac:dyDescent="0.25">
      <c r="A423" s="295"/>
      <c r="B423" s="77" t="s">
        <v>2359</v>
      </c>
      <c r="C423" s="73">
        <v>1200</v>
      </c>
      <c r="D423" s="73">
        <v>720</v>
      </c>
      <c r="E423" s="78">
        <v>1.5</v>
      </c>
      <c r="F423" s="78">
        <v>1.3</v>
      </c>
    </row>
    <row r="424" spans="1:6" x14ac:dyDescent="0.25">
      <c r="A424" s="295"/>
      <c r="B424" s="77" t="s">
        <v>2360</v>
      </c>
      <c r="C424" s="73">
        <v>1200</v>
      </c>
      <c r="D424" s="73">
        <v>720</v>
      </c>
      <c r="E424" s="78">
        <v>1.5</v>
      </c>
      <c r="F424" s="78">
        <v>1.3</v>
      </c>
    </row>
    <row r="425" spans="1:6" ht="25.5" x14ac:dyDescent="0.25">
      <c r="A425" s="295"/>
      <c r="B425" s="77" t="s">
        <v>2361</v>
      </c>
      <c r="C425" s="73">
        <v>600</v>
      </c>
      <c r="D425" s="73">
        <v>360</v>
      </c>
      <c r="E425" s="78">
        <v>1.5</v>
      </c>
      <c r="F425" s="78">
        <v>1.3</v>
      </c>
    </row>
    <row r="426" spans="1:6" ht="25.5" x14ac:dyDescent="0.25">
      <c r="A426" s="295"/>
      <c r="B426" s="77" t="s">
        <v>2362</v>
      </c>
      <c r="C426" s="73">
        <v>600</v>
      </c>
      <c r="D426" s="73">
        <v>360</v>
      </c>
      <c r="E426" s="78">
        <v>1.5</v>
      </c>
      <c r="F426" s="78">
        <v>1.3</v>
      </c>
    </row>
    <row r="427" spans="1:6" ht="25.5" x14ac:dyDescent="0.25">
      <c r="A427" s="295"/>
      <c r="B427" s="77" t="s">
        <v>2363</v>
      </c>
      <c r="C427" s="73">
        <v>1200</v>
      </c>
      <c r="D427" s="73">
        <v>720</v>
      </c>
      <c r="E427" s="78">
        <v>1.5</v>
      </c>
      <c r="F427" s="78">
        <v>1.3</v>
      </c>
    </row>
    <row r="428" spans="1:6" ht="25.5" x14ac:dyDescent="0.25">
      <c r="A428" s="295"/>
      <c r="B428" s="77" t="s">
        <v>2364</v>
      </c>
      <c r="C428" s="73">
        <v>1200</v>
      </c>
      <c r="D428" s="73">
        <v>720</v>
      </c>
      <c r="E428" s="78">
        <v>1.5</v>
      </c>
      <c r="F428" s="78">
        <v>1.3</v>
      </c>
    </row>
    <row r="429" spans="1:6" ht="25.5" x14ac:dyDescent="0.25">
      <c r="A429" s="295"/>
      <c r="B429" s="77" t="s">
        <v>2365</v>
      </c>
      <c r="C429" s="73">
        <v>1200</v>
      </c>
      <c r="D429" s="73">
        <v>720</v>
      </c>
      <c r="E429" s="78">
        <v>1.5</v>
      </c>
      <c r="F429" s="78">
        <v>1.3</v>
      </c>
    </row>
    <row r="430" spans="1:6" ht="25.5" x14ac:dyDescent="0.25">
      <c r="A430" s="295"/>
      <c r="B430" s="77" t="s">
        <v>2366</v>
      </c>
      <c r="C430" s="73">
        <v>1200</v>
      </c>
      <c r="D430" s="73">
        <v>720</v>
      </c>
      <c r="E430" s="78">
        <v>1.5</v>
      </c>
      <c r="F430" s="78">
        <v>1.3</v>
      </c>
    </row>
    <row r="431" spans="1:6" ht="25.5" x14ac:dyDescent="0.25">
      <c r="A431" s="295"/>
      <c r="B431" s="77" t="s">
        <v>2367</v>
      </c>
      <c r="C431" s="73">
        <v>1200</v>
      </c>
      <c r="D431" s="73">
        <v>720</v>
      </c>
      <c r="E431" s="78">
        <v>1.5</v>
      </c>
      <c r="F431" s="78">
        <v>1.3</v>
      </c>
    </row>
    <row r="432" spans="1:6" x14ac:dyDescent="0.25">
      <c r="A432" s="295" t="s">
        <v>2309</v>
      </c>
      <c r="B432" s="76" t="s">
        <v>2060</v>
      </c>
      <c r="C432" s="73"/>
      <c r="D432" s="73"/>
      <c r="E432" s="78"/>
      <c r="F432" s="78" t="s">
        <v>7770</v>
      </c>
    </row>
    <row r="433" spans="1:6" ht="15" x14ac:dyDescent="0.25">
      <c r="A433" s="295"/>
      <c r="B433" s="77" t="s">
        <v>2369</v>
      </c>
      <c r="C433" s="276">
        <v>1200</v>
      </c>
      <c r="D433" s="277">
        <f t="shared" ref="D433:D443" si="0">C433*0.6</f>
        <v>720</v>
      </c>
      <c r="E433" s="78">
        <v>1.7</v>
      </c>
      <c r="F433" s="78">
        <v>1.4</v>
      </c>
    </row>
    <row r="434" spans="1:6" ht="25.5" x14ac:dyDescent="0.25">
      <c r="A434" s="295"/>
      <c r="B434" s="77" t="s">
        <v>2363</v>
      </c>
      <c r="C434" s="276">
        <v>1200</v>
      </c>
      <c r="D434" s="277">
        <f t="shared" si="0"/>
        <v>720</v>
      </c>
      <c r="E434" s="78">
        <v>1.2</v>
      </c>
      <c r="F434" s="78">
        <v>1.1000000000000001</v>
      </c>
    </row>
    <row r="435" spans="1:6" ht="25.5" x14ac:dyDescent="0.25">
      <c r="A435" s="295"/>
      <c r="B435" s="77" t="s">
        <v>2370</v>
      </c>
      <c r="C435" s="276">
        <v>600</v>
      </c>
      <c r="D435" s="277">
        <f t="shared" si="0"/>
        <v>360</v>
      </c>
      <c r="E435" s="78">
        <v>1.6</v>
      </c>
      <c r="F435" s="78">
        <v>1.4</v>
      </c>
    </row>
    <row r="436" spans="1:6" ht="25.5" x14ac:dyDescent="0.25">
      <c r="A436" s="295"/>
      <c r="B436" s="77" t="s">
        <v>2371</v>
      </c>
      <c r="C436" s="276">
        <v>800</v>
      </c>
      <c r="D436" s="277">
        <f t="shared" si="0"/>
        <v>480</v>
      </c>
      <c r="E436" s="78">
        <v>1.2</v>
      </c>
      <c r="F436" s="78">
        <v>1.1000000000000001</v>
      </c>
    </row>
    <row r="437" spans="1:6" ht="25.5" x14ac:dyDescent="0.25">
      <c r="A437" s="295"/>
      <c r="B437" s="77" t="s">
        <v>2372</v>
      </c>
      <c r="C437" s="276">
        <v>600</v>
      </c>
      <c r="D437" s="277">
        <f t="shared" si="0"/>
        <v>360</v>
      </c>
      <c r="E437" s="78">
        <v>1.5</v>
      </c>
      <c r="F437" s="78">
        <v>1.3</v>
      </c>
    </row>
    <row r="438" spans="1:6" ht="25.5" x14ac:dyDescent="0.25">
      <c r="A438" s="295"/>
      <c r="B438" s="77" t="s">
        <v>2373</v>
      </c>
      <c r="C438" s="276">
        <v>650</v>
      </c>
      <c r="D438" s="277">
        <f t="shared" si="0"/>
        <v>390</v>
      </c>
      <c r="E438" s="78">
        <v>1.7</v>
      </c>
      <c r="F438" s="78">
        <v>1.4</v>
      </c>
    </row>
    <row r="439" spans="1:6" ht="25.5" x14ac:dyDescent="0.25">
      <c r="A439" s="295"/>
      <c r="B439" s="77" t="s">
        <v>2374</v>
      </c>
      <c r="C439" s="276">
        <v>700</v>
      </c>
      <c r="D439" s="277">
        <f t="shared" si="0"/>
        <v>420</v>
      </c>
      <c r="E439" s="78">
        <v>1.3</v>
      </c>
      <c r="F439" s="78">
        <v>1.2</v>
      </c>
    </row>
    <row r="440" spans="1:6" ht="25.5" x14ac:dyDescent="0.25">
      <c r="A440" s="295"/>
      <c r="B440" s="77" t="s">
        <v>2375</v>
      </c>
      <c r="C440" s="276">
        <v>450</v>
      </c>
      <c r="D440" s="277">
        <f t="shared" si="0"/>
        <v>270</v>
      </c>
      <c r="E440" s="78">
        <v>1.6</v>
      </c>
      <c r="F440" s="78">
        <v>1.4</v>
      </c>
    </row>
    <row r="441" spans="1:6" ht="25.5" x14ac:dyDescent="0.25">
      <c r="A441" s="295"/>
      <c r="B441" s="77" t="s">
        <v>2376</v>
      </c>
      <c r="C441" s="276">
        <v>450</v>
      </c>
      <c r="D441" s="277">
        <f t="shared" si="0"/>
        <v>270</v>
      </c>
      <c r="E441" s="78">
        <v>1.6</v>
      </c>
      <c r="F441" s="78">
        <v>1.4</v>
      </c>
    </row>
    <row r="442" spans="1:6" ht="15" x14ac:dyDescent="0.25">
      <c r="A442" s="295"/>
      <c r="B442" s="77" t="s">
        <v>2063</v>
      </c>
      <c r="C442" s="276">
        <v>450</v>
      </c>
      <c r="D442" s="277">
        <f t="shared" si="0"/>
        <v>270</v>
      </c>
      <c r="E442" s="78">
        <v>1.4</v>
      </c>
      <c r="F442" s="78">
        <v>1.2</v>
      </c>
    </row>
    <row r="443" spans="1:6" ht="15" x14ac:dyDescent="0.25">
      <c r="A443" s="295"/>
      <c r="B443" s="77" t="s">
        <v>2064</v>
      </c>
      <c r="C443" s="276">
        <v>250</v>
      </c>
      <c r="D443" s="277">
        <f t="shared" si="0"/>
        <v>150</v>
      </c>
      <c r="E443" s="78">
        <v>1.6</v>
      </c>
      <c r="F443" s="78">
        <v>1.4</v>
      </c>
    </row>
    <row r="444" spans="1:6" ht="25.5" x14ac:dyDescent="0.25">
      <c r="A444" s="204" t="s">
        <v>2671</v>
      </c>
      <c r="B444" s="80" t="s">
        <v>7457</v>
      </c>
      <c r="C444" s="81">
        <v>3000</v>
      </c>
      <c r="D444" s="81">
        <v>1800</v>
      </c>
      <c r="E444" s="78">
        <v>1.1000000000000001</v>
      </c>
      <c r="F444" s="78">
        <v>1.1000000000000001</v>
      </c>
    </row>
    <row r="445" spans="1:6" x14ac:dyDescent="0.25">
      <c r="A445" s="194">
        <v>11</v>
      </c>
      <c r="B445" s="75" t="s">
        <v>145</v>
      </c>
      <c r="C445" s="73"/>
      <c r="D445" s="73"/>
      <c r="E445" s="78"/>
      <c r="F445" s="78" t="s">
        <v>7770</v>
      </c>
    </row>
    <row r="446" spans="1:6" x14ac:dyDescent="0.25">
      <c r="A446" s="295" t="s">
        <v>2322</v>
      </c>
      <c r="B446" s="76" t="s">
        <v>2378</v>
      </c>
      <c r="C446" s="73"/>
      <c r="D446" s="73"/>
      <c r="E446" s="78"/>
      <c r="F446" s="78" t="s">
        <v>7770</v>
      </c>
    </row>
    <row r="447" spans="1:6" ht="25.5" x14ac:dyDescent="0.25">
      <c r="A447" s="295"/>
      <c r="B447" s="77" t="s">
        <v>2379</v>
      </c>
      <c r="C447" s="73">
        <v>4000</v>
      </c>
      <c r="D447" s="73">
        <v>2400</v>
      </c>
      <c r="E447" s="78">
        <v>1.6</v>
      </c>
      <c r="F447" s="78">
        <v>1.4</v>
      </c>
    </row>
    <row r="448" spans="1:6" x14ac:dyDescent="0.25">
      <c r="A448" s="295"/>
      <c r="B448" s="77" t="s">
        <v>2380</v>
      </c>
      <c r="C448" s="73">
        <v>3500</v>
      </c>
      <c r="D448" s="73">
        <v>2100</v>
      </c>
      <c r="E448" s="78">
        <v>1.4</v>
      </c>
      <c r="F448" s="78">
        <v>1.2</v>
      </c>
    </row>
    <row r="449" spans="1:6" x14ac:dyDescent="0.25">
      <c r="A449" s="295"/>
      <c r="B449" s="77" t="s">
        <v>2381</v>
      </c>
      <c r="C449" s="73">
        <v>4000</v>
      </c>
      <c r="D449" s="73">
        <v>2400</v>
      </c>
      <c r="E449" s="78">
        <v>1.4</v>
      </c>
      <c r="F449" s="78">
        <v>1.2</v>
      </c>
    </row>
    <row r="450" spans="1:6" x14ac:dyDescent="0.25">
      <c r="A450" s="295"/>
      <c r="B450" s="77" t="s">
        <v>2382</v>
      </c>
      <c r="C450" s="73">
        <v>3000</v>
      </c>
      <c r="D450" s="73">
        <v>1800</v>
      </c>
      <c r="E450" s="78">
        <v>1.5</v>
      </c>
      <c r="F450" s="78">
        <v>1.3</v>
      </c>
    </row>
    <row r="451" spans="1:6" x14ac:dyDescent="0.25">
      <c r="A451" s="204" t="s">
        <v>2327</v>
      </c>
      <c r="B451" s="76" t="s">
        <v>2384</v>
      </c>
      <c r="C451" s="73">
        <v>1000</v>
      </c>
      <c r="D451" s="73">
        <v>600</v>
      </c>
      <c r="E451" s="78">
        <v>1.9</v>
      </c>
      <c r="F451" s="78">
        <v>1.5</v>
      </c>
    </row>
    <row r="452" spans="1:6" x14ac:dyDescent="0.25">
      <c r="A452" s="295" t="s">
        <v>2328</v>
      </c>
      <c r="B452" s="76" t="s">
        <v>2386</v>
      </c>
      <c r="C452" s="73"/>
      <c r="D452" s="73"/>
      <c r="E452" s="78"/>
      <c r="F452" s="78" t="s">
        <v>7770</v>
      </c>
    </row>
    <row r="453" spans="1:6" ht="25.5" x14ac:dyDescent="0.25">
      <c r="A453" s="295"/>
      <c r="B453" s="77" t="s">
        <v>2387</v>
      </c>
      <c r="C453" s="73">
        <v>800</v>
      </c>
      <c r="D453" s="73">
        <v>480</v>
      </c>
      <c r="E453" s="78">
        <v>1.7</v>
      </c>
      <c r="F453" s="78">
        <v>1.4</v>
      </c>
    </row>
    <row r="454" spans="1:6" x14ac:dyDescent="0.25">
      <c r="A454" s="295"/>
      <c r="B454" s="77" t="s">
        <v>2388</v>
      </c>
      <c r="C454" s="73">
        <v>700</v>
      </c>
      <c r="D454" s="73">
        <v>420</v>
      </c>
      <c r="E454" s="78">
        <v>1.8</v>
      </c>
      <c r="F454" s="78">
        <v>1.5</v>
      </c>
    </row>
    <row r="455" spans="1:6" x14ac:dyDescent="0.25">
      <c r="A455" s="295"/>
      <c r="B455" s="77" t="s">
        <v>2389</v>
      </c>
      <c r="C455" s="73">
        <v>700</v>
      </c>
      <c r="D455" s="73">
        <v>420</v>
      </c>
      <c r="E455" s="78">
        <v>1.8</v>
      </c>
      <c r="F455" s="78">
        <v>1.5</v>
      </c>
    </row>
    <row r="456" spans="1:6" ht="25.5" x14ac:dyDescent="0.25">
      <c r="A456" s="295"/>
      <c r="B456" s="77" t="s">
        <v>1130</v>
      </c>
      <c r="C456" s="73">
        <v>600</v>
      </c>
      <c r="D456" s="73">
        <v>360</v>
      </c>
      <c r="E456" s="78">
        <v>1.8</v>
      </c>
      <c r="F456" s="78">
        <v>1.5</v>
      </c>
    </row>
    <row r="457" spans="1:6" ht="25.5" x14ac:dyDescent="0.25">
      <c r="A457" s="295"/>
      <c r="B457" s="77" t="s">
        <v>2390</v>
      </c>
      <c r="C457" s="73">
        <v>350</v>
      </c>
      <c r="D457" s="73">
        <v>210</v>
      </c>
      <c r="E457" s="78">
        <v>1.8</v>
      </c>
      <c r="F457" s="78">
        <v>1.5</v>
      </c>
    </row>
    <row r="458" spans="1:6" x14ac:dyDescent="0.25">
      <c r="A458" s="295" t="s">
        <v>2368</v>
      </c>
      <c r="B458" s="76" t="s">
        <v>2392</v>
      </c>
      <c r="C458" s="73"/>
      <c r="D458" s="73"/>
      <c r="E458" s="78"/>
      <c r="F458" s="78" t="s">
        <v>7770</v>
      </c>
    </row>
    <row r="459" spans="1:6" ht="25.5" x14ac:dyDescent="0.25">
      <c r="A459" s="295"/>
      <c r="B459" s="77" t="s">
        <v>2393</v>
      </c>
      <c r="C459" s="73">
        <v>350</v>
      </c>
      <c r="D459" s="73">
        <v>210</v>
      </c>
      <c r="E459" s="78">
        <v>1.6</v>
      </c>
      <c r="F459" s="78">
        <v>1.4</v>
      </c>
    </row>
    <row r="460" spans="1:6" ht="25.5" x14ac:dyDescent="0.25">
      <c r="A460" s="295"/>
      <c r="B460" s="77" t="s">
        <v>2394</v>
      </c>
      <c r="C460" s="73">
        <v>350</v>
      </c>
      <c r="D460" s="73">
        <v>210</v>
      </c>
      <c r="E460" s="78">
        <v>1.6</v>
      </c>
      <c r="F460" s="78">
        <v>1.4</v>
      </c>
    </row>
    <row r="461" spans="1:6" x14ac:dyDescent="0.25">
      <c r="A461" s="295"/>
      <c r="B461" s="77" t="s">
        <v>2395</v>
      </c>
      <c r="C461" s="73">
        <v>350</v>
      </c>
      <c r="D461" s="73">
        <v>210</v>
      </c>
      <c r="E461" s="78">
        <v>1.6</v>
      </c>
      <c r="F461" s="78">
        <v>1.4</v>
      </c>
    </row>
    <row r="462" spans="1:6" ht="25.5" x14ac:dyDescent="0.25">
      <c r="A462" s="295"/>
      <c r="B462" s="77" t="s">
        <v>2396</v>
      </c>
      <c r="C462" s="73">
        <v>200</v>
      </c>
      <c r="D462" s="73">
        <v>120</v>
      </c>
      <c r="E462" s="78">
        <v>1.6</v>
      </c>
      <c r="F462" s="78">
        <v>1.4</v>
      </c>
    </row>
    <row r="463" spans="1:6" ht="25.5" x14ac:dyDescent="0.25">
      <c r="A463" s="295"/>
      <c r="B463" s="77" t="s">
        <v>2397</v>
      </c>
      <c r="C463" s="73">
        <v>350</v>
      </c>
      <c r="D463" s="73">
        <v>210</v>
      </c>
      <c r="E463" s="78">
        <v>1.6</v>
      </c>
      <c r="F463" s="78">
        <v>1.4</v>
      </c>
    </row>
    <row r="464" spans="1:6" x14ac:dyDescent="0.25">
      <c r="A464" s="295"/>
      <c r="B464" s="77" t="s">
        <v>2398</v>
      </c>
      <c r="C464" s="73">
        <v>350</v>
      </c>
      <c r="D464" s="73">
        <v>210</v>
      </c>
      <c r="E464" s="78">
        <v>1.6</v>
      </c>
      <c r="F464" s="78">
        <v>1.4</v>
      </c>
    </row>
    <row r="465" spans="1:6" ht="25.5" x14ac:dyDescent="0.25">
      <c r="A465" s="295"/>
      <c r="B465" s="77" t="s">
        <v>2399</v>
      </c>
      <c r="C465" s="73">
        <v>350</v>
      </c>
      <c r="D465" s="73">
        <v>210</v>
      </c>
      <c r="E465" s="78">
        <v>1.6</v>
      </c>
      <c r="F465" s="78">
        <v>1.4</v>
      </c>
    </row>
    <row r="466" spans="1:6" ht="25.5" x14ac:dyDescent="0.25">
      <c r="A466" s="295"/>
      <c r="B466" s="77" t="s">
        <v>2400</v>
      </c>
      <c r="C466" s="73">
        <v>350</v>
      </c>
      <c r="D466" s="73">
        <v>210</v>
      </c>
      <c r="E466" s="78">
        <v>1.6</v>
      </c>
      <c r="F466" s="78">
        <v>1.4</v>
      </c>
    </row>
    <row r="467" spans="1:6" x14ac:dyDescent="0.25">
      <c r="A467" s="295"/>
      <c r="B467" s="77" t="s">
        <v>2401</v>
      </c>
      <c r="C467" s="73">
        <v>350</v>
      </c>
      <c r="D467" s="73">
        <v>210</v>
      </c>
      <c r="E467" s="78">
        <v>1.6</v>
      </c>
      <c r="F467" s="78">
        <v>1.4</v>
      </c>
    </row>
    <row r="468" spans="1:6" x14ac:dyDescent="0.25">
      <c r="A468" s="295"/>
      <c r="B468" s="77" t="s">
        <v>2402</v>
      </c>
      <c r="C468" s="73">
        <v>300</v>
      </c>
      <c r="D468" s="73">
        <v>180</v>
      </c>
      <c r="E468" s="78">
        <v>1.6</v>
      </c>
      <c r="F468" s="78">
        <v>1.4</v>
      </c>
    </row>
    <row r="469" spans="1:6" x14ac:dyDescent="0.25">
      <c r="A469" s="295"/>
      <c r="B469" s="77" t="s">
        <v>2403</v>
      </c>
      <c r="C469" s="73">
        <v>300</v>
      </c>
      <c r="D469" s="73">
        <v>180</v>
      </c>
      <c r="E469" s="78">
        <v>1.6</v>
      </c>
      <c r="F469" s="78">
        <v>1.4</v>
      </c>
    </row>
    <row r="470" spans="1:6" ht="25.5" x14ac:dyDescent="0.25">
      <c r="A470" s="295"/>
      <c r="B470" s="77" t="s">
        <v>2404</v>
      </c>
      <c r="C470" s="73">
        <v>300</v>
      </c>
      <c r="D470" s="73">
        <v>180</v>
      </c>
      <c r="E470" s="78">
        <v>1.6</v>
      </c>
      <c r="F470" s="78">
        <v>1.4</v>
      </c>
    </row>
    <row r="471" spans="1:6" ht="25.5" x14ac:dyDescent="0.25">
      <c r="A471" s="295"/>
      <c r="B471" s="77" t="s">
        <v>2405</v>
      </c>
      <c r="C471" s="73">
        <v>300</v>
      </c>
      <c r="D471" s="73">
        <v>180</v>
      </c>
      <c r="E471" s="78">
        <v>1.6</v>
      </c>
      <c r="F471" s="78">
        <v>1.4</v>
      </c>
    </row>
    <row r="472" spans="1:6" ht="25.5" x14ac:dyDescent="0.25">
      <c r="A472" s="295"/>
      <c r="B472" s="77" t="s">
        <v>2406</v>
      </c>
      <c r="C472" s="73">
        <v>300</v>
      </c>
      <c r="D472" s="73">
        <v>180</v>
      </c>
      <c r="E472" s="78">
        <v>1.6</v>
      </c>
      <c r="F472" s="78">
        <v>1.4</v>
      </c>
    </row>
    <row r="473" spans="1:6" ht="25.5" x14ac:dyDescent="0.25">
      <c r="A473" s="295"/>
      <c r="B473" s="77" t="s">
        <v>2407</v>
      </c>
      <c r="C473" s="73">
        <v>300</v>
      </c>
      <c r="D473" s="73">
        <v>180</v>
      </c>
      <c r="E473" s="78">
        <v>1.6</v>
      </c>
      <c r="F473" s="78">
        <v>1.4</v>
      </c>
    </row>
    <row r="474" spans="1:6" ht="25.5" x14ac:dyDescent="0.25">
      <c r="A474" s="295"/>
      <c r="B474" s="77" t="s">
        <v>2408</v>
      </c>
      <c r="C474" s="73">
        <v>300</v>
      </c>
      <c r="D474" s="73">
        <v>180</v>
      </c>
      <c r="E474" s="78">
        <v>1.6</v>
      </c>
      <c r="F474" s="78">
        <v>1.4</v>
      </c>
    </row>
    <row r="475" spans="1:6" ht="25.5" x14ac:dyDescent="0.25">
      <c r="A475" s="295"/>
      <c r="B475" s="77" t="s">
        <v>2409</v>
      </c>
      <c r="C475" s="73">
        <v>300</v>
      </c>
      <c r="D475" s="73">
        <v>180</v>
      </c>
      <c r="E475" s="78">
        <v>1.6</v>
      </c>
      <c r="F475" s="78">
        <v>1.4</v>
      </c>
    </row>
    <row r="476" spans="1:6" ht="25.5" x14ac:dyDescent="0.25">
      <c r="A476" s="295"/>
      <c r="B476" s="77" t="s">
        <v>2410</v>
      </c>
      <c r="C476" s="73">
        <v>300</v>
      </c>
      <c r="D476" s="73">
        <v>180</v>
      </c>
      <c r="E476" s="78">
        <v>1.6</v>
      </c>
      <c r="F476" s="78">
        <v>1.4</v>
      </c>
    </row>
    <row r="477" spans="1:6" ht="25.5" x14ac:dyDescent="0.25">
      <c r="A477" s="295"/>
      <c r="B477" s="77" t="s">
        <v>2411</v>
      </c>
      <c r="C477" s="73">
        <v>350</v>
      </c>
      <c r="D477" s="73">
        <v>210</v>
      </c>
      <c r="E477" s="78">
        <v>1.6</v>
      </c>
      <c r="F477" s="78">
        <v>1.4</v>
      </c>
    </row>
    <row r="478" spans="1:6" ht="25.5" x14ac:dyDescent="0.25">
      <c r="A478" s="295"/>
      <c r="B478" s="77" t="s">
        <v>2412</v>
      </c>
      <c r="C478" s="73">
        <v>300</v>
      </c>
      <c r="D478" s="73">
        <v>180</v>
      </c>
      <c r="E478" s="78">
        <v>1.6</v>
      </c>
      <c r="F478" s="78">
        <v>1.4</v>
      </c>
    </row>
    <row r="479" spans="1:6" ht="25.5" x14ac:dyDescent="0.25">
      <c r="A479" s="295"/>
      <c r="B479" s="77" t="s">
        <v>2413</v>
      </c>
      <c r="C479" s="73">
        <v>350</v>
      </c>
      <c r="D479" s="73">
        <v>210</v>
      </c>
      <c r="E479" s="78">
        <v>1.6</v>
      </c>
      <c r="F479" s="78">
        <v>1.4</v>
      </c>
    </row>
    <row r="480" spans="1:6" ht="25.5" x14ac:dyDescent="0.25">
      <c r="A480" s="295"/>
      <c r="B480" s="77" t="s">
        <v>2414</v>
      </c>
      <c r="C480" s="73">
        <v>300</v>
      </c>
      <c r="D480" s="73">
        <v>180</v>
      </c>
      <c r="E480" s="78">
        <v>1.6</v>
      </c>
      <c r="F480" s="78">
        <v>1.4</v>
      </c>
    </row>
    <row r="481" spans="1:6" ht="25.5" x14ac:dyDescent="0.25">
      <c r="A481" s="295"/>
      <c r="B481" s="77" t="s">
        <v>2415</v>
      </c>
      <c r="C481" s="73">
        <v>300</v>
      </c>
      <c r="D481" s="73">
        <v>180</v>
      </c>
      <c r="E481" s="78">
        <v>1.6</v>
      </c>
      <c r="F481" s="78">
        <v>1.4</v>
      </c>
    </row>
    <row r="482" spans="1:6" ht="25.5" x14ac:dyDescent="0.25">
      <c r="A482" s="295"/>
      <c r="B482" s="77" t="s">
        <v>2416</v>
      </c>
      <c r="C482" s="73">
        <v>350</v>
      </c>
      <c r="D482" s="73">
        <v>210</v>
      </c>
      <c r="E482" s="78">
        <v>1.6</v>
      </c>
      <c r="F482" s="78">
        <v>1.4</v>
      </c>
    </row>
    <row r="483" spans="1:6" ht="25.5" x14ac:dyDescent="0.25">
      <c r="A483" s="295"/>
      <c r="B483" s="77" t="s">
        <v>2417</v>
      </c>
      <c r="C483" s="73">
        <v>350</v>
      </c>
      <c r="D483" s="73">
        <v>210</v>
      </c>
      <c r="E483" s="78">
        <v>1.6</v>
      </c>
      <c r="F483" s="78">
        <v>1.4</v>
      </c>
    </row>
    <row r="484" spans="1:6" ht="25.5" x14ac:dyDescent="0.25">
      <c r="A484" s="295"/>
      <c r="B484" s="77" t="s">
        <v>2418</v>
      </c>
      <c r="C484" s="73">
        <v>300</v>
      </c>
      <c r="D484" s="73">
        <v>180</v>
      </c>
      <c r="E484" s="78">
        <v>1.6</v>
      </c>
      <c r="F484" s="78">
        <v>1.4</v>
      </c>
    </row>
    <row r="485" spans="1:6" ht="25.5" x14ac:dyDescent="0.25">
      <c r="A485" s="295"/>
      <c r="B485" s="77" t="s">
        <v>2419</v>
      </c>
      <c r="C485" s="73">
        <v>300</v>
      </c>
      <c r="D485" s="73">
        <v>180</v>
      </c>
      <c r="E485" s="78">
        <v>1.6</v>
      </c>
      <c r="F485" s="78">
        <v>1.4</v>
      </c>
    </row>
    <row r="486" spans="1:6" ht="25.5" x14ac:dyDescent="0.25">
      <c r="A486" s="295"/>
      <c r="B486" s="77" t="s">
        <v>2420</v>
      </c>
      <c r="C486" s="73">
        <v>300</v>
      </c>
      <c r="D486" s="73">
        <v>180</v>
      </c>
      <c r="E486" s="78">
        <v>1.6</v>
      </c>
      <c r="F486" s="78">
        <v>1.4</v>
      </c>
    </row>
    <row r="487" spans="1:6" x14ac:dyDescent="0.25">
      <c r="A487" s="295"/>
      <c r="B487" s="77" t="s">
        <v>2421</v>
      </c>
      <c r="C487" s="73">
        <v>300</v>
      </c>
      <c r="D487" s="73">
        <v>180</v>
      </c>
      <c r="E487" s="78">
        <v>1.7</v>
      </c>
      <c r="F487" s="78">
        <v>1.4</v>
      </c>
    </row>
    <row r="488" spans="1:6" ht="25.5" x14ac:dyDescent="0.25">
      <c r="A488" s="295"/>
      <c r="B488" s="77" t="s">
        <v>2422</v>
      </c>
      <c r="C488" s="73">
        <v>300</v>
      </c>
      <c r="D488" s="73">
        <v>180</v>
      </c>
      <c r="E488" s="78">
        <v>1.7</v>
      </c>
      <c r="F488" s="78">
        <v>1.4</v>
      </c>
    </row>
    <row r="489" spans="1:6" ht="25.5" x14ac:dyDescent="0.25">
      <c r="A489" s="295"/>
      <c r="B489" s="77" t="s">
        <v>2423</v>
      </c>
      <c r="C489" s="73">
        <v>300</v>
      </c>
      <c r="D489" s="73">
        <v>180</v>
      </c>
      <c r="E489" s="78">
        <v>1.7</v>
      </c>
      <c r="F489" s="78">
        <v>1.4</v>
      </c>
    </row>
    <row r="490" spans="1:6" ht="25.5" x14ac:dyDescent="0.25">
      <c r="A490" s="295"/>
      <c r="B490" s="77" t="s">
        <v>2424</v>
      </c>
      <c r="C490" s="73">
        <v>350</v>
      </c>
      <c r="D490" s="73">
        <v>210</v>
      </c>
      <c r="E490" s="78">
        <v>1.7</v>
      </c>
      <c r="F490" s="78">
        <v>1.4</v>
      </c>
    </row>
    <row r="491" spans="1:6" ht="25.5" x14ac:dyDescent="0.25">
      <c r="A491" s="295"/>
      <c r="B491" s="77" t="s">
        <v>2425</v>
      </c>
      <c r="C491" s="73">
        <v>350</v>
      </c>
      <c r="D491" s="73">
        <v>210</v>
      </c>
      <c r="E491" s="78">
        <v>1.7</v>
      </c>
      <c r="F491" s="78">
        <v>1.4</v>
      </c>
    </row>
    <row r="492" spans="1:6" x14ac:dyDescent="0.25">
      <c r="A492" s="295"/>
      <c r="B492" s="77" t="s">
        <v>2426</v>
      </c>
      <c r="C492" s="73">
        <v>300</v>
      </c>
      <c r="D492" s="73">
        <v>180</v>
      </c>
      <c r="E492" s="78">
        <v>1.7</v>
      </c>
      <c r="F492" s="78">
        <v>1.4</v>
      </c>
    </row>
    <row r="493" spans="1:6" ht="25.5" x14ac:dyDescent="0.25">
      <c r="A493" s="295"/>
      <c r="B493" s="77" t="s">
        <v>2427</v>
      </c>
      <c r="C493" s="73">
        <v>300</v>
      </c>
      <c r="D493" s="73">
        <v>180</v>
      </c>
      <c r="E493" s="78">
        <v>1.7</v>
      </c>
      <c r="F493" s="78">
        <v>1.4</v>
      </c>
    </row>
    <row r="494" spans="1:6" ht="25.5" x14ac:dyDescent="0.25">
      <c r="A494" s="295"/>
      <c r="B494" s="77" t="s">
        <v>2428</v>
      </c>
      <c r="C494" s="73">
        <v>300</v>
      </c>
      <c r="D494" s="73">
        <v>180</v>
      </c>
      <c r="E494" s="78">
        <v>1.7</v>
      </c>
      <c r="F494" s="78">
        <v>1.4</v>
      </c>
    </row>
    <row r="495" spans="1:6" ht="25.5" x14ac:dyDescent="0.25">
      <c r="A495" s="295"/>
      <c r="B495" s="77" t="s">
        <v>2429</v>
      </c>
      <c r="C495" s="73">
        <v>300</v>
      </c>
      <c r="D495" s="73">
        <v>180</v>
      </c>
      <c r="E495" s="78">
        <v>1.7</v>
      </c>
      <c r="F495" s="78">
        <v>1.4</v>
      </c>
    </row>
    <row r="496" spans="1:6" ht="25.5" x14ac:dyDescent="0.25">
      <c r="A496" s="295"/>
      <c r="B496" s="77" t="s">
        <v>2430</v>
      </c>
      <c r="C496" s="73">
        <v>300</v>
      </c>
      <c r="D496" s="73">
        <v>180</v>
      </c>
      <c r="E496" s="78">
        <v>1.7</v>
      </c>
      <c r="F496" s="78">
        <v>1.4</v>
      </c>
    </row>
    <row r="497" spans="1:6" ht="25.5" x14ac:dyDescent="0.25">
      <c r="A497" s="295"/>
      <c r="B497" s="77" t="s">
        <v>2431</v>
      </c>
      <c r="C497" s="73">
        <v>300</v>
      </c>
      <c r="D497" s="73">
        <v>180</v>
      </c>
      <c r="E497" s="78">
        <v>1.7</v>
      </c>
      <c r="F497" s="78">
        <v>1.4</v>
      </c>
    </row>
    <row r="498" spans="1:6" ht="25.5" x14ac:dyDescent="0.25">
      <c r="A498" s="295"/>
      <c r="B498" s="77" t="s">
        <v>2432</v>
      </c>
      <c r="C498" s="73">
        <v>350</v>
      </c>
      <c r="D498" s="73">
        <v>210</v>
      </c>
      <c r="E498" s="78">
        <v>1.6</v>
      </c>
      <c r="F498" s="78">
        <v>1.4</v>
      </c>
    </row>
    <row r="499" spans="1:6" ht="25.5" x14ac:dyDescent="0.25">
      <c r="A499" s="295"/>
      <c r="B499" s="77" t="s">
        <v>2433</v>
      </c>
      <c r="C499" s="73">
        <v>300</v>
      </c>
      <c r="D499" s="73">
        <v>180</v>
      </c>
      <c r="E499" s="78">
        <v>1.6</v>
      </c>
      <c r="F499" s="78">
        <v>1.4</v>
      </c>
    </row>
    <row r="500" spans="1:6" ht="25.5" x14ac:dyDescent="0.25">
      <c r="A500" s="295"/>
      <c r="B500" s="77" t="s">
        <v>2434</v>
      </c>
      <c r="C500" s="73">
        <v>250</v>
      </c>
      <c r="D500" s="73">
        <v>150</v>
      </c>
      <c r="E500" s="78">
        <v>1.7</v>
      </c>
      <c r="F500" s="78">
        <v>1.4</v>
      </c>
    </row>
    <row r="501" spans="1:6" x14ac:dyDescent="0.25">
      <c r="A501" s="295"/>
      <c r="B501" s="77" t="s">
        <v>2435</v>
      </c>
      <c r="C501" s="73">
        <v>240</v>
      </c>
      <c r="D501" s="73">
        <v>144</v>
      </c>
      <c r="E501" s="78">
        <v>1.7</v>
      </c>
      <c r="F501" s="78">
        <v>1.4</v>
      </c>
    </row>
    <row r="502" spans="1:6" x14ac:dyDescent="0.25">
      <c r="A502" s="295"/>
      <c r="B502" s="77" t="s">
        <v>2436</v>
      </c>
      <c r="C502" s="73">
        <v>200</v>
      </c>
      <c r="D502" s="73">
        <v>120</v>
      </c>
      <c r="E502" s="78">
        <v>1.6</v>
      </c>
      <c r="F502" s="78">
        <v>1.4</v>
      </c>
    </row>
    <row r="503" spans="1:6" x14ac:dyDescent="0.25">
      <c r="A503" s="194">
        <v>12</v>
      </c>
      <c r="B503" s="75" t="s">
        <v>146</v>
      </c>
      <c r="C503" s="73"/>
      <c r="D503" s="73"/>
      <c r="E503" s="78"/>
      <c r="F503" s="78" t="s">
        <v>7770</v>
      </c>
    </row>
    <row r="504" spans="1:6" ht="25.5" x14ac:dyDescent="0.25">
      <c r="A504" s="204" t="s">
        <v>2377</v>
      </c>
      <c r="B504" s="77" t="s">
        <v>7519</v>
      </c>
      <c r="C504" s="73">
        <v>2800</v>
      </c>
      <c r="D504" s="73">
        <v>1680</v>
      </c>
      <c r="E504" s="78">
        <v>1.6</v>
      </c>
      <c r="F504" s="78">
        <v>1.4</v>
      </c>
    </row>
    <row r="505" spans="1:6" x14ac:dyDescent="0.25">
      <c r="A505" s="295" t="s">
        <v>2383</v>
      </c>
      <c r="B505" s="76" t="s">
        <v>2439</v>
      </c>
      <c r="C505" s="73"/>
      <c r="D505" s="73"/>
      <c r="E505" s="78"/>
      <c r="F505" s="78" t="s">
        <v>7770</v>
      </c>
    </row>
    <row r="506" spans="1:6" ht="25.5" x14ac:dyDescent="0.25">
      <c r="A506" s="295"/>
      <c r="B506" s="77" t="s">
        <v>2440</v>
      </c>
      <c r="C506" s="73">
        <v>500</v>
      </c>
      <c r="D506" s="73">
        <v>300</v>
      </c>
      <c r="E506" s="78">
        <v>1.6</v>
      </c>
      <c r="F506" s="78">
        <v>1.4</v>
      </c>
    </row>
    <row r="507" spans="1:6" ht="25.5" x14ac:dyDescent="0.25">
      <c r="A507" s="295"/>
      <c r="B507" s="77" t="s">
        <v>1130</v>
      </c>
      <c r="C507" s="73">
        <v>520</v>
      </c>
      <c r="D507" s="73">
        <v>312</v>
      </c>
      <c r="E507" s="78">
        <v>1.6</v>
      </c>
      <c r="F507" s="78">
        <v>1.4</v>
      </c>
    </row>
    <row r="508" spans="1:6" ht="25.5" x14ac:dyDescent="0.25">
      <c r="A508" s="295"/>
      <c r="B508" s="77" t="s">
        <v>2390</v>
      </c>
      <c r="C508" s="73">
        <v>300</v>
      </c>
      <c r="D508" s="73">
        <v>180</v>
      </c>
      <c r="E508" s="78">
        <v>1.7</v>
      </c>
      <c r="F508" s="78">
        <v>1.4</v>
      </c>
    </row>
    <row r="509" spans="1:6" ht="25.5" x14ac:dyDescent="0.25">
      <c r="A509" s="295"/>
      <c r="B509" s="77" t="s">
        <v>2441</v>
      </c>
      <c r="C509" s="73">
        <v>250</v>
      </c>
      <c r="D509" s="73">
        <v>150</v>
      </c>
      <c r="E509" s="78">
        <v>1.6</v>
      </c>
      <c r="F509" s="78">
        <v>1.4</v>
      </c>
    </row>
    <row r="510" spans="1:6" ht="25.5" x14ac:dyDescent="0.25">
      <c r="A510" s="295"/>
      <c r="B510" s="77" t="s">
        <v>2442</v>
      </c>
      <c r="C510" s="73">
        <v>200</v>
      </c>
      <c r="D510" s="73">
        <v>120</v>
      </c>
      <c r="E510" s="78">
        <v>1.6</v>
      </c>
      <c r="F510" s="78">
        <v>1.4</v>
      </c>
    </row>
    <row r="511" spans="1:6" x14ac:dyDescent="0.25">
      <c r="A511" s="295"/>
      <c r="B511" s="77" t="s">
        <v>2063</v>
      </c>
      <c r="C511" s="73">
        <v>200</v>
      </c>
      <c r="D511" s="73">
        <v>120</v>
      </c>
      <c r="E511" s="78">
        <v>1.3</v>
      </c>
      <c r="F511" s="78">
        <v>1.2</v>
      </c>
    </row>
    <row r="512" spans="1:6" x14ac:dyDescent="0.25">
      <c r="A512" s="295"/>
      <c r="B512" s="77" t="s">
        <v>2064</v>
      </c>
      <c r="C512" s="73">
        <v>150</v>
      </c>
      <c r="D512" s="73">
        <v>90</v>
      </c>
      <c r="E512" s="78">
        <v>1.2</v>
      </c>
      <c r="F512" s="78">
        <v>1.1000000000000001</v>
      </c>
    </row>
    <row r="513" spans="1:6" x14ac:dyDescent="0.25">
      <c r="A513" s="194">
        <v>13</v>
      </c>
      <c r="B513" s="75" t="s">
        <v>148</v>
      </c>
      <c r="C513" s="73"/>
      <c r="D513" s="73"/>
      <c r="E513" s="78"/>
      <c r="F513" s="78" t="s">
        <v>7770</v>
      </c>
    </row>
    <row r="514" spans="1:6" x14ac:dyDescent="0.25">
      <c r="A514" s="295" t="s">
        <v>2437</v>
      </c>
      <c r="B514" s="76" t="s">
        <v>2444</v>
      </c>
      <c r="C514" s="73"/>
      <c r="D514" s="73"/>
      <c r="E514" s="78"/>
      <c r="F514" s="78" t="s">
        <v>7770</v>
      </c>
    </row>
    <row r="515" spans="1:6" x14ac:dyDescent="0.25">
      <c r="A515" s="295"/>
      <c r="B515" s="82" t="s">
        <v>6171</v>
      </c>
      <c r="C515" s="73">
        <v>4000</v>
      </c>
      <c r="D515" s="73">
        <v>2400</v>
      </c>
      <c r="E515" s="78">
        <v>1.5</v>
      </c>
      <c r="F515" s="78">
        <v>1.3</v>
      </c>
    </row>
    <row r="516" spans="1:6" ht="25.5" x14ac:dyDescent="0.25">
      <c r="A516" s="295"/>
      <c r="B516" s="77" t="s">
        <v>2445</v>
      </c>
      <c r="C516" s="73">
        <v>4500</v>
      </c>
      <c r="D516" s="73">
        <v>2700</v>
      </c>
      <c r="E516" s="78">
        <v>1.4</v>
      </c>
      <c r="F516" s="78">
        <v>1.2</v>
      </c>
    </row>
    <row r="517" spans="1:6" x14ac:dyDescent="0.25">
      <c r="A517" s="295"/>
      <c r="B517" s="77" t="s">
        <v>6172</v>
      </c>
      <c r="C517" s="73">
        <v>4000</v>
      </c>
      <c r="D517" s="73">
        <v>2400</v>
      </c>
      <c r="E517" s="78">
        <v>1.5</v>
      </c>
      <c r="F517" s="78">
        <v>1.3</v>
      </c>
    </row>
    <row r="518" spans="1:6" ht="25.5" x14ac:dyDescent="0.25">
      <c r="A518" s="295"/>
      <c r="B518" s="82" t="s">
        <v>2446</v>
      </c>
      <c r="C518" s="73">
        <v>4500</v>
      </c>
      <c r="D518" s="73">
        <v>2700</v>
      </c>
      <c r="E518" s="78">
        <v>1.4</v>
      </c>
      <c r="F518" s="78">
        <v>1.2</v>
      </c>
    </row>
    <row r="519" spans="1:6" x14ac:dyDescent="0.25">
      <c r="A519" s="295" t="s">
        <v>2438</v>
      </c>
      <c r="B519" s="76" t="s">
        <v>2448</v>
      </c>
      <c r="C519" s="73"/>
      <c r="D519" s="73"/>
      <c r="E519" s="78"/>
      <c r="F519" s="78" t="s">
        <v>7770</v>
      </c>
    </row>
    <row r="520" spans="1:6" ht="25.5" x14ac:dyDescent="0.25">
      <c r="A520" s="295"/>
      <c r="B520" s="77" t="s">
        <v>6173</v>
      </c>
      <c r="C520" s="73">
        <v>2200</v>
      </c>
      <c r="D520" s="73">
        <v>1320</v>
      </c>
      <c r="E520" s="78">
        <v>1.3</v>
      </c>
      <c r="F520" s="78">
        <v>1.2</v>
      </c>
    </row>
    <row r="521" spans="1:6" ht="25.5" x14ac:dyDescent="0.25">
      <c r="A521" s="295"/>
      <c r="B521" s="77" t="s">
        <v>2449</v>
      </c>
      <c r="C521" s="73">
        <v>3000</v>
      </c>
      <c r="D521" s="73">
        <v>1800</v>
      </c>
      <c r="E521" s="78">
        <v>1.3</v>
      </c>
      <c r="F521" s="78">
        <v>1.2</v>
      </c>
    </row>
    <row r="522" spans="1:6" ht="25.5" x14ac:dyDescent="0.25">
      <c r="A522" s="295"/>
      <c r="B522" s="77" t="s">
        <v>6174</v>
      </c>
      <c r="C522" s="73">
        <v>3500</v>
      </c>
      <c r="D522" s="73">
        <v>2100</v>
      </c>
      <c r="E522" s="78">
        <v>1.5</v>
      </c>
      <c r="F522" s="78">
        <v>1.3</v>
      </c>
    </row>
    <row r="523" spans="1:6" x14ac:dyDescent="0.25">
      <c r="A523" s="295" t="s">
        <v>2699</v>
      </c>
      <c r="B523" s="76" t="s">
        <v>2451</v>
      </c>
      <c r="C523" s="73"/>
      <c r="D523" s="73"/>
      <c r="E523" s="78"/>
      <c r="F523" s="78" t="s">
        <v>7770</v>
      </c>
    </row>
    <row r="524" spans="1:6" ht="25.5" x14ac:dyDescent="0.25">
      <c r="A524" s="295"/>
      <c r="B524" s="77" t="s">
        <v>2452</v>
      </c>
      <c r="C524" s="73">
        <v>2000</v>
      </c>
      <c r="D524" s="73">
        <v>1200</v>
      </c>
      <c r="E524" s="78">
        <v>1.3</v>
      </c>
      <c r="F524" s="78">
        <v>1.2</v>
      </c>
    </row>
    <row r="525" spans="1:6" ht="25.5" x14ac:dyDescent="0.25">
      <c r="A525" s="295"/>
      <c r="B525" s="77" t="s">
        <v>6175</v>
      </c>
      <c r="C525" s="73">
        <v>2500</v>
      </c>
      <c r="D525" s="73">
        <v>1500</v>
      </c>
      <c r="E525" s="78">
        <v>1.3</v>
      </c>
      <c r="F525" s="78">
        <v>1.2</v>
      </c>
    </row>
    <row r="526" spans="1:6" x14ac:dyDescent="0.25">
      <c r="A526" s="295"/>
      <c r="B526" s="77" t="s">
        <v>6176</v>
      </c>
      <c r="C526" s="73">
        <v>800</v>
      </c>
      <c r="D526" s="73">
        <v>480</v>
      </c>
      <c r="E526" s="78">
        <v>1.3</v>
      </c>
      <c r="F526" s="78">
        <v>1.2</v>
      </c>
    </row>
    <row r="527" spans="1:6" x14ac:dyDescent="0.25">
      <c r="A527" s="295"/>
      <c r="B527" s="77" t="s">
        <v>6177</v>
      </c>
      <c r="C527" s="73">
        <v>600</v>
      </c>
      <c r="D527" s="73">
        <v>360</v>
      </c>
      <c r="E527" s="78">
        <v>1.9</v>
      </c>
      <c r="F527" s="78">
        <v>1.5</v>
      </c>
    </row>
    <row r="528" spans="1:6" x14ac:dyDescent="0.25">
      <c r="A528" s="295"/>
      <c r="B528" s="77" t="s">
        <v>2453</v>
      </c>
      <c r="C528" s="73">
        <v>500</v>
      </c>
      <c r="D528" s="73">
        <v>300</v>
      </c>
      <c r="E528" s="78">
        <v>1.4</v>
      </c>
      <c r="F528" s="78">
        <v>1.2</v>
      </c>
    </row>
    <row r="529" spans="1:6" ht="25.5" x14ac:dyDescent="0.25">
      <c r="A529" s="295"/>
      <c r="B529" s="77" t="s">
        <v>6178</v>
      </c>
      <c r="C529" s="73">
        <v>600</v>
      </c>
      <c r="D529" s="73">
        <v>360</v>
      </c>
      <c r="E529" s="78">
        <v>1.8</v>
      </c>
      <c r="F529" s="78">
        <v>1.5</v>
      </c>
    </row>
    <row r="530" spans="1:6" x14ac:dyDescent="0.25">
      <c r="A530" s="295"/>
      <c r="B530" s="77" t="s">
        <v>2454</v>
      </c>
      <c r="C530" s="73">
        <v>500</v>
      </c>
      <c r="D530" s="73">
        <v>300</v>
      </c>
      <c r="E530" s="78">
        <v>1.1000000000000001</v>
      </c>
      <c r="F530" s="78">
        <v>1.1000000000000001</v>
      </c>
    </row>
    <row r="531" spans="1:6" ht="25.5" x14ac:dyDescent="0.25">
      <c r="A531" s="295" t="s">
        <v>2701</v>
      </c>
      <c r="B531" s="76" t="s">
        <v>2456</v>
      </c>
      <c r="C531" s="73"/>
      <c r="D531" s="73"/>
      <c r="E531" s="78"/>
      <c r="F531" s="78" t="s">
        <v>7770</v>
      </c>
    </row>
    <row r="532" spans="1:6" ht="25.5" x14ac:dyDescent="0.25">
      <c r="A532" s="295"/>
      <c r="B532" s="77" t="s">
        <v>6179</v>
      </c>
      <c r="C532" s="73">
        <v>2000</v>
      </c>
      <c r="D532" s="73">
        <v>1200</v>
      </c>
      <c r="E532" s="78">
        <v>1.2</v>
      </c>
      <c r="F532" s="78">
        <v>1.1000000000000001</v>
      </c>
    </row>
    <row r="533" spans="1:6" ht="25.5" x14ac:dyDescent="0.25">
      <c r="A533" s="295"/>
      <c r="B533" s="77" t="s">
        <v>2457</v>
      </c>
      <c r="C533" s="73">
        <v>2000</v>
      </c>
      <c r="D533" s="73">
        <v>1200</v>
      </c>
      <c r="E533" s="78">
        <v>1.3</v>
      </c>
      <c r="F533" s="78">
        <v>1.2</v>
      </c>
    </row>
    <row r="534" spans="1:6" ht="25.5" x14ac:dyDescent="0.25">
      <c r="A534" s="295"/>
      <c r="B534" s="77" t="s">
        <v>2458</v>
      </c>
      <c r="C534" s="73">
        <v>1000</v>
      </c>
      <c r="D534" s="73">
        <v>600</v>
      </c>
      <c r="E534" s="78">
        <v>1.3</v>
      </c>
      <c r="F534" s="78">
        <v>1.2</v>
      </c>
    </row>
    <row r="535" spans="1:6" ht="25.5" x14ac:dyDescent="0.25">
      <c r="A535" s="295"/>
      <c r="B535" s="77" t="s">
        <v>2459</v>
      </c>
      <c r="C535" s="73">
        <v>2000</v>
      </c>
      <c r="D535" s="73">
        <v>1200</v>
      </c>
      <c r="E535" s="78">
        <v>1.3</v>
      </c>
      <c r="F535" s="78">
        <v>1.2</v>
      </c>
    </row>
    <row r="536" spans="1:6" x14ac:dyDescent="0.25">
      <c r="A536" s="295" t="s">
        <v>2704</v>
      </c>
      <c r="B536" s="76" t="s">
        <v>2060</v>
      </c>
      <c r="C536" s="73"/>
      <c r="D536" s="73"/>
      <c r="E536" s="78"/>
      <c r="F536" s="78" t="s">
        <v>7770</v>
      </c>
    </row>
    <row r="537" spans="1:6" ht="25.5" x14ac:dyDescent="0.25">
      <c r="A537" s="295"/>
      <c r="B537" s="77" t="s">
        <v>2461</v>
      </c>
      <c r="C537" s="73">
        <v>450</v>
      </c>
      <c r="D537" s="73">
        <v>270</v>
      </c>
      <c r="E537" s="78">
        <v>1.2</v>
      </c>
      <c r="F537" s="78">
        <v>1.1000000000000001</v>
      </c>
    </row>
    <row r="538" spans="1:6" ht="25.5" x14ac:dyDescent="0.25">
      <c r="A538" s="295"/>
      <c r="B538" s="77" t="s">
        <v>2462</v>
      </c>
      <c r="C538" s="73">
        <v>350</v>
      </c>
      <c r="D538" s="73">
        <v>210</v>
      </c>
      <c r="E538" s="78">
        <v>1.3</v>
      </c>
      <c r="F538" s="78">
        <v>1.2</v>
      </c>
    </row>
    <row r="539" spans="1:6" x14ac:dyDescent="0.25">
      <c r="A539" s="295"/>
      <c r="B539" s="77" t="s">
        <v>2063</v>
      </c>
      <c r="C539" s="73">
        <v>400</v>
      </c>
      <c r="D539" s="73">
        <v>240</v>
      </c>
      <c r="E539" s="78">
        <v>1.2</v>
      </c>
      <c r="F539" s="78">
        <v>1.1000000000000001</v>
      </c>
    </row>
    <row r="540" spans="1:6" x14ac:dyDescent="0.25">
      <c r="A540" s="295"/>
      <c r="B540" s="77" t="s">
        <v>2064</v>
      </c>
      <c r="C540" s="73">
        <v>300</v>
      </c>
      <c r="D540" s="73">
        <v>180</v>
      </c>
      <c r="E540" s="78">
        <v>1.2</v>
      </c>
      <c r="F540" s="78">
        <v>1.1000000000000001</v>
      </c>
    </row>
    <row r="541" spans="1:6" x14ac:dyDescent="0.25">
      <c r="A541" s="194">
        <v>14</v>
      </c>
      <c r="B541" s="75" t="s">
        <v>149</v>
      </c>
      <c r="C541" s="73"/>
      <c r="D541" s="73"/>
      <c r="E541" s="78"/>
      <c r="F541" s="78" t="s">
        <v>7770</v>
      </c>
    </row>
    <row r="542" spans="1:6" x14ac:dyDescent="0.25">
      <c r="A542" s="295" t="s">
        <v>2443</v>
      </c>
      <c r="B542" s="76" t="s">
        <v>2464</v>
      </c>
      <c r="C542" s="73"/>
      <c r="D542" s="73"/>
      <c r="E542" s="78"/>
      <c r="F542" s="78" t="s">
        <v>7770</v>
      </c>
    </row>
    <row r="543" spans="1:6" ht="25.5" x14ac:dyDescent="0.25">
      <c r="A543" s="295"/>
      <c r="B543" s="77" t="s">
        <v>2465</v>
      </c>
      <c r="C543" s="73">
        <v>2400</v>
      </c>
      <c r="D543" s="73">
        <v>1440</v>
      </c>
      <c r="E543" s="78">
        <v>1.6</v>
      </c>
      <c r="F543" s="78">
        <v>1.4</v>
      </c>
    </row>
    <row r="544" spans="1:6" x14ac:dyDescent="0.25">
      <c r="A544" s="295"/>
      <c r="B544" s="77" t="s">
        <v>2466</v>
      </c>
      <c r="C544" s="73">
        <v>2000</v>
      </c>
      <c r="D544" s="73">
        <v>1200</v>
      </c>
      <c r="E544" s="78">
        <v>1.6</v>
      </c>
      <c r="F544" s="78">
        <v>1.4</v>
      </c>
    </row>
    <row r="545" spans="1:6" ht="25.5" x14ac:dyDescent="0.25">
      <c r="A545" s="295"/>
      <c r="B545" s="77" t="s">
        <v>2467</v>
      </c>
      <c r="C545" s="73">
        <v>1800</v>
      </c>
      <c r="D545" s="73">
        <v>1080</v>
      </c>
      <c r="E545" s="78">
        <v>1.6</v>
      </c>
      <c r="F545" s="78">
        <v>1.4</v>
      </c>
    </row>
    <row r="546" spans="1:6" ht="25.5" x14ac:dyDescent="0.25">
      <c r="A546" s="295"/>
      <c r="B546" s="77" t="s">
        <v>2468</v>
      </c>
      <c r="C546" s="73">
        <v>1600</v>
      </c>
      <c r="D546" s="73">
        <v>960</v>
      </c>
      <c r="E546" s="78">
        <v>1.6</v>
      </c>
      <c r="F546" s="78">
        <v>1.4</v>
      </c>
    </row>
    <row r="547" spans="1:6" ht="25.5" x14ac:dyDescent="0.25">
      <c r="A547" s="295"/>
      <c r="B547" s="77" t="s">
        <v>2469</v>
      </c>
      <c r="C547" s="73">
        <v>1600</v>
      </c>
      <c r="D547" s="73">
        <v>960</v>
      </c>
      <c r="E547" s="78">
        <v>1.6</v>
      </c>
      <c r="F547" s="78">
        <v>1.4</v>
      </c>
    </row>
    <row r="548" spans="1:6" x14ac:dyDescent="0.25">
      <c r="A548" s="295"/>
      <c r="B548" s="77" t="s">
        <v>2470</v>
      </c>
      <c r="C548" s="73">
        <v>1500</v>
      </c>
      <c r="D548" s="73">
        <v>900</v>
      </c>
      <c r="E548" s="78">
        <v>1.5</v>
      </c>
      <c r="F548" s="78">
        <v>1.3</v>
      </c>
    </row>
    <row r="549" spans="1:6" x14ac:dyDescent="0.25">
      <c r="A549" s="295" t="s">
        <v>2447</v>
      </c>
      <c r="B549" s="76" t="s">
        <v>2472</v>
      </c>
      <c r="C549" s="73"/>
      <c r="D549" s="73"/>
      <c r="E549" s="78"/>
      <c r="F549" s="78" t="s">
        <v>7770</v>
      </c>
    </row>
    <row r="550" spans="1:6" ht="25.5" x14ac:dyDescent="0.25">
      <c r="A550" s="295"/>
      <c r="B550" s="77" t="s">
        <v>2473</v>
      </c>
      <c r="C550" s="73">
        <v>600</v>
      </c>
      <c r="D550" s="73">
        <v>360</v>
      </c>
      <c r="E550" s="78">
        <v>2.2999999999999998</v>
      </c>
      <c r="F550" s="78">
        <v>1.7</v>
      </c>
    </row>
    <row r="551" spans="1:6" ht="25.5" x14ac:dyDescent="0.25">
      <c r="A551" s="295"/>
      <c r="B551" s="77" t="s">
        <v>2474</v>
      </c>
      <c r="C551" s="73">
        <v>600</v>
      </c>
      <c r="D551" s="73">
        <v>360</v>
      </c>
      <c r="E551" s="78">
        <v>1.6</v>
      </c>
      <c r="F551" s="78">
        <v>1.4</v>
      </c>
    </row>
    <row r="552" spans="1:6" ht="25.5" x14ac:dyDescent="0.25">
      <c r="A552" s="295"/>
      <c r="B552" s="77" t="s">
        <v>2475</v>
      </c>
      <c r="C552" s="73">
        <v>350</v>
      </c>
      <c r="D552" s="73">
        <v>210</v>
      </c>
      <c r="E552" s="78">
        <v>1.6</v>
      </c>
      <c r="F552" s="78">
        <v>1.4</v>
      </c>
    </row>
    <row r="553" spans="1:6" x14ac:dyDescent="0.25">
      <c r="A553" s="295" t="s">
        <v>2450</v>
      </c>
      <c r="B553" s="76" t="s">
        <v>2392</v>
      </c>
      <c r="C553" s="73"/>
      <c r="D553" s="73"/>
      <c r="E553" s="78"/>
      <c r="F553" s="78" t="s">
        <v>7770</v>
      </c>
    </row>
    <row r="554" spans="1:6" ht="25.5" x14ac:dyDescent="0.25">
      <c r="A554" s="295"/>
      <c r="B554" s="77" t="s">
        <v>6180</v>
      </c>
      <c r="C554" s="73">
        <v>1000</v>
      </c>
      <c r="D554" s="73">
        <v>600</v>
      </c>
      <c r="E554" s="78">
        <v>1.9</v>
      </c>
      <c r="F554" s="78">
        <v>1.5</v>
      </c>
    </row>
    <row r="555" spans="1:6" x14ac:dyDescent="0.25">
      <c r="A555" s="295"/>
      <c r="B555" s="77" t="s">
        <v>2477</v>
      </c>
      <c r="C555" s="73">
        <v>600</v>
      </c>
      <c r="D555" s="73">
        <v>360</v>
      </c>
      <c r="E555" s="78">
        <v>1.9</v>
      </c>
      <c r="F555" s="78">
        <v>1.5</v>
      </c>
    </row>
    <row r="556" spans="1:6" x14ac:dyDescent="0.25">
      <c r="A556" s="295"/>
      <c r="B556" s="77" t="s">
        <v>2478</v>
      </c>
      <c r="C556" s="73">
        <v>600</v>
      </c>
      <c r="D556" s="73">
        <v>360</v>
      </c>
      <c r="E556" s="78">
        <v>1.9</v>
      </c>
      <c r="F556" s="78">
        <v>1.5</v>
      </c>
    </row>
    <row r="557" spans="1:6" ht="25.5" x14ac:dyDescent="0.25">
      <c r="A557" s="295"/>
      <c r="B557" s="77" t="s">
        <v>2479</v>
      </c>
      <c r="C557" s="73">
        <v>350</v>
      </c>
      <c r="D557" s="73">
        <v>210</v>
      </c>
      <c r="E557" s="78">
        <v>2.2999999999999998</v>
      </c>
      <c r="F557" s="78">
        <v>1.7</v>
      </c>
    </row>
    <row r="558" spans="1:6" ht="25.5" x14ac:dyDescent="0.25">
      <c r="A558" s="295"/>
      <c r="B558" s="77" t="s">
        <v>2480</v>
      </c>
      <c r="C558" s="73">
        <v>350</v>
      </c>
      <c r="D558" s="73">
        <v>210</v>
      </c>
      <c r="E558" s="78">
        <v>2.1</v>
      </c>
      <c r="F558" s="78">
        <v>1.6</v>
      </c>
    </row>
    <row r="559" spans="1:6" ht="25.5" x14ac:dyDescent="0.25">
      <c r="A559" s="295"/>
      <c r="B559" s="77" t="s">
        <v>2475</v>
      </c>
      <c r="C559" s="73">
        <v>250</v>
      </c>
      <c r="D559" s="73">
        <v>150</v>
      </c>
      <c r="E559" s="78">
        <v>1.9</v>
      </c>
      <c r="F559" s="78">
        <v>1.5</v>
      </c>
    </row>
    <row r="560" spans="1:6" x14ac:dyDescent="0.25">
      <c r="A560" s="295"/>
      <c r="B560" s="77" t="s">
        <v>2481</v>
      </c>
      <c r="C560" s="73">
        <v>200</v>
      </c>
      <c r="D560" s="73">
        <v>120</v>
      </c>
      <c r="E560" s="78">
        <v>1.9</v>
      </c>
      <c r="F560" s="78">
        <v>1.5</v>
      </c>
    </row>
    <row r="561" spans="1:6" x14ac:dyDescent="0.25">
      <c r="A561" s="295"/>
      <c r="B561" s="77" t="s">
        <v>2482</v>
      </c>
      <c r="C561" s="73">
        <v>170</v>
      </c>
      <c r="D561" s="73">
        <v>102</v>
      </c>
      <c r="E561" s="78">
        <v>1.9</v>
      </c>
      <c r="F561" s="78">
        <v>1.5</v>
      </c>
    </row>
    <row r="562" spans="1:6" x14ac:dyDescent="0.25">
      <c r="A562" s="194">
        <v>15</v>
      </c>
      <c r="B562" s="75" t="s">
        <v>144</v>
      </c>
      <c r="C562" s="73"/>
      <c r="D562" s="73"/>
      <c r="E562" s="78"/>
      <c r="F562" s="78" t="s">
        <v>7770</v>
      </c>
    </row>
    <row r="563" spans="1:6" ht="25.5" x14ac:dyDescent="0.25">
      <c r="A563" s="204" t="s">
        <v>2463</v>
      </c>
      <c r="B563" s="77" t="s">
        <v>7520</v>
      </c>
      <c r="C563" s="73">
        <v>3000</v>
      </c>
      <c r="D563" s="73">
        <v>1800</v>
      </c>
      <c r="E563" s="78">
        <v>1.6</v>
      </c>
      <c r="F563" s="78">
        <v>1.4</v>
      </c>
    </row>
    <row r="564" spans="1:6" x14ac:dyDescent="0.25">
      <c r="A564" s="295" t="s">
        <v>2471</v>
      </c>
      <c r="B564" s="76" t="s">
        <v>2485</v>
      </c>
      <c r="C564" s="73"/>
      <c r="D564" s="73"/>
      <c r="E564" s="78"/>
      <c r="F564" s="78" t="s">
        <v>7770</v>
      </c>
    </row>
    <row r="565" spans="1:6" ht="25.5" x14ac:dyDescent="0.25">
      <c r="A565" s="295"/>
      <c r="B565" s="77" t="s">
        <v>2486</v>
      </c>
      <c r="C565" s="73">
        <v>3000</v>
      </c>
      <c r="D565" s="73">
        <v>1800</v>
      </c>
      <c r="E565" s="78">
        <v>1.6</v>
      </c>
      <c r="F565" s="78">
        <v>1.4</v>
      </c>
    </row>
    <row r="566" spans="1:6" x14ac:dyDescent="0.25">
      <c r="A566" s="295"/>
      <c r="B566" s="77" t="s">
        <v>2487</v>
      </c>
      <c r="C566" s="73">
        <v>3000</v>
      </c>
      <c r="D566" s="73">
        <v>1800</v>
      </c>
      <c r="E566" s="78">
        <v>1.6</v>
      </c>
      <c r="F566" s="78">
        <v>1.4</v>
      </c>
    </row>
    <row r="567" spans="1:6" x14ac:dyDescent="0.25">
      <c r="A567" s="295"/>
      <c r="B567" s="77" t="s">
        <v>2488</v>
      </c>
      <c r="C567" s="73">
        <v>2000</v>
      </c>
      <c r="D567" s="73">
        <v>1200</v>
      </c>
      <c r="E567" s="78">
        <v>1.9</v>
      </c>
      <c r="F567" s="78">
        <v>1.5</v>
      </c>
    </row>
    <row r="568" spans="1:6" x14ac:dyDescent="0.25">
      <c r="A568" s="200" t="s">
        <v>2476</v>
      </c>
      <c r="B568" s="76" t="s">
        <v>2392</v>
      </c>
      <c r="C568" s="73"/>
      <c r="D568" s="73"/>
      <c r="E568" s="78"/>
      <c r="F568" s="78" t="s">
        <v>7770</v>
      </c>
    </row>
    <row r="569" spans="1:6" ht="25.5" x14ac:dyDescent="0.25">
      <c r="A569" s="301"/>
      <c r="B569" s="77" t="s">
        <v>2490</v>
      </c>
      <c r="C569" s="73">
        <v>600</v>
      </c>
      <c r="D569" s="73">
        <v>360</v>
      </c>
      <c r="E569" s="78">
        <v>1.9</v>
      </c>
      <c r="F569" s="78">
        <v>1.5</v>
      </c>
    </row>
    <row r="570" spans="1:6" ht="25.5" x14ac:dyDescent="0.25">
      <c r="A570" s="302"/>
      <c r="B570" s="77" t="s">
        <v>2491</v>
      </c>
      <c r="C570" s="73">
        <v>720</v>
      </c>
      <c r="D570" s="73">
        <v>432</v>
      </c>
      <c r="E570" s="78">
        <v>1.9</v>
      </c>
      <c r="F570" s="78">
        <v>1.5</v>
      </c>
    </row>
    <row r="571" spans="1:6" ht="25.5" x14ac:dyDescent="0.25">
      <c r="A571" s="302"/>
      <c r="B571" s="77" t="s">
        <v>2492</v>
      </c>
      <c r="C571" s="73">
        <v>600</v>
      </c>
      <c r="D571" s="73">
        <v>360</v>
      </c>
      <c r="E571" s="78">
        <v>1.9</v>
      </c>
      <c r="F571" s="78">
        <v>1.5</v>
      </c>
    </row>
    <row r="572" spans="1:6" ht="25.5" x14ac:dyDescent="0.25">
      <c r="A572" s="302"/>
      <c r="B572" s="77" t="s">
        <v>2493</v>
      </c>
      <c r="C572" s="73">
        <v>720</v>
      </c>
      <c r="D572" s="73">
        <v>432</v>
      </c>
      <c r="E572" s="78">
        <v>2.1</v>
      </c>
      <c r="F572" s="78">
        <v>1.6</v>
      </c>
    </row>
    <row r="573" spans="1:6" ht="25.5" x14ac:dyDescent="0.25">
      <c r="A573" s="302"/>
      <c r="B573" s="77" t="s">
        <v>2494</v>
      </c>
      <c r="C573" s="73">
        <v>600</v>
      </c>
      <c r="D573" s="73">
        <v>360</v>
      </c>
      <c r="E573" s="78">
        <v>1.9</v>
      </c>
      <c r="F573" s="78">
        <v>1.5</v>
      </c>
    </row>
    <row r="574" spans="1:6" ht="25.5" x14ac:dyDescent="0.25">
      <c r="A574" s="302"/>
      <c r="B574" s="77" t="s">
        <v>2495</v>
      </c>
      <c r="C574" s="73">
        <v>600</v>
      </c>
      <c r="D574" s="73">
        <v>360</v>
      </c>
      <c r="E574" s="78">
        <v>1.9</v>
      </c>
      <c r="F574" s="78">
        <v>1.5</v>
      </c>
    </row>
    <row r="575" spans="1:6" ht="25.5" x14ac:dyDescent="0.25">
      <c r="A575" s="302"/>
      <c r="B575" s="77" t="s">
        <v>2496</v>
      </c>
      <c r="C575" s="73">
        <v>600</v>
      </c>
      <c r="D575" s="73">
        <v>360</v>
      </c>
      <c r="E575" s="78">
        <v>1.9</v>
      </c>
      <c r="F575" s="78">
        <v>1.5</v>
      </c>
    </row>
    <row r="576" spans="1:6" ht="25.5" x14ac:dyDescent="0.25">
      <c r="A576" s="302"/>
      <c r="B576" s="77" t="s">
        <v>2497</v>
      </c>
      <c r="C576" s="73">
        <v>600</v>
      </c>
      <c r="D576" s="73">
        <v>360</v>
      </c>
      <c r="E576" s="78">
        <v>1.9</v>
      </c>
      <c r="F576" s="78">
        <v>1.5</v>
      </c>
    </row>
    <row r="577" spans="1:6" ht="25.5" x14ac:dyDescent="0.25">
      <c r="A577" s="302"/>
      <c r="B577" s="77" t="s">
        <v>2498</v>
      </c>
      <c r="C577" s="73">
        <v>600</v>
      </c>
      <c r="D577" s="73">
        <v>360</v>
      </c>
      <c r="E577" s="78">
        <v>1.9</v>
      </c>
      <c r="F577" s="78">
        <v>1.5</v>
      </c>
    </row>
    <row r="578" spans="1:6" ht="25.5" x14ac:dyDescent="0.25">
      <c r="A578" s="302"/>
      <c r="B578" s="77" t="s">
        <v>2499</v>
      </c>
      <c r="C578" s="73">
        <v>600</v>
      </c>
      <c r="D578" s="73">
        <v>360</v>
      </c>
      <c r="E578" s="78">
        <v>1.9</v>
      </c>
      <c r="F578" s="78">
        <v>1.5</v>
      </c>
    </row>
    <row r="579" spans="1:6" ht="25.5" x14ac:dyDescent="0.25">
      <c r="A579" s="302"/>
      <c r="B579" s="77" t="s">
        <v>2500</v>
      </c>
      <c r="C579" s="73">
        <v>600</v>
      </c>
      <c r="D579" s="73">
        <v>360</v>
      </c>
      <c r="E579" s="78">
        <v>2.2000000000000002</v>
      </c>
      <c r="F579" s="78">
        <v>1.6</v>
      </c>
    </row>
    <row r="580" spans="1:6" ht="25.5" x14ac:dyDescent="0.25">
      <c r="A580" s="302"/>
      <c r="B580" s="77" t="s">
        <v>2501</v>
      </c>
      <c r="C580" s="73">
        <v>600</v>
      </c>
      <c r="D580" s="73">
        <v>360</v>
      </c>
      <c r="E580" s="78">
        <v>2.2000000000000002</v>
      </c>
      <c r="F580" s="78">
        <v>1.6</v>
      </c>
    </row>
    <row r="581" spans="1:6" ht="25.5" x14ac:dyDescent="0.25">
      <c r="A581" s="302"/>
      <c r="B581" s="77" t="s">
        <v>2502</v>
      </c>
      <c r="C581" s="73">
        <v>600</v>
      </c>
      <c r="D581" s="73">
        <v>360</v>
      </c>
      <c r="E581" s="78">
        <v>1.9</v>
      </c>
      <c r="F581" s="78">
        <v>1.5</v>
      </c>
    </row>
    <row r="582" spans="1:6" ht="25.5" x14ac:dyDescent="0.25">
      <c r="A582" s="302"/>
      <c r="B582" s="77" t="s">
        <v>2503</v>
      </c>
      <c r="C582" s="73">
        <v>600</v>
      </c>
      <c r="D582" s="73">
        <v>360</v>
      </c>
      <c r="E582" s="78">
        <v>1.9</v>
      </c>
      <c r="F582" s="78">
        <v>1.5</v>
      </c>
    </row>
    <row r="583" spans="1:6" ht="25.5" x14ac:dyDescent="0.25">
      <c r="A583" s="302"/>
      <c r="B583" s="77" t="s">
        <v>2504</v>
      </c>
      <c r="C583" s="73">
        <v>600</v>
      </c>
      <c r="D583" s="73">
        <v>360</v>
      </c>
      <c r="E583" s="78">
        <v>1.9</v>
      </c>
      <c r="F583" s="78">
        <v>1.5</v>
      </c>
    </row>
    <row r="584" spans="1:6" ht="25.5" x14ac:dyDescent="0.25">
      <c r="A584" s="302"/>
      <c r="B584" s="77" t="s">
        <v>2505</v>
      </c>
      <c r="C584" s="73">
        <v>600</v>
      </c>
      <c r="D584" s="73">
        <v>360</v>
      </c>
      <c r="E584" s="78">
        <v>1.9</v>
      </c>
      <c r="F584" s="78">
        <v>1.5</v>
      </c>
    </row>
    <row r="585" spans="1:6" ht="25.5" x14ac:dyDescent="0.25">
      <c r="A585" s="302"/>
      <c r="B585" s="77" t="s">
        <v>2506</v>
      </c>
      <c r="C585" s="73">
        <v>600</v>
      </c>
      <c r="D585" s="73">
        <v>360</v>
      </c>
      <c r="E585" s="78">
        <v>1.9</v>
      </c>
      <c r="F585" s="78">
        <v>1.5</v>
      </c>
    </row>
    <row r="586" spans="1:6" ht="25.5" x14ac:dyDescent="0.25">
      <c r="A586" s="302"/>
      <c r="B586" s="77" t="s">
        <v>2507</v>
      </c>
      <c r="C586" s="73">
        <v>600</v>
      </c>
      <c r="D586" s="73">
        <v>360</v>
      </c>
      <c r="E586" s="78">
        <v>1.9</v>
      </c>
      <c r="F586" s="78">
        <v>1.5</v>
      </c>
    </row>
    <row r="587" spans="1:6" ht="25.5" x14ac:dyDescent="0.25">
      <c r="A587" s="302"/>
      <c r="B587" s="77" t="s">
        <v>2508</v>
      </c>
      <c r="C587" s="73">
        <v>600</v>
      </c>
      <c r="D587" s="73">
        <v>360</v>
      </c>
      <c r="E587" s="78">
        <v>1.9</v>
      </c>
      <c r="F587" s="78">
        <v>1.5</v>
      </c>
    </row>
    <row r="588" spans="1:6" ht="25.5" x14ac:dyDescent="0.25">
      <c r="A588" s="302"/>
      <c r="B588" s="77" t="s">
        <v>2509</v>
      </c>
      <c r="C588" s="73">
        <v>600</v>
      </c>
      <c r="D588" s="73">
        <v>360</v>
      </c>
      <c r="E588" s="78">
        <v>1.9</v>
      </c>
      <c r="F588" s="78">
        <v>1.5</v>
      </c>
    </row>
    <row r="589" spans="1:6" ht="25.5" x14ac:dyDescent="0.25">
      <c r="A589" s="302"/>
      <c r="B589" s="77" t="s">
        <v>2510</v>
      </c>
      <c r="C589" s="73">
        <v>600</v>
      </c>
      <c r="D589" s="73">
        <v>360</v>
      </c>
      <c r="E589" s="78">
        <v>1.9</v>
      </c>
      <c r="F589" s="78">
        <v>1.5</v>
      </c>
    </row>
    <row r="590" spans="1:6" ht="25.5" x14ac:dyDescent="0.25">
      <c r="A590" s="302"/>
      <c r="B590" s="77" t="s">
        <v>2511</v>
      </c>
      <c r="C590" s="73">
        <v>600</v>
      </c>
      <c r="D590" s="73">
        <v>360</v>
      </c>
      <c r="E590" s="78">
        <v>1.9</v>
      </c>
      <c r="F590" s="78">
        <v>1.5</v>
      </c>
    </row>
    <row r="591" spans="1:6" ht="25.5" x14ac:dyDescent="0.25">
      <c r="A591" s="302"/>
      <c r="B591" s="77" t="s">
        <v>2512</v>
      </c>
      <c r="C591" s="73">
        <v>600</v>
      </c>
      <c r="D591" s="73">
        <v>360</v>
      </c>
      <c r="E591" s="78">
        <v>1.9</v>
      </c>
      <c r="F591" s="78">
        <v>1.5</v>
      </c>
    </row>
    <row r="592" spans="1:6" ht="25.5" x14ac:dyDescent="0.25">
      <c r="A592" s="302"/>
      <c r="B592" s="77" t="s">
        <v>2513</v>
      </c>
      <c r="C592" s="73">
        <v>600</v>
      </c>
      <c r="D592" s="73">
        <v>360</v>
      </c>
      <c r="E592" s="78">
        <v>1.9</v>
      </c>
      <c r="F592" s="78">
        <v>1.5</v>
      </c>
    </row>
    <row r="593" spans="1:6" ht="25.5" x14ac:dyDescent="0.25">
      <c r="A593" s="302"/>
      <c r="B593" s="77" t="s">
        <v>2514</v>
      </c>
      <c r="C593" s="73">
        <v>600</v>
      </c>
      <c r="D593" s="73">
        <v>360</v>
      </c>
      <c r="E593" s="78">
        <v>1.9</v>
      </c>
      <c r="F593" s="78">
        <v>1.5</v>
      </c>
    </row>
    <row r="594" spans="1:6" ht="25.5" x14ac:dyDescent="0.25">
      <c r="A594" s="302"/>
      <c r="B594" s="77" t="s">
        <v>2515</v>
      </c>
      <c r="C594" s="73">
        <v>700</v>
      </c>
      <c r="D594" s="73">
        <v>420</v>
      </c>
      <c r="E594" s="78">
        <v>2.1</v>
      </c>
      <c r="F594" s="78">
        <v>1.6</v>
      </c>
    </row>
    <row r="595" spans="1:6" ht="25.5" x14ac:dyDescent="0.25">
      <c r="A595" s="302"/>
      <c r="B595" s="77" t="s">
        <v>2516</v>
      </c>
      <c r="C595" s="73">
        <v>900</v>
      </c>
      <c r="D595" s="73">
        <v>540</v>
      </c>
      <c r="E595" s="78">
        <v>1.7</v>
      </c>
      <c r="F595" s="78">
        <v>1.4</v>
      </c>
    </row>
    <row r="596" spans="1:6" ht="25.5" x14ac:dyDescent="0.25">
      <c r="A596" s="302"/>
      <c r="B596" s="77" t="s">
        <v>2517</v>
      </c>
      <c r="C596" s="73">
        <v>450</v>
      </c>
      <c r="D596" s="73">
        <v>270</v>
      </c>
      <c r="E596" s="78">
        <v>2.1</v>
      </c>
      <c r="F596" s="78">
        <v>1.6</v>
      </c>
    </row>
    <row r="597" spans="1:6" ht="25.5" x14ac:dyDescent="0.25">
      <c r="A597" s="302"/>
      <c r="B597" s="77" t="s">
        <v>2518</v>
      </c>
      <c r="C597" s="73">
        <v>600</v>
      </c>
      <c r="D597" s="73">
        <v>360</v>
      </c>
      <c r="E597" s="78">
        <v>1.9</v>
      </c>
      <c r="F597" s="78">
        <v>1.5</v>
      </c>
    </row>
    <row r="598" spans="1:6" ht="25.5" x14ac:dyDescent="0.25">
      <c r="A598" s="302"/>
      <c r="B598" s="77" t="s">
        <v>2519</v>
      </c>
      <c r="C598" s="73">
        <v>600</v>
      </c>
      <c r="D598" s="73">
        <v>360</v>
      </c>
      <c r="E598" s="78">
        <v>1.6</v>
      </c>
      <c r="F598" s="78">
        <v>1.4</v>
      </c>
    </row>
    <row r="599" spans="1:6" ht="25.5" x14ac:dyDescent="0.25">
      <c r="A599" s="302"/>
      <c r="B599" s="77" t="s">
        <v>2520</v>
      </c>
      <c r="C599" s="73">
        <v>600</v>
      </c>
      <c r="D599" s="73">
        <v>360</v>
      </c>
      <c r="E599" s="78">
        <v>1.2</v>
      </c>
      <c r="F599" s="78">
        <v>1.1000000000000001</v>
      </c>
    </row>
    <row r="600" spans="1:6" ht="25.5" x14ac:dyDescent="0.25">
      <c r="A600" s="302"/>
      <c r="B600" s="77" t="s">
        <v>2521</v>
      </c>
      <c r="C600" s="73">
        <v>400</v>
      </c>
      <c r="D600" s="73">
        <v>240</v>
      </c>
      <c r="E600" s="78">
        <v>1.3</v>
      </c>
      <c r="F600" s="78">
        <v>1.2</v>
      </c>
    </row>
    <row r="601" spans="1:6" ht="25.5" x14ac:dyDescent="0.25">
      <c r="A601" s="302"/>
      <c r="B601" s="77" t="s">
        <v>2522</v>
      </c>
      <c r="C601" s="73">
        <v>540</v>
      </c>
      <c r="D601" s="73">
        <v>324</v>
      </c>
      <c r="E601" s="78">
        <v>1.3</v>
      </c>
      <c r="F601" s="78">
        <v>1.2</v>
      </c>
    </row>
    <row r="602" spans="1:6" ht="25.5" x14ac:dyDescent="0.25">
      <c r="A602" s="302"/>
      <c r="B602" s="77" t="s">
        <v>2523</v>
      </c>
      <c r="C602" s="73">
        <v>600</v>
      </c>
      <c r="D602" s="73">
        <v>360</v>
      </c>
      <c r="E602" s="78">
        <v>1.2</v>
      </c>
      <c r="F602" s="78">
        <v>1.1000000000000001</v>
      </c>
    </row>
    <row r="603" spans="1:6" ht="25.5" x14ac:dyDescent="0.25">
      <c r="A603" s="302"/>
      <c r="B603" s="77" t="s">
        <v>2524</v>
      </c>
      <c r="C603" s="73">
        <v>500</v>
      </c>
      <c r="D603" s="73">
        <v>300</v>
      </c>
      <c r="E603" s="78">
        <v>1.1000000000000001</v>
      </c>
      <c r="F603" s="78">
        <v>1.1000000000000001</v>
      </c>
    </row>
    <row r="604" spans="1:6" ht="25.5" x14ac:dyDescent="0.25">
      <c r="A604" s="302"/>
      <c r="B604" s="77" t="s">
        <v>2525</v>
      </c>
      <c r="C604" s="73">
        <v>600</v>
      </c>
      <c r="D604" s="73">
        <v>360</v>
      </c>
      <c r="E604" s="78">
        <v>1.2</v>
      </c>
      <c r="F604" s="78">
        <v>1.1000000000000001</v>
      </c>
    </row>
    <row r="605" spans="1:6" ht="25.5" x14ac:dyDescent="0.25">
      <c r="A605" s="302"/>
      <c r="B605" s="77" t="s">
        <v>2526</v>
      </c>
      <c r="C605" s="73">
        <v>450</v>
      </c>
      <c r="D605" s="73">
        <v>270</v>
      </c>
      <c r="E605" s="78">
        <v>1.4</v>
      </c>
      <c r="F605" s="78">
        <v>1.2</v>
      </c>
    </row>
    <row r="606" spans="1:6" ht="25.5" x14ac:dyDescent="0.25">
      <c r="A606" s="302"/>
      <c r="B606" s="77" t="s">
        <v>2527</v>
      </c>
      <c r="C606" s="73">
        <v>400</v>
      </c>
      <c r="D606" s="73">
        <v>240</v>
      </c>
      <c r="E606" s="78">
        <v>1.9</v>
      </c>
      <c r="F606" s="78">
        <v>1.5</v>
      </c>
    </row>
    <row r="607" spans="1:6" ht="25.5" x14ac:dyDescent="0.25">
      <c r="A607" s="302"/>
      <c r="B607" s="77" t="s">
        <v>2528</v>
      </c>
      <c r="C607" s="73">
        <v>500</v>
      </c>
      <c r="D607" s="73">
        <v>300</v>
      </c>
      <c r="E607" s="78">
        <v>1.6</v>
      </c>
      <c r="F607" s="78">
        <v>1.4</v>
      </c>
    </row>
    <row r="608" spans="1:6" ht="25.5" x14ac:dyDescent="0.25">
      <c r="A608" s="302"/>
      <c r="B608" s="77" t="s">
        <v>2529</v>
      </c>
      <c r="C608" s="73">
        <v>500</v>
      </c>
      <c r="D608" s="73">
        <v>300</v>
      </c>
      <c r="E608" s="78">
        <v>1.6</v>
      </c>
      <c r="F608" s="78">
        <v>1.4</v>
      </c>
    </row>
    <row r="609" spans="1:6" ht="25.5" x14ac:dyDescent="0.25">
      <c r="A609" s="302"/>
      <c r="B609" s="77" t="s">
        <v>2530</v>
      </c>
      <c r="C609" s="73">
        <v>600</v>
      </c>
      <c r="D609" s="73">
        <v>360</v>
      </c>
      <c r="E609" s="78">
        <v>1.9</v>
      </c>
      <c r="F609" s="78">
        <v>1.5</v>
      </c>
    </row>
    <row r="610" spans="1:6" ht="25.5" x14ac:dyDescent="0.25">
      <c r="A610" s="302"/>
      <c r="B610" s="77" t="s">
        <v>2531</v>
      </c>
      <c r="C610" s="73">
        <v>600</v>
      </c>
      <c r="D610" s="73">
        <v>360</v>
      </c>
      <c r="E610" s="78">
        <v>1.9</v>
      </c>
      <c r="F610" s="78">
        <v>1.5</v>
      </c>
    </row>
    <row r="611" spans="1:6" ht="25.5" x14ac:dyDescent="0.25">
      <c r="A611" s="302"/>
      <c r="B611" s="77" t="s">
        <v>2532</v>
      </c>
      <c r="C611" s="73">
        <v>600</v>
      </c>
      <c r="D611" s="73">
        <v>360</v>
      </c>
      <c r="E611" s="78">
        <v>1.9</v>
      </c>
      <c r="F611" s="78">
        <v>1.5</v>
      </c>
    </row>
    <row r="612" spans="1:6" ht="25.5" x14ac:dyDescent="0.25">
      <c r="A612" s="302"/>
      <c r="B612" s="77" t="s">
        <v>2533</v>
      </c>
      <c r="C612" s="73">
        <v>450</v>
      </c>
      <c r="D612" s="73">
        <v>270</v>
      </c>
      <c r="E612" s="78">
        <v>1.7</v>
      </c>
      <c r="F612" s="78">
        <v>1.4</v>
      </c>
    </row>
    <row r="613" spans="1:6" ht="25.5" x14ac:dyDescent="0.25">
      <c r="A613" s="302"/>
      <c r="B613" s="77" t="s">
        <v>2534</v>
      </c>
      <c r="C613" s="73">
        <v>800</v>
      </c>
      <c r="D613" s="73">
        <v>480</v>
      </c>
      <c r="E613" s="78">
        <v>1.2</v>
      </c>
      <c r="F613" s="78">
        <v>1.1000000000000001</v>
      </c>
    </row>
    <row r="614" spans="1:6" ht="25.5" x14ac:dyDescent="0.25">
      <c r="A614" s="302"/>
      <c r="B614" s="77" t="s">
        <v>2535</v>
      </c>
      <c r="C614" s="73">
        <v>450</v>
      </c>
      <c r="D614" s="73">
        <v>270</v>
      </c>
      <c r="E614" s="78">
        <v>2</v>
      </c>
      <c r="F614" s="78">
        <v>1.6</v>
      </c>
    </row>
    <row r="615" spans="1:6" ht="25.5" x14ac:dyDescent="0.25">
      <c r="A615" s="302"/>
      <c r="B615" s="77" t="s">
        <v>2536</v>
      </c>
      <c r="C615" s="73">
        <v>450</v>
      </c>
      <c r="D615" s="73">
        <v>270</v>
      </c>
      <c r="E615" s="78">
        <v>2</v>
      </c>
      <c r="F615" s="78">
        <v>1.6</v>
      </c>
    </row>
    <row r="616" spans="1:6" ht="25.5" x14ac:dyDescent="0.25">
      <c r="A616" s="302"/>
      <c r="B616" s="77" t="s">
        <v>2537</v>
      </c>
      <c r="C616" s="73">
        <v>450</v>
      </c>
      <c r="D616" s="73">
        <v>270</v>
      </c>
      <c r="E616" s="78">
        <v>2</v>
      </c>
      <c r="F616" s="78">
        <v>1.6</v>
      </c>
    </row>
    <row r="617" spans="1:6" ht="25.5" x14ac:dyDescent="0.25">
      <c r="A617" s="302"/>
      <c r="B617" s="77" t="s">
        <v>2538</v>
      </c>
      <c r="C617" s="73">
        <v>400</v>
      </c>
      <c r="D617" s="73">
        <v>240</v>
      </c>
      <c r="E617" s="78">
        <v>2.2000000000000002</v>
      </c>
      <c r="F617" s="78">
        <v>1.6</v>
      </c>
    </row>
    <row r="618" spans="1:6" ht="25.5" x14ac:dyDescent="0.25">
      <c r="A618" s="302"/>
      <c r="B618" s="77" t="s">
        <v>2539</v>
      </c>
      <c r="C618" s="73">
        <v>400</v>
      </c>
      <c r="D618" s="73">
        <v>240</v>
      </c>
      <c r="E618" s="78">
        <v>2.2000000000000002</v>
      </c>
      <c r="F618" s="78">
        <v>1.6</v>
      </c>
    </row>
    <row r="619" spans="1:6" ht="25.5" x14ac:dyDescent="0.25">
      <c r="A619" s="302"/>
      <c r="B619" s="77" t="s">
        <v>2540</v>
      </c>
      <c r="C619" s="73">
        <v>400</v>
      </c>
      <c r="D619" s="73">
        <v>240</v>
      </c>
      <c r="E619" s="78">
        <v>1.6</v>
      </c>
      <c r="F619" s="78">
        <v>1.4</v>
      </c>
    </row>
    <row r="620" spans="1:6" ht="25.5" x14ac:dyDescent="0.25">
      <c r="A620" s="302"/>
      <c r="B620" s="77" t="s">
        <v>2541</v>
      </c>
      <c r="C620" s="73">
        <v>350</v>
      </c>
      <c r="D620" s="73">
        <v>210</v>
      </c>
      <c r="E620" s="78">
        <v>1.6</v>
      </c>
      <c r="F620" s="78">
        <v>1.4</v>
      </c>
    </row>
    <row r="621" spans="1:6" x14ac:dyDescent="0.25">
      <c r="A621" s="302"/>
      <c r="B621" s="77" t="s">
        <v>2542</v>
      </c>
      <c r="C621" s="73">
        <v>350</v>
      </c>
      <c r="D621" s="73">
        <v>210</v>
      </c>
      <c r="E621" s="78">
        <v>1.3</v>
      </c>
      <c r="F621" s="78">
        <v>1.2</v>
      </c>
    </row>
    <row r="622" spans="1:6" x14ac:dyDescent="0.25">
      <c r="A622" s="302"/>
      <c r="B622" s="77" t="s">
        <v>2543</v>
      </c>
      <c r="C622" s="73">
        <v>300</v>
      </c>
      <c r="D622" s="73">
        <v>180</v>
      </c>
      <c r="E622" s="78">
        <v>1.2</v>
      </c>
      <c r="F622" s="78">
        <v>1.1000000000000001</v>
      </c>
    </row>
    <row r="623" spans="1:6" ht="25.5" x14ac:dyDescent="0.25">
      <c r="A623" s="302"/>
      <c r="B623" s="77" t="s">
        <v>2544</v>
      </c>
      <c r="C623" s="73">
        <v>1200</v>
      </c>
      <c r="D623" s="73">
        <v>720</v>
      </c>
      <c r="E623" s="78">
        <v>1.5</v>
      </c>
      <c r="F623" s="78">
        <v>1.3</v>
      </c>
    </row>
    <row r="624" spans="1:6" ht="25.5" x14ac:dyDescent="0.25">
      <c r="A624" s="302"/>
      <c r="B624" s="77" t="s">
        <v>2545</v>
      </c>
      <c r="C624" s="73">
        <v>1200</v>
      </c>
      <c r="D624" s="73">
        <v>720</v>
      </c>
      <c r="E624" s="78">
        <v>1.5</v>
      </c>
      <c r="F624" s="78">
        <v>1.3</v>
      </c>
    </row>
    <row r="625" spans="1:6" ht="25.5" x14ac:dyDescent="0.25">
      <c r="A625" s="302"/>
      <c r="B625" s="77" t="s">
        <v>2546</v>
      </c>
      <c r="C625" s="73">
        <v>450</v>
      </c>
      <c r="D625" s="73">
        <v>270</v>
      </c>
      <c r="E625" s="78">
        <v>1.5</v>
      </c>
      <c r="F625" s="78">
        <v>1.3</v>
      </c>
    </row>
    <row r="626" spans="1:6" ht="25.5" x14ac:dyDescent="0.25">
      <c r="A626" s="302"/>
      <c r="B626" s="77" t="s">
        <v>2547</v>
      </c>
      <c r="C626" s="73">
        <v>600</v>
      </c>
      <c r="D626" s="73">
        <v>360</v>
      </c>
      <c r="E626" s="78">
        <v>2.2999999999999998</v>
      </c>
      <c r="F626" s="78">
        <v>1.7</v>
      </c>
    </row>
    <row r="627" spans="1:6" ht="25.5" x14ac:dyDescent="0.25">
      <c r="A627" s="302"/>
      <c r="B627" s="77" t="s">
        <v>2548</v>
      </c>
      <c r="C627" s="73">
        <v>600</v>
      </c>
      <c r="D627" s="73">
        <v>360</v>
      </c>
      <c r="E627" s="78">
        <v>2.2999999999999998</v>
      </c>
      <c r="F627" s="78">
        <v>1.7</v>
      </c>
    </row>
    <row r="628" spans="1:6" x14ac:dyDescent="0.25">
      <c r="A628" s="302"/>
      <c r="B628" s="77" t="s">
        <v>2549</v>
      </c>
      <c r="C628" s="73">
        <v>700</v>
      </c>
      <c r="D628" s="73">
        <v>420</v>
      </c>
      <c r="E628" s="78">
        <v>2.1</v>
      </c>
      <c r="F628" s="78">
        <v>1.6</v>
      </c>
    </row>
    <row r="629" spans="1:6" ht="25.5" x14ac:dyDescent="0.25">
      <c r="A629" s="302"/>
      <c r="B629" s="77" t="s">
        <v>2550</v>
      </c>
      <c r="C629" s="73">
        <v>700</v>
      </c>
      <c r="D629" s="73">
        <v>420</v>
      </c>
      <c r="E629" s="78">
        <v>2.1</v>
      </c>
      <c r="F629" s="78">
        <v>1.6</v>
      </c>
    </row>
    <row r="630" spans="1:6" ht="25.5" x14ac:dyDescent="0.25">
      <c r="A630" s="302"/>
      <c r="B630" s="77" t="s">
        <v>2551</v>
      </c>
      <c r="C630" s="73">
        <v>500</v>
      </c>
      <c r="D630" s="73">
        <v>300</v>
      </c>
      <c r="E630" s="78">
        <v>2.2000000000000002</v>
      </c>
      <c r="F630" s="78">
        <v>1.6</v>
      </c>
    </row>
    <row r="631" spans="1:6" ht="25.5" x14ac:dyDescent="0.25">
      <c r="A631" s="303"/>
      <c r="B631" s="77" t="s">
        <v>2552</v>
      </c>
      <c r="C631" s="73">
        <v>450</v>
      </c>
      <c r="D631" s="73">
        <v>270</v>
      </c>
      <c r="E631" s="78">
        <v>2.2999999999999998</v>
      </c>
      <c r="F631" s="78">
        <v>1.7</v>
      </c>
    </row>
    <row r="632" spans="1:6" x14ac:dyDescent="0.25">
      <c r="A632" s="295" t="s">
        <v>2752</v>
      </c>
      <c r="B632" s="76" t="s">
        <v>2553</v>
      </c>
      <c r="C632" s="283"/>
      <c r="D632" s="283"/>
      <c r="E632" s="78"/>
      <c r="F632" s="78" t="s">
        <v>7770</v>
      </c>
    </row>
    <row r="633" spans="1:6" x14ac:dyDescent="0.25">
      <c r="A633" s="295"/>
      <c r="B633" s="77" t="s">
        <v>2554</v>
      </c>
      <c r="C633" s="283"/>
      <c r="D633" s="283">
        <v>1200</v>
      </c>
      <c r="E633" s="78"/>
      <c r="F633" s="78">
        <v>1.3</v>
      </c>
    </row>
    <row r="634" spans="1:6" x14ac:dyDescent="0.25">
      <c r="A634" s="295"/>
      <c r="B634" s="77" t="s">
        <v>2555</v>
      </c>
      <c r="C634" s="283"/>
      <c r="D634" s="283">
        <v>1200</v>
      </c>
      <c r="E634" s="78"/>
      <c r="F634" s="78">
        <v>1.2</v>
      </c>
    </row>
    <row r="635" spans="1:6" x14ac:dyDescent="0.25">
      <c r="A635" s="295"/>
      <c r="B635" s="77" t="s">
        <v>2556</v>
      </c>
      <c r="C635" s="283"/>
      <c r="D635" s="283">
        <v>1200</v>
      </c>
      <c r="E635" s="78"/>
      <c r="F635" s="78">
        <v>1.1000000000000001</v>
      </c>
    </row>
    <row r="636" spans="1:6" ht="25.5" x14ac:dyDescent="0.25">
      <c r="A636" s="204" t="s">
        <v>2752</v>
      </c>
      <c r="B636" s="77" t="s">
        <v>2557</v>
      </c>
      <c r="C636" s="73">
        <v>450</v>
      </c>
      <c r="D636" s="73">
        <v>270</v>
      </c>
      <c r="E636" s="78">
        <v>1.5</v>
      </c>
      <c r="F636" s="78">
        <v>1.3</v>
      </c>
    </row>
    <row r="637" spans="1:6" ht="25.5" x14ac:dyDescent="0.25">
      <c r="A637" s="204" t="s">
        <v>2754</v>
      </c>
      <c r="B637" s="77" t="s">
        <v>2558</v>
      </c>
      <c r="C637" s="73">
        <v>550</v>
      </c>
      <c r="D637" s="73">
        <v>330</v>
      </c>
      <c r="E637" s="78">
        <v>1.3</v>
      </c>
      <c r="F637" s="78">
        <v>1.2</v>
      </c>
    </row>
    <row r="638" spans="1:6" ht="25.5" x14ac:dyDescent="0.25">
      <c r="A638" s="204" t="s">
        <v>2756</v>
      </c>
      <c r="B638" s="77" t="s">
        <v>2559</v>
      </c>
      <c r="C638" s="73">
        <v>450</v>
      </c>
      <c r="D638" s="73">
        <v>270</v>
      </c>
      <c r="E638" s="78">
        <v>1.5</v>
      </c>
      <c r="F638" s="78">
        <v>1.3</v>
      </c>
    </row>
    <row r="639" spans="1:6" ht="25.5" x14ac:dyDescent="0.25">
      <c r="A639" s="204" t="s">
        <v>2758</v>
      </c>
      <c r="B639" s="77" t="s">
        <v>2560</v>
      </c>
      <c r="C639" s="73">
        <v>500</v>
      </c>
      <c r="D639" s="73">
        <v>300</v>
      </c>
      <c r="E639" s="78">
        <v>1.3</v>
      </c>
      <c r="F639" s="78">
        <v>1.2</v>
      </c>
    </row>
    <row r="640" spans="1:6" ht="25.5" x14ac:dyDescent="0.25">
      <c r="A640" s="204" t="s">
        <v>2760</v>
      </c>
      <c r="B640" s="77" t="s">
        <v>2561</v>
      </c>
      <c r="C640" s="73">
        <v>500</v>
      </c>
      <c r="D640" s="73">
        <v>300</v>
      </c>
      <c r="E640" s="78">
        <v>1.3</v>
      </c>
      <c r="F640" s="78">
        <v>1.2</v>
      </c>
    </row>
    <row r="641" spans="1:6" ht="25.5" x14ac:dyDescent="0.25">
      <c r="A641" s="204" t="s">
        <v>2762</v>
      </c>
      <c r="B641" s="77" t="s">
        <v>2562</v>
      </c>
      <c r="C641" s="73">
        <v>550</v>
      </c>
      <c r="D641" s="73">
        <v>330</v>
      </c>
      <c r="E641" s="78">
        <v>1.3</v>
      </c>
      <c r="F641" s="78">
        <v>1.2</v>
      </c>
    </row>
    <row r="642" spans="1:6" ht="25.5" x14ac:dyDescent="0.25">
      <c r="A642" s="204" t="s">
        <v>2763</v>
      </c>
      <c r="B642" s="77" t="s">
        <v>2563</v>
      </c>
      <c r="C642" s="73">
        <v>450</v>
      </c>
      <c r="D642" s="73">
        <v>270</v>
      </c>
      <c r="E642" s="78">
        <v>2</v>
      </c>
      <c r="F642" s="78">
        <v>1.6</v>
      </c>
    </row>
    <row r="643" spans="1:6" x14ac:dyDescent="0.25">
      <c r="A643" s="218" t="s">
        <v>178</v>
      </c>
      <c r="B643" s="75" t="s">
        <v>14</v>
      </c>
      <c r="C643" s="73"/>
      <c r="D643" s="73"/>
      <c r="E643" s="78"/>
      <c r="F643" s="78" t="s">
        <v>7770</v>
      </c>
    </row>
    <row r="644" spans="1:6" x14ac:dyDescent="0.25">
      <c r="A644" s="218" t="s">
        <v>195</v>
      </c>
      <c r="B644" s="75" t="s">
        <v>2564</v>
      </c>
      <c r="C644" s="73"/>
      <c r="D644" s="73"/>
      <c r="E644" s="78"/>
      <c r="F644" s="78" t="s">
        <v>7770</v>
      </c>
    </row>
    <row r="645" spans="1:6" x14ac:dyDescent="0.25">
      <c r="A645" s="153" t="s">
        <v>2565</v>
      </c>
      <c r="B645" s="86" t="s">
        <v>6306</v>
      </c>
      <c r="C645" s="73"/>
      <c r="D645" s="73"/>
      <c r="E645" s="78"/>
      <c r="F645" s="78" t="s">
        <v>7770</v>
      </c>
    </row>
    <row r="646" spans="1:6" x14ac:dyDescent="0.25">
      <c r="A646" s="219" t="s">
        <v>717</v>
      </c>
      <c r="B646" s="86" t="s">
        <v>6595</v>
      </c>
      <c r="C646" s="73"/>
      <c r="D646" s="73"/>
      <c r="E646" s="78"/>
      <c r="F646" s="78" t="s">
        <v>7770</v>
      </c>
    </row>
    <row r="647" spans="1:6" x14ac:dyDescent="0.25">
      <c r="A647" s="330" t="s">
        <v>6454</v>
      </c>
      <c r="B647" s="87" t="s">
        <v>2566</v>
      </c>
      <c r="C647" s="73"/>
      <c r="D647" s="73"/>
      <c r="E647" s="78"/>
      <c r="F647" s="78" t="s">
        <v>7770</v>
      </c>
    </row>
    <row r="648" spans="1:6" ht="25.5" x14ac:dyDescent="0.25">
      <c r="A648" s="330"/>
      <c r="B648" s="88" t="s">
        <v>2567</v>
      </c>
      <c r="C648" s="73">
        <v>5000</v>
      </c>
      <c r="D648" s="73">
        <v>3000</v>
      </c>
      <c r="E648" s="78">
        <v>1.9</v>
      </c>
      <c r="F648" s="78">
        <v>1.5</v>
      </c>
    </row>
    <row r="649" spans="1:6" x14ac:dyDescent="0.25">
      <c r="A649" s="330"/>
      <c r="B649" s="88" t="s">
        <v>2568</v>
      </c>
      <c r="C649" s="73">
        <v>3800</v>
      </c>
      <c r="D649" s="73">
        <v>2280</v>
      </c>
      <c r="E649" s="78">
        <v>2.1</v>
      </c>
      <c r="F649" s="78">
        <v>1.6</v>
      </c>
    </row>
    <row r="650" spans="1:6" x14ac:dyDescent="0.25">
      <c r="A650" s="330" t="s">
        <v>6455</v>
      </c>
      <c r="B650" s="87" t="s">
        <v>2569</v>
      </c>
      <c r="C650" s="73"/>
      <c r="D650" s="73"/>
      <c r="E650" s="78"/>
      <c r="F650" s="78" t="s">
        <v>7770</v>
      </c>
    </row>
    <row r="651" spans="1:6" x14ac:dyDescent="0.25">
      <c r="A651" s="330"/>
      <c r="B651" s="88" t="s">
        <v>2570</v>
      </c>
      <c r="C651" s="73">
        <v>4500</v>
      </c>
      <c r="D651" s="73">
        <v>2700</v>
      </c>
      <c r="E651" s="78">
        <v>1.9</v>
      </c>
      <c r="F651" s="78">
        <v>1.5</v>
      </c>
    </row>
    <row r="652" spans="1:6" x14ac:dyDescent="0.25">
      <c r="A652" s="330"/>
      <c r="B652" s="88" t="s">
        <v>2571</v>
      </c>
      <c r="C652" s="73">
        <v>3500</v>
      </c>
      <c r="D652" s="73">
        <v>2100</v>
      </c>
      <c r="E652" s="78">
        <v>2</v>
      </c>
      <c r="F652" s="78">
        <v>1.6</v>
      </c>
    </row>
    <row r="653" spans="1:6" x14ac:dyDescent="0.25">
      <c r="A653" s="219" t="s">
        <v>6456</v>
      </c>
      <c r="B653" s="87" t="s">
        <v>2572</v>
      </c>
      <c r="C653" s="73">
        <v>1800</v>
      </c>
      <c r="D653" s="73">
        <v>1080</v>
      </c>
      <c r="E653" s="78">
        <v>2.1</v>
      </c>
      <c r="F653" s="78">
        <v>1.6</v>
      </c>
    </row>
    <row r="654" spans="1:6" x14ac:dyDescent="0.25">
      <c r="A654" s="330" t="s">
        <v>6457</v>
      </c>
      <c r="B654" s="87" t="s">
        <v>2573</v>
      </c>
      <c r="C654" s="73"/>
      <c r="D654" s="73"/>
      <c r="E654" s="78"/>
      <c r="F654" s="78" t="s">
        <v>7770</v>
      </c>
    </row>
    <row r="655" spans="1:6" ht="25.5" x14ac:dyDescent="0.25">
      <c r="A655" s="330"/>
      <c r="B655" s="88" t="s">
        <v>2574</v>
      </c>
      <c r="C655" s="73">
        <v>7000</v>
      </c>
      <c r="D655" s="73">
        <v>4200</v>
      </c>
      <c r="E655" s="78">
        <v>1.5</v>
      </c>
      <c r="F655" s="78">
        <v>1.3</v>
      </c>
    </row>
    <row r="656" spans="1:6" x14ac:dyDescent="0.25">
      <c r="A656" s="330"/>
      <c r="B656" s="88" t="s">
        <v>2575</v>
      </c>
      <c r="C656" s="73">
        <v>5500</v>
      </c>
      <c r="D656" s="73">
        <v>3300</v>
      </c>
      <c r="E656" s="78">
        <v>1.5</v>
      </c>
      <c r="F656" s="78">
        <v>1.3</v>
      </c>
    </row>
    <row r="657" spans="1:6" x14ac:dyDescent="0.25">
      <c r="A657" s="330"/>
      <c r="B657" s="88" t="s">
        <v>2576</v>
      </c>
      <c r="C657" s="73">
        <v>2800</v>
      </c>
      <c r="D657" s="73">
        <v>1680</v>
      </c>
      <c r="E657" s="78">
        <v>1.9</v>
      </c>
      <c r="F657" s="78">
        <v>1.5</v>
      </c>
    </row>
    <row r="658" spans="1:6" x14ac:dyDescent="0.25">
      <c r="A658" s="330"/>
      <c r="B658" s="88" t="s">
        <v>2577</v>
      </c>
      <c r="C658" s="73">
        <v>2000</v>
      </c>
      <c r="D658" s="73">
        <v>1200</v>
      </c>
      <c r="E658" s="78">
        <v>2.2000000000000002</v>
      </c>
      <c r="F658" s="78">
        <v>1.6</v>
      </c>
    </row>
    <row r="659" spans="1:6" ht="25.5" x14ac:dyDescent="0.25">
      <c r="A659" s="219" t="s">
        <v>6458</v>
      </c>
      <c r="B659" s="88" t="s">
        <v>2579</v>
      </c>
      <c r="C659" s="73">
        <v>2500</v>
      </c>
      <c r="D659" s="73">
        <v>1500</v>
      </c>
      <c r="E659" s="78">
        <v>1.6</v>
      </c>
      <c r="F659" s="78">
        <v>1.4</v>
      </c>
    </row>
    <row r="660" spans="1:6" x14ac:dyDescent="0.25">
      <c r="A660" s="330" t="s">
        <v>6459</v>
      </c>
      <c r="B660" s="87" t="s">
        <v>2580</v>
      </c>
      <c r="C660" s="73"/>
      <c r="D660" s="73"/>
      <c r="E660" s="78"/>
      <c r="F660" s="78" t="s">
        <v>7770</v>
      </c>
    </row>
    <row r="661" spans="1:6" x14ac:dyDescent="0.25">
      <c r="A661" s="330"/>
      <c r="B661" s="88" t="s">
        <v>2581</v>
      </c>
      <c r="C661" s="73">
        <v>2500</v>
      </c>
      <c r="D661" s="73">
        <v>1500</v>
      </c>
      <c r="E661" s="78">
        <v>2.2999999999999998</v>
      </c>
      <c r="F661" s="78">
        <v>1.7</v>
      </c>
    </row>
    <row r="662" spans="1:6" x14ac:dyDescent="0.25">
      <c r="A662" s="330"/>
      <c r="B662" s="88" t="s">
        <v>2582</v>
      </c>
      <c r="C662" s="73">
        <v>1500</v>
      </c>
      <c r="D662" s="73">
        <v>900</v>
      </c>
      <c r="E662" s="78">
        <v>2.6</v>
      </c>
      <c r="F662" s="78">
        <v>1.8</v>
      </c>
    </row>
    <row r="663" spans="1:6" ht="25.5" x14ac:dyDescent="0.25">
      <c r="A663" s="330"/>
      <c r="B663" s="88" t="s">
        <v>7521</v>
      </c>
      <c r="C663" s="73">
        <v>1500</v>
      </c>
      <c r="D663" s="73">
        <v>900</v>
      </c>
      <c r="E663" s="78">
        <v>2.9</v>
      </c>
      <c r="F663" s="78">
        <v>2</v>
      </c>
    </row>
    <row r="664" spans="1:6" ht="25.5" x14ac:dyDescent="0.25">
      <c r="A664" s="219" t="s">
        <v>6460</v>
      </c>
      <c r="B664" s="88" t="s">
        <v>2583</v>
      </c>
      <c r="C664" s="73">
        <v>700</v>
      </c>
      <c r="D664" s="73">
        <v>420</v>
      </c>
      <c r="E664" s="78">
        <v>3</v>
      </c>
      <c r="F664" s="78">
        <v>2</v>
      </c>
    </row>
    <row r="665" spans="1:6" ht="38.25" x14ac:dyDescent="0.25">
      <c r="A665" s="219" t="s">
        <v>6461</v>
      </c>
      <c r="B665" s="88" t="s">
        <v>2584</v>
      </c>
      <c r="C665" s="73">
        <v>1500</v>
      </c>
      <c r="D665" s="73">
        <v>900</v>
      </c>
      <c r="E665" s="78">
        <v>2.2999999999999998</v>
      </c>
      <c r="F665" s="78">
        <v>1.7</v>
      </c>
    </row>
    <row r="666" spans="1:6" ht="13.5" x14ac:dyDescent="0.25">
      <c r="A666" s="330" t="s">
        <v>6462</v>
      </c>
      <c r="B666" s="89" t="s">
        <v>1230</v>
      </c>
      <c r="C666" s="73"/>
      <c r="D666" s="73"/>
      <c r="E666" s="78"/>
      <c r="F666" s="78" t="s">
        <v>7770</v>
      </c>
    </row>
    <row r="667" spans="1:6" ht="25.5" x14ac:dyDescent="0.25">
      <c r="A667" s="330"/>
      <c r="B667" s="72" t="s">
        <v>2585</v>
      </c>
      <c r="C667" s="73"/>
      <c r="D667" s="73"/>
      <c r="E667" s="78"/>
      <c r="F667" s="78" t="s">
        <v>7770</v>
      </c>
    </row>
    <row r="668" spans="1:6" x14ac:dyDescent="0.25">
      <c r="A668" s="330"/>
      <c r="B668" s="83" t="s">
        <v>2586</v>
      </c>
      <c r="C668" s="73">
        <v>1000</v>
      </c>
      <c r="D668" s="73">
        <v>600</v>
      </c>
      <c r="E668" s="78">
        <v>2.4</v>
      </c>
      <c r="F668" s="78">
        <v>1.8</v>
      </c>
    </row>
    <row r="669" spans="1:6" x14ac:dyDescent="0.25">
      <c r="A669" s="330"/>
      <c r="B669" s="83" t="s">
        <v>2587</v>
      </c>
      <c r="C669" s="73">
        <v>800</v>
      </c>
      <c r="D669" s="73">
        <v>480</v>
      </c>
      <c r="E669" s="78">
        <v>2.2000000000000002</v>
      </c>
      <c r="F669" s="78">
        <v>1.6</v>
      </c>
    </row>
    <row r="670" spans="1:6" x14ac:dyDescent="0.25">
      <c r="A670" s="330"/>
      <c r="B670" s="83" t="s">
        <v>1360</v>
      </c>
      <c r="C670" s="73">
        <v>600</v>
      </c>
      <c r="D670" s="73">
        <v>360</v>
      </c>
      <c r="E670" s="78">
        <v>1.9</v>
      </c>
      <c r="F670" s="78">
        <v>1.5</v>
      </c>
    </row>
    <row r="671" spans="1:6" x14ac:dyDescent="0.25">
      <c r="A671" s="330"/>
      <c r="B671" s="72" t="s">
        <v>2588</v>
      </c>
      <c r="C671" s="73"/>
      <c r="D671" s="73"/>
      <c r="E671" s="78"/>
      <c r="F671" s="78" t="s">
        <v>7770</v>
      </c>
    </row>
    <row r="672" spans="1:6" x14ac:dyDescent="0.25">
      <c r="A672" s="330"/>
      <c r="B672" s="83" t="s">
        <v>2586</v>
      </c>
      <c r="C672" s="73">
        <v>800</v>
      </c>
      <c r="D672" s="73">
        <v>480</v>
      </c>
      <c r="E672" s="78">
        <v>2.5</v>
      </c>
      <c r="F672" s="78">
        <v>1.8</v>
      </c>
    </row>
    <row r="673" spans="1:6" x14ac:dyDescent="0.25">
      <c r="A673" s="330"/>
      <c r="B673" s="83" t="s">
        <v>2587</v>
      </c>
      <c r="C673" s="73">
        <v>640</v>
      </c>
      <c r="D673" s="73">
        <v>384</v>
      </c>
      <c r="E673" s="78">
        <v>2.2000000000000002</v>
      </c>
      <c r="F673" s="78">
        <v>1.6</v>
      </c>
    </row>
    <row r="674" spans="1:6" x14ac:dyDescent="0.25">
      <c r="A674" s="330"/>
      <c r="B674" s="83" t="s">
        <v>1360</v>
      </c>
      <c r="C674" s="73">
        <v>480</v>
      </c>
      <c r="D674" s="73">
        <v>288</v>
      </c>
      <c r="E674" s="78">
        <v>1.9</v>
      </c>
      <c r="F674" s="78">
        <v>1.5</v>
      </c>
    </row>
    <row r="675" spans="1:6" ht="25.5" x14ac:dyDescent="0.25">
      <c r="A675" s="330"/>
      <c r="B675" s="72" t="s">
        <v>2589</v>
      </c>
      <c r="C675" s="73"/>
      <c r="D675" s="73"/>
      <c r="E675" s="78"/>
      <c r="F675" s="78" t="s">
        <v>7770</v>
      </c>
    </row>
    <row r="676" spans="1:6" x14ac:dyDescent="0.25">
      <c r="A676" s="330"/>
      <c r="B676" s="83" t="s">
        <v>2586</v>
      </c>
      <c r="C676" s="73">
        <v>640</v>
      </c>
      <c r="D676" s="73">
        <v>384</v>
      </c>
      <c r="E676" s="78">
        <v>2.6</v>
      </c>
      <c r="F676" s="78">
        <v>1.8</v>
      </c>
    </row>
    <row r="677" spans="1:6" x14ac:dyDescent="0.25">
      <c r="A677" s="330"/>
      <c r="B677" s="83" t="s">
        <v>2587</v>
      </c>
      <c r="C677" s="73">
        <v>512</v>
      </c>
      <c r="D677" s="73">
        <v>307.2</v>
      </c>
      <c r="E677" s="78">
        <v>2.1</v>
      </c>
      <c r="F677" s="78">
        <v>1.6</v>
      </c>
    </row>
    <row r="678" spans="1:6" x14ac:dyDescent="0.25">
      <c r="A678" s="330"/>
      <c r="B678" s="83" t="s">
        <v>1360</v>
      </c>
      <c r="C678" s="73">
        <v>384</v>
      </c>
      <c r="D678" s="73">
        <v>230.39999999999998</v>
      </c>
      <c r="E678" s="78">
        <v>2</v>
      </c>
      <c r="F678" s="78">
        <v>1.6</v>
      </c>
    </row>
    <row r="679" spans="1:6" ht="25.5" x14ac:dyDescent="0.25">
      <c r="A679" s="330"/>
      <c r="B679" s="72" t="s">
        <v>2590</v>
      </c>
      <c r="C679" s="73"/>
      <c r="D679" s="73"/>
      <c r="E679" s="78"/>
      <c r="F679" s="78" t="s">
        <v>7770</v>
      </c>
    </row>
    <row r="680" spans="1:6" x14ac:dyDescent="0.25">
      <c r="A680" s="330"/>
      <c r="B680" s="83" t="s">
        <v>2586</v>
      </c>
      <c r="C680" s="73">
        <v>512</v>
      </c>
      <c r="D680" s="73">
        <v>307.2</v>
      </c>
      <c r="E680" s="78">
        <v>2.6</v>
      </c>
      <c r="F680" s="78">
        <v>1.8</v>
      </c>
    </row>
    <row r="681" spans="1:6" x14ac:dyDescent="0.25">
      <c r="A681" s="330"/>
      <c r="B681" s="83" t="s">
        <v>2587</v>
      </c>
      <c r="C681" s="73">
        <v>409.6</v>
      </c>
      <c r="D681" s="73">
        <v>245.76</v>
      </c>
      <c r="E681" s="78">
        <v>2.1</v>
      </c>
      <c r="F681" s="78">
        <v>1.6</v>
      </c>
    </row>
    <row r="682" spans="1:6" x14ac:dyDescent="0.25">
      <c r="A682" s="330"/>
      <c r="B682" s="83" t="s">
        <v>1360</v>
      </c>
      <c r="C682" s="73">
        <v>307.20000000000005</v>
      </c>
      <c r="D682" s="73">
        <v>184.32000000000002</v>
      </c>
      <c r="E682" s="78">
        <v>2</v>
      </c>
      <c r="F682" s="78">
        <v>1.6</v>
      </c>
    </row>
    <row r="683" spans="1:6" ht="13.5" x14ac:dyDescent="0.25">
      <c r="A683" s="330" t="s">
        <v>6463</v>
      </c>
      <c r="B683" s="89" t="s">
        <v>1234</v>
      </c>
      <c r="C683" s="73"/>
      <c r="D683" s="73"/>
      <c r="E683" s="78"/>
      <c r="F683" s="78" t="s">
        <v>7770</v>
      </c>
    </row>
    <row r="684" spans="1:6" ht="25.5" x14ac:dyDescent="0.25">
      <c r="A684" s="330"/>
      <c r="B684" s="72" t="s">
        <v>2585</v>
      </c>
      <c r="C684" s="73"/>
      <c r="D684" s="73"/>
      <c r="E684" s="78"/>
      <c r="F684" s="78" t="s">
        <v>7770</v>
      </c>
    </row>
    <row r="685" spans="1:6" x14ac:dyDescent="0.25">
      <c r="A685" s="330"/>
      <c r="B685" s="83" t="s">
        <v>2586</v>
      </c>
      <c r="C685" s="73">
        <v>700</v>
      </c>
      <c r="D685" s="73">
        <v>420</v>
      </c>
      <c r="E685" s="78">
        <v>2.5</v>
      </c>
      <c r="F685" s="78">
        <v>1.8</v>
      </c>
    </row>
    <row r="686" spans="1:6" x14ac:dyDescent="0.25">
      <c r="A686" s="330"/>
      <c r="B686" s="83" t="s">
        <v>2587</v>
      </c>
      <c r="C686" s="73">
        <v>560</v>
      </c>
      <c r="D686" s="73">
        <v>336</v>
      </c>
      <c r="E686" s="78">
        <v>2.5</v>
      </c>
      <c r="F686" s="78">
        <v>1.8</v>
      </c>
    </row>
    <row r="687" spans="1:6" x14ac:dyDescent="0.25">
      <c r="A687" s="330"/>
      <c r="B687" s="83" t="s">
        <v>1360</v>
      </c>
      <c r="C687" s="73">
        <v>420</v>
      </c>
      <c r="D687" s="73">
        <v>252</v>
      </c>
      <c r="E687" s="78">
        <v>2.1</v>
      </c>
      <c r="F687" s="78">
        <v>1.6</v>
      </c>
    </row>
    <row r="688" spans="1:6" x14ac:dyDescent="0.25">
      <c r="A688" s="330"/>
      <c r="B688" s="72" t="s">
        <v>2588</v>
      </c>
      <c r="C688" s="73"/>
      <c r="D688" s="73"/>
      <c r="E688" s="78"/>
      <c r="F688" s="78" t="s">
        <v>7770</v>
      </c>
    </row>
    <row r="689" spans="1:6" x14ac:dyDescent="0.25">
      <c r="A689" s="330"/>
      <c r="B689" s="83" t="s">
        <v>2586</v>
      </c>
      <c r="C689" s="73">
        <v>560</v>
      </c>
      <c r="D689" s="73">
        <v>336</v>
      </c>
      <c r="E689" s="78">
        <v>2.5</v>
      </c>
      <c r="F689" s="78">
        <v>1.8</v>
      </c>
    </row>
    <row r="690" spans="1:6" x14ac:dyDescent="0.25">
      <c r="A690" s="330"/>
      <c r="B690" s="83" t="s">
        <v>2587</v>
      </c>
      <c r="C690" s="73">
        <v>448</v>
      </c>
      <c r="D690" s="73">
        <v>268.8</v>
      </c>
      <c r="E690" s="78">
        <v>2.2999999999999998</v>
      </c>
      <c r="F690" s="78">
        <v>1.7</v>
      </c>
    </row>
    <row r="691" spans="1:6" x14ac:dyDescent="0.25">
      <c r="A691" s="330"/>
      <c r="B691" s="83" t="s">
        <v>1360</v>
      </c>
      <c r="C691" s="73">
        <v>336</v>
      </c>
      <c r="D691" s="73">
        <v>201.6</v>
      </c>
      <c r="E691" s="78">
        <v>2.2000000000000002</v>
      </c>
      <c r="F691" s="78">
        <v>1.6</v>
      </c>
    </row>
    <row r="692" spans="1:6" ht="25.5" x14ac:dyDescent="0.25">
      <c r="A692" s="330"/>
      <c r="B692" s="72" t="s">
        <v>2589</v>
      </c>
      <c r="C692" s="73"/>
      <c r="D692" s="73"/>
      <c r="E692" s="78"/>
      <c r="F692" s="78" t="s">
        <v>7770</v>
      </c>
    </row>
    <row r="693" spans="1:6" x14ac:dyDescent="0.25">
      <c r="A693" s="330"/>
      <c r="B693" s="83" t="s">
        <v>2586</v>
      </c>
      <c r="C693" s="73">
        <v>448</v>
      </c>
      <c r="D693" s="73">
        <v>268.8</v>
      </c>
      <c r="E693" s="78">
        <v>2.8</v>
      </c>
      <c r="F693" s="78">
        <v>1.9</v>
      </c>
    </row>
    <row r="694" spans="1:6" x14ac:dyDescent="0.25">
      <c r="A694" s="330"/>
      <c r="B694" s="83" t="s">
        <v>2587</v>
      </c>
      <c r="C694" s="73">
        <v>358.40000000000003</v>
      </c>
      <c r="D694" s="73">
        <v>215.04000000000002</v>
      </c>
      <c r="E694" s="78">
        <v>2.7</v>
      </c>
      <c r="F694" s="78">
        <v>1.9</v>
      </c>
    </row>
    <row r="695" spans="1:6" x14ac:dyDescent="0.25">
      <c r="A695" s="330"/>
      <c r="B695" s="83" t="s">
        <v>1360</v>
      </c>
      <c r="C695" s="73">
        <v>268.8</v>
      </c>
      <c r="D695" s="73">
        <v>161.28</v>
      </c>
      <c r="E695" s="78">
        <v>2.5</v>
      </c>
      <c r="F695" s="78">
        <v>1.8</v>
      </c>
    </row>
    <row r="696" spans="1:6" ht="25.5" x14ac:dyDescent="0.25">
      <c r="A696" s="330"/>
      <c r="B696" s="72" t="s">
        <v>2590</v>
      </c>
      <c r="C696" s="73"/>
      <c r="D696" s="73"/>
      <c r="E696" s="78"/>
      <c r="F696" s="78" t="s">
        <v>7770</v>
      </c>
    </row>
    <row r="697" spans="1:6" x14ac:dyDescent="0.25">
      <c r="A697" s="330"/>
      <c r="B697" s="83" t="s">
        <v>2586</v>
      </c>
      <c r="C697" s="73">
        <v>358.4</v>
      </c>
      <c r="D697" s="73">
        <v>215.04</v>
      </c>
      <c r="E697" s="78">
        <v>2.8</v>
      </c>
      <c r="F697" s="78">
        <v>1.9</v>
      </c>
    </row>
    <row r="698" spans="1:6" x14ac:dyDescent="0.25">
      <c r="A698" s="330"/>
      <c r="B698" s="83" t="s">
        <v>2587</v>
      </c>
      <c r="C698" s="73">
        <v>286.71999999999997</v>
      </c>
      <c r="D698" s="73">
        <v>172.03199999999998</v>
      </c>
      <c r="E698" s="78">
        <v>2.7</v>
      </c>
      <c r="F698" s="78">
        <v>1.9</v>
      </c>
    </row>
    <row r="699" spans="1:6" x14ac:dyDescent="0.25">
      <c r="A699" s="330"/>
      <c r="B699" s="83" t="s">
        <v>1360</v>
      </c>
      <c r="C699" s="73">
        <v>215.03999999999996</v>
      </c>
      <c r="D699" s="73">
        <v>129.02399999999997</v>
      </c>
      <c r="E699" s="78">
        <v>2.5</v>
      </c>
      <c r="F699" s="78">
        <v>1.8</v>
      </c>
    </row>
    <row r="700" spans="1:6" x14ac:dyDescent="0.25">
      <c r="A700" s="219" t="s">
        <v>721</v>
      </c>
      <c r="B700" s="72" t="s">
        <v>6596</v>
      </c>
      <c r="C700" s="73"/>
      <c r="D700" s="73"/>
      <c r="E700" s="78"/>
      <c r="F700" s="78" t="s">
        <v>7770</v>
      </c>
    </row>
    <row r="701" spans="1:6" x14ac:dyDescent="0.25">
      <c r="A701" s="219" t="s">
        <v>6574</v>
      </c>
      <c r="B701" s="88" t="s">
        <v>7522</v>
      </c>
      <c r="C701" s="73">
        <v>3800</v>
      </c>
      <c r="D701" s="73">
        <v>2280</v>
      </c>
      <c r="E701" s="78">
        <v>2</v>
      </c>
      <c r="F701" s="78">
        <v>1.6</v>
      </c>
    </row>
    <row r="702" spans="1:6" ht="25.5" x14ac:dyDescent="0.25">
      <c r="A702" s="330" t="s">
        <v>6575</v>
      </c>
      <c r="B702" s="88" t="s">
        <v>7523</v>
      </c>
      <c r="C702" s="73">
        <v>3200</v>
      </c>
      <c r="D702" s="73">
        <v>1920</v>
      </c>
      <c r="E702" s="78">
        <v>2.1</v>
      </c>
      <c r="F702" s="78">
        <v>1.6</v>
      </c>
    </row>
    <row r="703" spans="1:6" x14ac:dyDescent="0.25">
      <c r="A703" s="330"/>
      <c r="B703" s="88" t="s">
        <v>2591</v>
      </c>
      <c r="C703" s="73">
        <v>2500</v>
      </c>
      <c r="D703" s="73">
        <v>1500</v>
      </c>
      <c r="E703" s="78">
        <v>2.2000000000000002</v>
      </c>
      <c r="F703" s="78">
        <v>1.6</v>
      </c>
    </row>
    <row r="704" spans="1:6" x14ac:dyDescent="0.25">
      <c r="A704" s="219" t="s">
        <v>6576</v>
      </c>
      <c r="B704" s="88" t="s">
        <v>2592</v>
      </c>
      <c r="C704" s="73">
        <v>2000</v>
      </c>
      <c r="D704" s="73">
        <v>1200</v>
      </c>
      <c r="E704" s="78">
        <v>2.2000000000000002</v>
      </c>
      <c r="F704" s="78">
        <v>1.6</v>
      </c>
    </row>
    <row r="705" spans="1:6" ht="25.5" x14ac:dyDescent="0.25">
      <c r="A705" s="219" t="s">
        <v>6577</v>
      </c>
      <c r="B705" s="88" t="s">
        <v>2593</v>
      </c>
      <c r="C705" s="73">
        <v>1500</v>
      </c>
      <c r="D705" s="73">
        <v>900</v>
      </c>
      <c r="E705" s="78">
        <v>2</v>
      </c>
      <c r="F705" s="78">
        <v>1.6</v>
      </c>
    </row>
    <row r="706" spans="1:6" ht="25.5" x14ac:dyDescent="0.25">
      <c r="A706" s="219" t="s">
        <v>6578</v>
      </c>
      <c r="B706" s="88" t="s">
        <v>2594</v>
      </c>
      <c r="C706" s="73">
        <v>1000</v>
      </c>
      <c r="D706" s="73">
        <v>600</v>
      </c>
      <c r="E706" s="78">
        <v>2.4</v>
      </c>
      <c r="F706" s="78">
        <v>1.8</v>
      </c>
    </row>
    <row r="707" spans="1:6" ht="25.5" x14ac:dyDescent="0.25">
      <c r="A707" s="219" t="s">
        <v>6579</v>
      </c>
      <c r="B707" s="88" t="s">
        <v>2595</v>
      </c>
      <c r="C707" s="73">
        <v>700</v>
      </c>
      <c r="D707" s="73">
        <v>420</v>
      </c>
      <c r="E707" s="78">
        <v>2.1</v>
      </c>
      <c r="F707" s="78">
        <v>1.6</v>
      </c>
    </row>
    <row r="708" spans="1:6" ht="25.5" x14ac:dyDescent="0.25">
      <c r="A708" s="330" t="s">
        <v>6580</v>
      </c>
      <c r="B708" s="88" t="s">
        <v>2596</v>
      </c>
      <c r="C708" s="73">
        <v>700</v>
      </c>
      <c r="D708" s="73">
        <v>420</v>
      </c>
      <c r="E708" s="78">
        <v>2.1</v>
      </c>
      <c r="F708" s="78">
        <v>1.6</v>
      </c>
    </row>
    <row r="709" spans="1:6" x14ac:dyDescent="0.25">
      <c r="A709" s="330"/>
      <c r="B709" s="88" t="s">
        <v>2597</v>
      </c>
      <c r="C709" s="73">
        <v>600</v>
      </c>
      <c r="D709" s="73">
        <v>360</v>
      </c>
      <c r="E709" s="78">
        <v>2.2000000000000002</v>
      </c>
      <c r="F709" s="78">
        <v>1.6</v>
      </c>
    </row>
    <row r="710" spans="1:6" ht="13.5" x14ac:dyDescent="0.25">
      <c r="A710" s="295" t="s">
        <v>6581</v>
      </c>
      <c r="B710" s="89" t="s">
        <v>1230</v>
      </c>
      <c r="C710" s="73"/>
      <c r="D710" s="73"/>
      <c r="E710" s="78"/>
      <c r="F710" s="78" t="s">
        <v>7770</v>
      </c>
    </row>
    <row r="711" spans="1:6" x14ac:dyDescent="0.25">
      <c r="A711" s="295"/>
      <c r="B711" s="79" t="s">
        <v>1235</v>
      </c>
      <c r="C711" s="73">
        <v>300</v>
      </c>
      <c r="D711" s="73">
        <v>180</v>
      </c>
      <c r="E711" s="78">
        <v>3</v>
      </c>
      <c r="F711" s="78">
        <v>2</v>
      </c>
    </row>
    <row r="712" spans="1:6" x14ac:dyDescent="0.25">
      <c r="A712" s="295"/>
      <c r="B712" s="79" t="s">
        <v>1232</v>
      </c>
      <c r="C712" s="73">
        <v>250</v>
      </c>
      <c r="D712" s="73">
        <v>150</v>
      </c>
      <c r="E712" s="78">
        <v>2.9</v>
      </c>
      <c r="F712" s="78">
        <v>2</v>
      </c>
    </row>
    <row r="713" spans="1:6" x14ac:dyDescent="0.25">
      <c r="A713" s="295"/>
      <c r="B713" s="83" t="s">
        <v>1360</v>
      </c>
      <c r="C713" s="73">
        <v>180</v>
      </c>
      <c r="D713" s="73">
        <v>108</v>
      </c>
      <c r="E713" s="78">
        <v>2.8</v>
      </c>
      <c r="F713" s="78">
        <v>1.9</v>
      </c>
    </row>
    <row r="714" spans="1:6" ht="13.5" x14ac:dyDescent="0.25">
      <c r="A714" s="295" t="s">
        <v>6582</v>
      </c>
      <c r="B714" s="89" t="s">
        <v>1234</v>
      </c>
      <c r="C714" s="73"/>
      <c r="D714" s="73"/>
      <c r="E714" s="78"/>
      <c r="F714" s="78" t="s">
        <v>7770</v>
      </c>
    </row>
    <row r="715" spans="1:6" x14ac:dyDescent="0.25">
      <c r="A715" s="295"/>
      <c r="B715" s="79" t="s">
        <v>1235</v>
      </c>
      <c r="C715" s="73">
        <v>250</v>
      </c>
      <c r="D715" s="73">
        <v>150</v>
      </c>
      <c r="E715" s="78">
        <v>2.9</v>
      </c>
      <c r="F715" s="78">
        <v>2</v>
      </c>
    </row>
    <row r="716" spans="1:6" x14ac:dyDescent="0.25">
      <c r="A716" s="295"/>
      <c r="B716" s="79" t="s">
        <v>1232</v>
      </c>
      <c r="C716" s="73">
        <v>200</v>
      </c>
      <c r="D716" s="73">
        <v>120</v>
      </c>
      <c r="E716" s="78">
        <v>2.6</v>
      </c>
      <c r="F716" s="78">
        <v>1.8</v>
      </c>
    </row>
    <row r="717" spans="1:6" x14ac:dyDescent="0.25">
      <c r="A717" s="295"/>
      <c r="B717" s="83" t="s">
        <v>1360</v>
      </c>
      <c r="C717" s="73">
        <v>180</v>
      </c>
      <c r="D717" s="73">
        <v>108</v>
      </c>
      <c r="E717" s="78">
        <v>2.2999999999999998</v>
      </c>
      <c r="F717" s="78">
        <v>1.7</v>
      </c>
    </row>
    <row r="718" spans="1:6" x14ac:dyDescent="0.25">
      <c r="A718" s="220" t="s">
        <v>722</v>
      </c>
      <c r="B718" s="86" t="s">
        <v>73</v>
      </c>
      <c r="C718" s="73"/>
      <c r="D718" s="73"/>
      <c r="E718" s="78"/>
      <c r="F718" s="78" t="s">
        <v>7770</v>
      </c>
    </row>
    <row r="719" spans="1:6" ht="25.5" x14ac:dyDescent="0.25">
      <c r="A719" s="221" t="s">
        <v>6597</v>
      </c>
      <c r="B719" s="90" t="s">
        <v>7524</v>
      </c>
      <c r="C719" s="73">
        <v>2500</v>
      </c>
      <c r="D719" s="73">
        <v>1500</v>
      </c>
      <c r="E719" s="78">
        <v>2.5</v>
      </c>
      <c r="F719" s="78">
        <v>1.8</v>
      </c>
    </row>
    <row r="720" spans="1:6" ht="25.5" x14ac:dyDescent="0.25">
      <c r="A720" s="221" t="s">
        <v>6598</v>
      </c>
      <c r="B720" s="90" t="s">
        <v>2598</v>
      </c>
      <c r="C720" s="73">
        <v>1500</v>
      </c>
      <c r="D720" s="73">
        <v>900</v>
      </c>
      <c r="E720" s="78">
        <v>2</v>
      </c>
      <c r="F720" s="78">
        <v>1.6</v>
      </c>
    </row>
    <row r="721" spans="1:6" ht="25.5" x14ac:dyDescent="0.25">
      <c r="A721" s="221" t="s">
        <v>6599</v>
      </c>
      <c r="B721" s="90" t="s">
        <v>2599</v>
      </c>
      <c r="C721" s="73">
        <v>600</v>
      </c>
      <c r="D721" s="73">
        <v>360</v>
      </c>
      <c r="E721" s="78">
        <v>2.2000000000000002</v>
      </c>
      <c r="F721" s="78">
        <v>1.6</v>
      </c>
    </row>
    <row r="722" spans="1:6" x14ac:dyDescent="0.25">
      <c r="A722" s="221" t="s">
        <v>6600</v>
      </c>
      <c r="B722" s="90" t="s">
        <v>2600</v>
      </c>
      <c r="C722" s="73">
        <v>600</v>
      </c>
      <c r="D722" s="73">
        <v>360</v>
      </c>
      <c r="E722" s="78">
        <v>2.2999999999999998</v>
      </c>
      <c r="F722" s="78">
        <v>1.7</v>
      </c>
    </row>
    <row r="723" spans="1:6" ht="25.5" x14ac:dyDescent="0.25">
      <c r="A723" s="221" t="s">
        <v>6601</v>
      </c>
      <c r="B723" s="90" t="s">
        <v>2601</v>
      </c>
      <c r="C723" s="73">
        <v>350</v>
      </c>
      <c r="D723" s="73">
        <v>210</v>
      </c>
      <c r="E723" s="78">
        <v>2.2999999999999998</v>
      </c>
      <c r="F723" s="78">
        <v>1.7</v>
      </c>
    </row>
    <row r="724" spans="1:6" x14ac:dyDescent="0.25">
      <c r="A724" s="295" t="s">
        <v>6602</v>
      </c>
      <c r="B724" s="72" t="s">
        <v>1230</v>
      </c>
      <c r="C724" s="73"/>
      <c r="D724" s="73"/>
      <c r="E724" s="78"/>
      <c r="F724" s="78" t="s">
        <v>7770</v>
      </c>
    </row>
    <row r="725" spans="1:6" x14ac:dyDescent="0.25">
      <c r="A725" s="295"/>
      <c r="B725" s="79" t="s">
        <v>1235</v>
      </c>
      <c r="C725" s="73">
        <v>250</v>
      </c>
      <c r="D725" s="73">
        <v>150</v>
      </c>
      <c r="E725" s="78">
        <v>2.9</v>
      </c>
      <c r="F725" s="78">
        <v>2</v>
      </c>
    </row>
    <row r="726" spans="1:6" x14ac:dyDescent="0.25">
      <c r="A726" s="295"/>
      <c r="B726" s="79" t="s">
        <v>1232</v>
      </c>
      <c r="C726" s="73">
        <v>200</v>
      </c>
      <c r="D726" s="73">
        <v>120</v>
      </c>
      <c r="E726" s="78">
        <v>2.8</v>
      </c>
      <c r="F726" s="78">
        <v>1.9</v>
      </c>
    </row>
    <row r="727" spans="1:6" x14ac:dyDescent="0.25">
      <c r="A727" s="295"/>
      <c r="B727" s="83" t="s">
        <v>1360</v>
      </c>
      <c r="C727" s="73">
        <v>180</v>
      </c>
      <c r="D727" s="73">
        <v>108</v>
      </c>
      <c r="E727" s="78">
        <v>2.2999999999999998</v>
      </c>
      <c r="F727" s="78">
        <v>1.7</v>
      </c>
    </row>
    <row r="728" spans="1:6" x14ac:dyDescent="0.25">
      <c r="A728" s="295" t="s">
        <v>6603</v>
      </c>
      <c r="B728" s="72" t="s">
        <v>1234</v>
      </c>
      <c r="C728" s="73"/>
      <c r="D728" s="73"/>
      <c r="E728" s="78"/>
      <c r="F728" s="78" t="s">
        <v>7770</v>
      </c>
    </row>
    <row r="729" spans="1:6" x14ac:dyDescent="0.25">
      <c r="A729" s="295"/>
      <c r="B729" s="79" t="s">
        <v>1235</v>
      </c>
      <c r="C729" s="73">
        <v>200</v>
      </c>
      <c r="D729" s="73">
        <v>120</v>
      </c>
      <c r="E729" s="78">
        <v>3</v>
      </c>
      <c r="F729" s="78">
        <v>2</v>
      </c>
    </row>
    <row r="730" spans="1:6" x14ac:dyDescent="0.25">
      <c r="A730" s="295"/>
      <c r="B730" s="79" t="s">
        <v>1232</v>
      </c>
      <c r="C730" s="73">
        <v>180</v>
      </c>
      <c r="D730" s="73">
        <v>108</v>
      </c>
      <c r="E730" s="78">
        <v>2.6</v>
      </c>
      <c r="F730" s="78">
        <v>1.8</v>
      </c>
    </row>
    <row r="731" spans="1:6" x14ac:dyDescent="0.25">
      <c r="A731" s="295"/>
      <c r="B731" s="83" t="s">
        <v>1360</v>
      </c>
      <c r="C731" s="73">
        <v>150</v>
      </c>
      <c r="D731" s="73">
        <v>90</v>
      </c>
      <c r="E731" s="78">
        <v>2.2999999999999998</v>
      </c>
      <c r="F731" s="78">
        <v>1.7</v>
      </c>
    </row>
    <row r="732" spans="1:6" x14ac:dyDescent="0.25">
      <c r="A732" s="194">
        <v>2</v>
      </c>
      <c r="B732" s="72" t="s">
        <v>114</v>
      </c>
      <c r="C732" s="73"/>
      <c r="D732" s="73"/>
      <c r="E732" s="78"/>
      <c r="F732" s="78" t="s">
        <v>7770</v>
      </c>
    </row>
    <row r="733" spans="1:6" x14ac:dyDescent="0.25">
      <c r="A733" s="204" t="s">
        <v>885</v>
      </c>
      <c r="B733" s="90" t="s">
        <v>7525</v>
      </c>
      <c r="C733" s="73">
        <v>5000</v>
      </c>
      <c r="D733" s="73">
        <v>3000</v>
      </c>
      <c r="E733" s="78">
        <v>1.9</v>
      </c>
      <c r="F733" s="78">
        <v>1.5</v>
      </c>
    </row>
    <row r="734" spans="1:6" x14ac:dyDescent="0.25">
      <c r="A734" s="204" t="s">
        <v>887</v>
      </c>
      <c r="B734" s="90" t="s">
        <v>7526</v>
      </c>
      <c r="C734" s="73">
        <v>12000</v>
      </c>
      <c r="D734" s="73">
        <v>7200</v>
      </c>
      <c r="E734" s="78">
        <v>1.8</v>
      </c>
      <c r="F734" s="78">
        <v>1.5</v>
      </c>
    </row>
    <row r="735" spans="1:6" x14ac:dyDescent="0.25">
      <c r="A735" s="295" t="s">
        <v>889</v>
      </c>
      <c r="B735" s="86" t="s">
        <v>2602</v>
      </c>
      <c r="C735" s="73"/>
      <c r="D735" s="73"/>
      <c r="E735" s="78"/>
      <c r="F735" s="78" t="s">
        <v>7770</v>
      </c>
    </row>
    <row r="736" spans="1:6" x14ac:dyDescent="0.25">
      <c r="A736" s="295"/>
      <c r="B736" s="80" t="s">
        <v>7527</v>
      </c>
      <c r="C736" s="73">
        <v>2000</v>
      </c>
      <c r="D736" s="73">
        <v>1200</v>
      </c>
      <c r="E736" s="78">
        <v>1.9</v>
      </c>
      <c r="F736" s="78">
        <v>1.5</v>
      </c>
    </row>
    <row r="737" spans="1:6" x14ac:dyDescent="0.25">
      <c r="A737" s="295"/>
      <c r="B737" s="90" t="s">
        <v>2603</v>
      </c>
      <c r="C737" s="73">
        <v>1500</v>
      </c>
      <c r="D737" s="73">
        <v>900</v>
      </c>
      <c r="E737" s="78">
        <v>2</v>
      </c>
      <c r="F737" s="78">
        <v>1.6</v>
      </c>
    </row>
    <row r="738" spans="1:6" ht="25.5" x14ac:dyDescent="0.25">
      <c r="A738" s="204" t="s">
        <v>430</v>
      </c>
      <c r="B738" s="90" t="s">
        <v>7528</v>
      </c>
      <c r="C738" s="73">
        <v>4500</v>
      </c>
      <c r="D738" s="73">
        <v>2700</v>
      </c>
      <c r="E738" s="78">
        <v>2</v>
      </c>
      <c r="F738" s="78">
        <v>1.6</v>
      </c>
    </row>
    <row r="739" spans="1:6" ht="25.5" x14ac:dyDescent="0.25">
      <c r="A739" s="295" t="s">
        <v>892</v>
      </c>
      <c r="B739" s="90" t="s">
        <v>2604</v>
      </c>
      <c r="C739" s="73">
        <v>1000</v>
      </c>
      <c r="D739" s="73">
        <v>600</v>
      </c>
      <c r="E739" s="78">
        <v>2.2000000000000002</v>
      </c>
      <c r="F739" s="78">
        <v>1.6</v>
      </c>
    </row>
    <row r="740" spans="1:6" x14ac:dyDescent="0.25">
      <c r="A740" s="295"/>
      <c r="B740" s="90" t="s">
        <v>7458</v>
      </c>
      <c r="C740" s="73">
        <v>1500</v>
      </c>
      <c r="D740" s="73">
        <v>900</v>
      </c>
      <c r="E740" s="78">
        <v>2</v>
      </c>
      <c r="F740" s="78">
        <v>1.6</v>
      </c>
    </row>
    <row r="741" spans="1:6" ht="46.5" customHeight="1" x14ac:dyDescent="0.25">
      <c r="A741" s="295"/>
      <c r="B741" s="90" t="s">
        <v>7749</v>
      </c>
      <c r="C741" s="73">
        <v>3000</v>
      </c>
      <c r="D741" s="73">
        <v>1800</v>
      </c>
      <c r="E741" s="78">
        <v>1.6</v>
      </c>
      <c r="F741" s="78">
        <v>1.4</v>
      </c>
    </row>
    <row r="742" spans="1:6" ht="38.25" x14ac:dyDescent="0.25">
      <c r="A742" s="295"/>
      <c r="B742" s="90" t="s">
        <v>7750</v>
      </c>
      <c r="C742" s="73">
        <v>3000</v>
      </c>
      <c r="D742" s="73">
        <v>1800</v>
      </c>
      <c r="E742" s="78">
        <v>1.7</v>
      </c>
      <c r="F742" s="78">
        <v>1.4</v>
      </c>
    </row>
    <row r="743" spans="1:6" ht="25.5" x14ac:dyDescent="0.25">
      <c r="A743" s="204" t="s">
        <v>894</v>
      </c>
      <c r="B743" s="90" t="s">
        <v>2605</v>
      </c>
      <c r="C743" s="73">
        <v>4800</v>
      </c>
      <c r="D743" s="73">
        <v>2880</v>
      </c>
      <c r="E743" s="78">
        <v>1.9</v>
      </c>
      <c r="F743" s="78">
        <v>1.5</v>
      </c>
    </row>
    <row r="744" spans="1:6" ht="25.5" x14ac:dyDescent="0.25">
      <c r="A744" s="295" t="s">
        <v>896</v>
      </c>
      <c r="B744" s="90" t="s">
        <v>2606</v>
      </c>
      <c r="C744" s="73">
        <v>2500</v>
      </c>
      <c r="D744" s="73">
        <v>1500</v>
      </c>
      <c r="E744" s="78">
        <v>1.9</v>
      </c>
      <c r="F744" s="78">
        <v>1.5</v>
      </c>
    </row>
    <row r="745" spans="1:6" x14ac:dyDescent="0.25">
      <c r="A745" s="295"/>
      <c r="B745" s="90" t="s">
        <v>7459</v>
      </c>
      <c r="C745" s="73">
        <v>2000</v>
      </c>
      <c r="D745" s="73">
        <v>1200</v>
      </c>
      <c r="E745" s="78">
        <v>1.9</v>
      </c>
      <c r="F745" s="78">
        <v>1.5</v>
      </c>
    </row>
    <row r="746" spans="1:6" ht="25.5" x14ac:dyDescent="0.25">
      <c r="A746" s="295" t="s">
        <v>898</v>
      </c>
      <c r="B746" s="83" t="s">
        <v>2607</v>
      </c>
      <c r="C746" s="73">
        <v>2000</v>
      </c>
      <c r="D746" s="73">
        <v>1200</v>
      </c>
      <c r="E746" s="78">
        <v>2.1</v>
      </c>
      <c r="F746" s="78">
        <v>1.6</v>
      </c>
    </row>
    <row r="747" spans="1:6" x14ac:dyDescent="0.25">
      <c r="A747" s="295"/>
      <c r="B747" s="90" t="s">
        <v>2577</v>
      </c>
      <c r="C747" s="73">
        <v>1200</v>
      </c>
      <c r="D747" s="73">
        <v>720</v>
      </c>
      <c r="E747" s="78">
        <v>1.9</v>
      </c>
      <c r="F747" s="78">
        <v>1.5</v>
      </c>
    </row>
    <row r="748" spans="1:6" ht="25.5" x14ac:dyDescent="0.25">
      <c r="A748" s="204" t="s">
        <v>900</v>
      </c>
      <c r="B748" s="83" t="s">
        <v>2608</v>
      </c>
      <c r="C748" s="73">
        <v>5000</v>
      </c>
      <c r="D748" s="73">
        <v>3000</v>
      </c>
      <c r="E748" s="78">
        <v>1.4</v>
      </c>
      <c r="F748" s="78">
        <v>1.2</v>
      </c>
    </row>
    <row r="749" spans="1:6" x14ac:dyDescent="0.25">
      <c r="A749" s="204" t="s">
        <v>902</v>
      </c>
      <c r="B749" s="83" t="s">
        <v>2609</v>
      </c>
      <c r="C749" s="73">
        <v>3000</v>
      </c>
      <c r="D749" s="73">
        <v>1800</v>
      </c>
      <c r="E749" s="78">
        <v>1.6</v>
      </c>
      <c r="F749" s="78">
        <v>1.4</v>
      </c>
    </row>
    <row r="750" spans="1:6" x14ac:dyDescent="0.25">
      <c r="A750" s="295" t="s">
        <v>904</v>
      </c>
      <c r="B750" s="90" t="s">
        <v>2610</v>
      </c>
      <c r="C750" s="73"/>
      <c r="D750" s="73"/>
      <c r="E750" s="78"/>
      <c r="F750" s="78" t="s">
        <v>7770</v>
      </c>
    </row>
    <row r="751" spans="1:6" ht="25.5" x14ac:dyDescent="0.25">
      <c r="A751" s="295"/>
      <c r="B751" s="90" t="s">
        <v>2611</v>
      </c>
      <c r="C751" s="73">
        <v>4500</v>
      </c>
      <c r="D751" s="73">
        <v>2700</v>
      </c>
      <c r="E751" s="78">
        <v>1.6</v>
      </c>
      <c r="F751" s="78">
        <v>1.4</v>
      </c>
    </row>
    <row r="752" spans="1:6" x14ac:dyDescent="0.25">
      <c r="A752" s="295"/>
      <c r="B752" s="90" t="s">
        <v>1121</v>
      </c>
      <c r="C752" s="73">
        <v>3500</v>
      </c>
      <c r="D752" s="73">
        <v>2100</v>
      </c>
      <c r="E752" s="78">
        <v>1.9</v>
      </c>
      <c r="F752" s="78">
        <v>1.5</v>
      </c>
    </row>
    <row r="753" spans="1:6" x14ac:dyDescent="0.25">
      <c r="A753" s="204" t="s">
        <v>906</v>
      </c>
      <c r="B753" s="90" t="s">
        <v>2612</v>
      </c>
      <c r="C753" s="73">
        <v>3000</v>
      </c>
      <c r="D753" s="73">
        <v>1800</v>
      </c>
      <c r="E753" s="78">
        <v>2</v>
      </c>
      <c r="F753" s="78">
        <v>1.6</v>
      </c>
    </row>
    <row r="754" spans="1:6" x14ac:dyDescent="0.25">
      <c r="A754" s="301" t="s">
        <v>908</v>
      </c>
      <c r="B754" s="72" t="s">
        <v>1230</v>
      </c>
      <c r="C754" s="73"/>
      <c r="D754" s="73"/>
      <c r="E754" s="78"/>
      <c r="F754" s="78" t="s">
        <v>7770</v>
      </c>
    </row>
    <row r="755" spans="1:6" x14ac:dyDescent="0.25">
      <c r="A755" s="302"/>
      <c r="B755" s="72" t="s">
        <v>2613</v>
      </c>
      <c r="C755" s="73"/>
      <c r="D755" s="73"/>
      <c r="E755" s="78"/>
      <c r="F755" s="78" t="s">
        <v>7770</v>
      </c>
    </row>
    <row r="756" spans="1:6" x14ac:dyDescent="0.25">
      <c r="A756" s="302"/>
      <c r="B756" s="83" t="s">
        <v>2586</v>
      </c>
      <c r="C756" s="73">
        <v>1000</v>
      </c>
      <c r="D756" s="73">
        <v>600</v>
      </c>
      <c r="E756" s="78">
        <v>2.6</v>
      </c>
      <c r="F756" s="78">
        <v>1.8</v>
      </c>
    </row>
    <row r="757" spans="1:6" x14ac:dyDescent="0.25">
      <c r="A757" s="302"/>
      <c r="B757" s="83" t="s">
        <v>2587</v>
      </c>
      <c r="C757" s="73">
        <v>800</v>
      </c>
      <c r="D757" s="73">
        <v>480</v>
      </c>
      <c r="E757" s="78">
        <v>2.5</v>
      </c>
      <c r="F757" s="78">
        <v>1.8</v>
      </c>
    </row>
    <row r="758" spans="1:6" x14ac:dyDescent="0.25">
      <c r="A758" s="302"/>
      <c r="B758" s="83" t="s">
        <v>1360</v>
      </c>
      <c r="C758" s="73">
        <v>600</v>
      </c>
      <c r="D758" s="73">
        <v>360</v>
      </c>
      <c r="E758" s="78">
        <v>2.2999999999999998</v>
      </c>
      <c r="F758" s="78">
        <v>1.7</v>
      </c>
    </row>
    <row r="759" spans="1:6" ht="25.5" x14ac:dyDescent="0.25">
      <c r="A759" s="302"/>
      <c r="B759" s="72" t="s">
        <v>2614</v>
      </c>
      <c r="C759" s="73"/>
      <c r="D759" s="73"/>
      <c r="E759" s="78"/>
      <c r="F759" s="78" t="s">
        <v>7770</v>
      </c>
    </row>
    <row r="760" spans="1:6" x14ac:dyDescent="0.25">
      <c r="A760" s="302"/>
      <c r="B760" s="83" t="s">
        <v>2586</v>
      </c>
      <c r="C760" s="73">
        <v>800</v>
      </c>
      <c r="D760" s="73">
        <v>480</v>
      </c>
      <c r="E760" s="78">
        <v>2.8</v>
      </c>
      <c r="F760" s="78">
        <v>1.9</v>
      </c>
    </row>
    <row r="761" spans="1:6" x14ac:dyDescent="0.25">
      <c r="A761" s="302"/>
      <c r="B761" s="83" t="s">
        <v>2587</v>
      </c>
      <c r="C761" s="73">
        <v>640</v>
      </c>
      <c r="D761" s="73">
        <v>384</v>
      </c>
      <c r="E761" s="78">
        <v>2.6</v>
      </c>
      <c r="F761" s="78">
        <v>1.8</v>
      </c>
    </row>
    <row r="762" spans="1:6" x14ac:dyDescent="0.25">
      <c r="A762" s="302"/>
      <c r="B762" s="83" t="s">
        <v>1360</v>
      </c>
      <c r="C762" s="73">
        <v>480</v>
      </c>
      <c r="D762" s="73">
        <v>288</v>
      </c>
      <c r="E762" s="78">
        <v>2.2000000000000002</v>
      </c>
      <c r="F762" s="78">
        <v>1.6</v>
      </c>
    </row>
    <row r="763" spans="1:6" ht="22.5" customHeight="1" x14ac:dyDescent="0.25">
      <c r="A763" s="302"/>
      <c r="B763" s="75" t="s">
        <v>2615</v>
      </c>
      <c r="C763" s="73"/>
      <c r="D763" s="73"/>
      <c r="E763" s="78"/>
      <c r="F763" s="78" t="s">
        <v>7770</v>
      </c>
    </row>
    <row r="764" spans="1:6" x14ac:dyDescent="0.25">
      <c r="A764" s="302"/>
      <c r="B764" s="83" t="s">
        <v>2586</v>
      </c>
      <c r="C764" s="73">
        <v>640</v>
      </c>
      <c r="D764" s="73">
        <v>384</v>
      </c>
      <c r="E764" s="78">
        <v>2.6</v>
      </c>
      <c r="F764" s="78">
        <v>1.8</v>
      </c>
    </row>
    <row r="765" spans="1:6" x14ac:dyDescent="0.25">
      <c r="A765" s="302"/>
      <c r="B765" s="83" t="s">
        <v>2587</v>
      </c>
      <c r="C765" s="73">
        <v>512</v>
      </c>
      <c r="D765" s="73">
        <v>307.2</v>
      </c>
      <c r="E765" s="78">
        <v>2.6</v>
      </c>
      <c r="F765" s="78">
        <v>1.8</v>
      </c>
    </row>
    <row r="766" spans="1:6" x14ac:dyDescent="0.25">
      <c r="A766" s="302"/>
      <c r="B766" s="83" t="s">
        <v>1360</v>
      </c>
      <c r="C766" s="73">
        <v>384</v>
      </c>
      <c r="D766" s="73">
        <v>230.39999999999998</v>
      </c>
      <c r="E766" s="78">
        <v>2.6</v>
      </c>
      <c r="F766" s="78">
        <v>1.8</v>
      </c>
    </row>
    <row r="767" spans="1:6" x14ac:dyDescent="0.25">
      <c r="A767" s="302"/>
      <c r="B767" s="72" t="s">
        <v>6127</v>
      </c>
      <c r="C767" s="73"/>
      <c r="D767" s="73"/>
      <c r="E767" s="78"/>
      <c r="F767" s="78" t="s">
        <v>7770</v>
      </c>
    </row>
    <row r="768" spans="1:6" x14ac:dyDescent="0.25">
      <c r="A768" s="302"/>
      <c r="B768" s="83" t="s">
        <v>2586</v>
      </c>
      <c r="C768" s="73">
        <v>512</v>
      </c>
      <c r="D768" s="73">
        <v>307.2</v>
      </c>
      <c r="E768" s="78">
        <v>2.1</v>
      </c>
      <c r="F768" s="78">
        <v>1.6</v>
      </c>
    </row>
    <row r="769" spans="1:6" x14ac:dyDescent="0.25">
      <c r="A769" s="302"/>
      <c r="B769" s="83" t="s">
        <v>2587</v>
      </c>
      <c r="C769" s="73">
        <v>409.6</v>
      </c>
      <c r="D769" s="73">
        <v>245.76</v>
      </c>
      <c r="E769" s="78">
        <v>1.1000000000000001</v>
      </c>
      <c r="F769" s="78">
        <v>1.1000000000000001</v>
      </c>
    </row>
    <row r="770" spans="1:6" x14ac:dyDescent="0.25">
      <c r="A770" s="303"/>
      <c r="B770" s="83" t="s">
        <v>1360</v>
      </c>
      <c r="C770" s="73">
        <v>307.20000000000005</v>
      </c>
      <c r="D770" s="73">
        <v>184.32000000000002</v>
      </c>
      <c r="E770" s="78">
        <v>1.6</v>
      </c>
      <c r="F770" s="78">
        <v>1.4</v>
      </c>
    </row>
    <row r="771" spans="1:6" x14ac:dyDescent="0.25">
      <c r="A771" s="295" t="s">
        <v>910</v>
      </c>
      <c r="B771" s="72" t="s">
        <v>1234</v>
      </c>
      <c r="C771" s="73"/>
      <c r="D771" s="73"/>
      <c r="E771" s="78"/>
      <c r="F771" s="78" t="s">
        <v>7770</v>
      </c>
    </row>
    <row r="772" spans="1:6" x14ac:dyDescent="0.25">
      <c r="A772" s="295"/>
      <c r="B772" s="72" t="s">
        <v>2613</v>
      </c>
      <c r="C772" s="73"/>
      <c r="D772" s="73"/>
      <c r="E772" s="78"/>
      <c r="F772" s="78" t="s">
        <v>7770</v>
      </c>
    </row>
    <row r="773" spans="1:6" x14ac:dyDescent="0.25">
      <c r="A773" s="295"/>
      <c r="B773" s="83" t="s">
        <v>2586</v>
      </c>
      <c r="C773" s="73">
        <v>700</v>
      </c>
      <c r="D773" s="73">
        <v>420</v>
      </c>
      <c r="E773" s="78">
        <v>2.7</v>
      </c>
      <c r="F773" s="78">
        <v>1.9</v>
      </c>
    </row>
    <row r="774" spans="1:6" x14ac:dyDescent="0.25">
      <c r="A774" s="295"/>
      <c r="B774" s="83" t="s">
        <v>2587</v>
      </c>
      <c r="C774" s="73">
        <v>560</v>
      </c>
      <c r="D774" s="73">
        <v>336</v>
      </c>
      <c r="E774" s="78">
        <v>2.8</v>
      </c>
      <c r="F774" s="78">
        <v>1.9</v>
      </c>
    </row>
    <row r="775" spans="1:6" x14ac:dyDescent="0.25">
      <c r="A775" s="295"/>
      <c r="B775" s="83" t="s">
        <v>1360</v>
      </c>
      <c r="C775" s="73">
        <v>420</v>
      </c>
      <c r="D775" s="73">
        <v>252</v>
      </c>
      <c r="E775" s="78">
        <v>1.9</v>
      </c>
      <c r="F775" s="78">
        <v>1.5</v>
      </c>
    </row>
    <row r="776" spans="1:6" ht="25.5" x14ac:dyDescent="0.25">
      <c r="A776" s="295"/>
      <c r="B776" s="72" t="s">
        <v>6126</v>
      </c>
      <c r="C776" s="73"/>
      <c r="D776" s="73"/>
      <c r="E776" s="78"/>
      <c r="F776" s="78" t="s">
        <v>7770</v>
      </c>
    </row>
    <row r="777" spans="1:6" x14ac:dyDescent="0.25">
      <c r="A777" s="295"/>
      <c r="B777" s="83" t="s">
        <v>2586</v>
      </c>
      <c r="C777" s="73">
        <v>560</v>
      </c>
      <c r="D777" s="73">
        <v>336</v>
      </c>
      <c r="E777" s="78">
        <v>2.5</v>
      </c>
      <c r="F777" s="78">
        <v>1.8</v>
      </c>
    </row>
    <row r="778" spans="1:6" x14ac:dyDescent="0.25">
      <c r="A778" s="295"/>
      <c r="B778" s="83" t="s">
        <v>2587</v>
      </c>
      <c r="C778" s="73">
        <v>448</v>
      </c>
      <c r="D778" s="73">
        <v>268.8</v>
      </c>
      <c r="E778" s="78">
        <v>2.2999999999999998</v>
      </c>
      <c r="F778" s="78">
        <v>1.7</v>
      </c>
    </row>
    <row r="779" spans="1:6" x14ac:dyDescent="0.25">
      <c r="A779" s="295"/>
      <c r="B779" s="83" t="s">
        <v>1360</v>
      </c>
      <c r="C779" s="73">
        <v>336</v>
      </c>
      <c r="D779" s="73">
        <v>201.6</v>
      </c>
      <c r="E779" s="78">
        <v>2.2000000000000002</v>
      </c>
      <c r="F779" s="78">
        <v>1.6</v>
      </c>
    </row>
    <row r="780" spans="1:6" ht="25.5" x14ac:dyDescent="0.25">
      <c r="A780" s="295"/>
      <c r="B780" s="75" t="s">
        <v>2615</v>
      </c>
      <c r="C780" s="73"/>
      <c r="D780" s="73"/>
      <c r="E780" s="78"/>
      <c r="F780" s="78" t="s">
        <v>7770</v>
      </c>
    </row>
    <row r="781" spans="1:6" x14ac:dyDescent="0.25">
      <c r="A781" s="295"/>
      <c r="B781" s="83" t="s">
        <v>2586</v>
      </c>
      <c r="C781" s="73">
        <v>448</v>
      </c>
      <c r="D781" s="73">
        <v>268.8</v>
      </c>
      <c r="E781" s="78">
        <v>2.8</v>
      </c>
      <c r="F781" s="78">
        <v>1.9</v>
      </c>
    </row>
    <row r="782" spans="1:6" x14ac:dyDescent="0.25">
      <c r="A782" s="295"/>
      <c r="B782" s="83" t="s">
        <v>2587</v>
      </c>
      <c r="C782" s="73">
        <v>358.40000000000003</v>
      </c>
      <c r="D782" s="73">
        <v>215.04000000000002</v>
      </c>
      <c r="E782" s="78">
        <v>2.7</v>
      </c>
      <c r="F782" s="78">
        <v>1.9</v>
      </c>
    </row>
    <row r="783" spans="1:6" x14ac:dyDescent="0.25">
      <c r="A783" s="295"/>
      <c r="B783" s="83" t="s">
        <v>1360</v>
      </c>
      <c r="C783" s="73">
        <v>268.8</v>
      </c>
      <c r="D783" s="73">
        <v>161.28</v>
      </c>
      <c r="E783" s="78">
        <v>2.2000000000000002</v>
      </c>
      <c r="F783" s="78">
        <v>1.6</v>
      </c>
    </row>
    <row r="784" spans="1:6" x14ac:dyDescent="0.25">
      <c r="A784" s="295"/>
      <c r="B784" s="72" t="s">
        <v>6127</v>
      </c>
      <c r="C784" s="73"/>
      <c r="D784" s="73"/>
      <c r="E784" s="78"/>
      <c r="F784" s="78" t="s">
        <v>7770</v>
      </c>
    </row>
    <row r="785" spans="1:6" x14ac:dyDescent="0.25">
      <c r="A785" s="295"/>
      <c r="B785" s="83" t="s">
        <v>2586</v>
      </c>
      <c r="C785" s="73">
        <v>358.4</v>
      </c>
      <c r="D785" s="73">
        <v>215.04</v>
      </c>
      <c r="E785" s="78">
        <v>2.7</v>
      </c>
      <c r="F785" s="78">
        <v>1.9</v>
      </c>
    </row>
    <row r="786" spans="1:6" x14ac:dyDescent="0.25">
      <c r="A786" s="295"/>
      <c r="B786" s="83" t="s">
        <v>2587</v>
      </c>
      <c r="C786" s="73">
        <v>286.71999999999997</v>
      </c>
      <c r="D786" s="73">
        <v>172.03199999999998</v>
      </c>
      <c r="E786" s="78">
        <v>2.7</v>
      </c>
      <c r="F786" s="78">
        <v>1.9</v>
      </c>
    </row>
    <row r="787" spans="1:6" x14ac:dyDescent="0.25">
      <c r="A787" s="295"/>
      <c r="B787" s="83" t="s">
        <v>1360</v>
      </c>
      <c r="C787" s="73">
        <v>215.03999999999996</v>
      </c>
      <c r="D787" s="73">
        <v>129.02399999999997</v>
      </c>
      <c r="E787" s="78">
        <v>2.7</v>
      </c>
      <c r="F787" s="78">
        <v>1.9</v>
      </c>
    </row>
    <row r="788" spans="1:6" ht="25.5" x14ac:dyDescent="0.25">
      <c r="A788" s="204" t="s">
        <v>912</v>
      </c>
      <c r="B788" s="83" t="s">
        <v>7783</v>
      </c>
      <c r="C788" s="81">
        <v>3000</v>
      </c>
      <c r="D788" s="81">
        <v>1800</v>
      </c>
      <c r="E788" s="78">
        <v>2</v>
      </c>
      <c r="F788" s="78">
        <v>1.6</v>
      </c>
    </row>
    <row r="789" spans="1:6" x14ac:dyDescent="0.25">
      <c r="A789" s="204" t="s">
        <v>914</v>
      </c>
      <c r="B789" s="80" t="s">
        <v>7460</v>
      </c>
      <c r="C789" s="81">
        <v>3000</v>
      </c>
      <c r="D789" s="81">
        <v>1800</v>
      </c>
      <c r="E789" s="78">
        <v>2</v>
      </c>
      <c r="F789" s="78">
        <v>1.6</v>
      </c>
    </row>
    <row r="790" spans="1:6" x14ac:dyDescent="0.25">
      <c r="A790" s="194">
        <v>3</v>
      </c>
      <c r="B790" s="72" t="s">
        <v>6308</v>
      </c>
      <c r="C790" s="73"/>
      <c r="D790" s="73"/>
      <c r="E790" s="78"/>
      <c r="F790" s="78" t="s">
        <v>7770</v>
      </c>
    </row>
    <row r="791" spans="1:6" x14ac:dyDescent="0.25">
      <c r="A791" s="204" t="s">
        <v>431</v>
      </c>
      <c r="B791" s="72" t="s">
        <v>6604</v>
      </c>
      <c r="C791" s="73"/>
      <c r="D791" s="73"/>
      <c r="E791" s="78"/>
      <c r="F791" s="78" t="s">
        <v>7770</v>
      </c>
    </row>
    <row r="792" spans="1:6" x14ac:dyDescent="0.25">
      <c r="A792" s="221" t="s">
        <v>6605</v>
      </c>
      <c r="B792" s="79" t="s">
        <v>7529</v>
      </c>
      <c r="C792" s="73">
        <v>4000</v>
      </c>
      <c r="D792" s="73">
        <v>2400</v>
      </c>
      <c r="E792" s="78">
        <v>2.1</v>
      </c>
      <c r="F792" s="78">
        <v>1.6</v>
      </c>
    </row>
    <row r="793" spans="1:6" ht="25.5" x14ac:dyDescent="0.25">
      <c r="A793" s="221" t="s">
        <v>6606</v>
      </c>
      <c r="B793" s="90" t="s">
        <v>2616</v>
      </c>
      <c r="C793" s="73">
        <v>1500</v>
      </c>
      <c r="D793" s="73">
        <v>900</v>
      </c>
      <c r="E793" s="78">
        <v>2.2999999999999998</v>
      </c>
      <c r="F793" s="78">
        <v>1.7</v>
      </c>
    </row>
    <row r="794" spans="1:6" ht="38.25" x14ac:dyDescent="0.25">
      <c r="A794" s="221" t="s">
        <v>6607</v>
      </c>
      <c r="B794" s="90" t="s">
        <v>2617</v>
      </c>
      <c r="C794" s="73">
        <v>800</v>
      </c>
      <c r="D794" s="73">
        <v>480</v>
      </c>
      <c r="E794" s="78">
        <v>2.1</v>
      </c>
      <c r="F794" s="78">
        <v>1.6</v>
      </c>
    </row>
    <row r="795" spans="1:6" ht="25.5" x14ac:dyDescent="0.25">
      <c r="A795" s="221" t="s">
        <v>6608</v>
      </c>
      <c r="B795" s="90" t="s">
        <v>2618</v>
      </c>
      <c r="C795" s="73">
        <v>1300</v>
      </c>
      <c r="D795" s="73">
        <v>780</v>
      </c>
      <c r="E795" s="78">
        <v>2</v>
      </c>
      <c r="F795" s="78">
        <v>1.6</v>
      </c>
    </row>
    <row r="796" spans="1:6" ht="25.5" x14ac:dyDescent="0.25">
      <c r="A796" s="221" t="s">
        <v>6609</v>
      </c>
      <c r="B796" s="90" t="s">
        <v>2619</v>
      </c>
      <c r="C796" s="73">
        <v>500</v>
      </c>
      <c r="D796" s="73">
        <v>300</v>
      </c>
      <c r="E796" s="78">
        <v>2.2000000000000002</v>
      </c>
      <c r="F796" s="78">
        <v>1.6</v>
      </c>
    </row>
    <row r="797" spans="1:6" ht="25.5" x14ac:dyDescent="0.25">
      <c r="A797" s="221" t="s">
        <v>6610</v>
      </c>
      <c r="B797" s="90" t="s">
        <v>2620</v>
      </c>
      <c r="C797" s="73">
        <v>500</v>
      </c>
      <c r="D797" s="73">
        <v>300</v>
      </c>
      <c r="E797" s="78">
        <v>2.2000000000000002</v>
      </c>
      <c r="F797" s="78">
        <v>1.6</v>
      </c>
    </row>
    <row r="798" spans="1:6" ht="25.5" x14ac:dyDescent="0.25">
      <c r="A798" s="221" t="s">
        <v>6611</v>
      </c>
      <c r="B798" s="90" t="s">
        <v>2621</v>
      </c>
      <c r="C798" s="73">
        <v>400</v>
      </c>
      <c r="D798" s="73">
        <v>240</v>
      </c>
      <c r="E798" s="78">
        <v>2.2000000000000002</v>
      </c>
      <c r="F798" s="78">
        <v>1.6</v>
      </c>
    </row>
    <row r="799" spans="1:6" ht="25.5" x14ac:dyDescent="0.25">
      <c r="A799" s="221" t="s">
        <v>6612</v>
      </c>
      <c r="B799" s="90" t="s">
        <v>2622</v>
      </c>
      <c r="C799" s="73">
        <v>400</v>
      </c>
      <c r="D799" s="73">
        <v>240</v>
      </c>
      <c r="E799" s="78">
        <v>2.2000000000000002</v>
      </c>
      <c r="F799" s="78">
        <v>1.6</v>
      </c>
    </row>
    <row r="800" spans="1:6" x14ac:dyDescent="0.25">
      <c r="A800" s="221" t="s">
        <v>6613</v>
      </c>
      <c r="B800" s="83" t="s">
        <v>2623</v>
      </c>
      <c r="C800" s="73">
        <v>600</v>
      </c>
      <c r="D800" s="73">
        <v>360</v>
      </c>
      <c r="E800" s="78">
        <v>2.2000000000000002</v>
      </c>
      <c r="F800" s="78">
        <v>1.6</v>
      </c>
    </row>
    <row r="801" spans="1:6" ht="25.5" x14ac:dyDescent="0.25">
      <c r="A801" s="221" t="s">
        <v>6614</v>
      </c>
      <c r="B801" s="90" t="s">
        <v>2624</v>
      </c>
      <c r="C801" s="73">
        <v>800</v>
      </c>
      <c r="D801" s="73">
        <v>480</v>
      </c>
      <c r="E801" s="78">
        <v>2.2000000000000002</v>
      </c>
      <c r="F801" s="78">
        <v>1.6</v>
      </c>
    </row>
    <row r="802" spans="1:6" x14ac:dyDescent="0.25">
      <c r="A802" s="305" t="s">
        <v>6615</v>
      </c>
      <c r="B802" s="91" t="s">
        <v>1230</v>
      </c>
      <c r="C802" s="73"/>
      <c r="D802" s="73"/>
      <c r="E802" s="78"/>
      <c r="F802" s="78" t="s">
        <v>7770</v>
      </c>
    </row>
    <row r="803" spans="1:6" x14ac:dyDescent="0.25">
      <c r="A803" s="305"/>
      <c r="B803" s="92" t="s">
        <v>1235</v>
      </c>
      <c r="C803" s="73">
        <v>300</v>
      </c>
      <c r="D803" s="73">
        <v>180</v>
      </c>
      <c r="E803" s="78">
        <v>3</v>
      </c>
      <c r="F803" s="78">
        <v>2</v>
      </c>
    </row>
    <row r="804" spans="1:6" x14ac:dyDescent="0.25">
      <c r="A804" s="305"/>
      <c r="B804" s="92" t="s">
        <v>1232</v>
      </c>
      <c r="C804" s="73">
        <v>250</v>
      </c>
      <c r="D804" s="73">
        <v>150</v>
      </c>
      <c r="E804" s="78">
        <v>2.9</v>
      </c>
      <c r="F804" s="78">
        <v>2</v>
      </c>
    </row>
    <row r="805" spans="1:6" x14ac:dyDescent="0.25">
      <c r="A805" s="305"/>
      <c r="B805" s="83" t="s">
        <v>1233</v>
      </c>
      <c r="C805" s="73">
        <v>200</v>
      </c>
      <c r="D805" s="73">
        <v>120</v>
      </c>
      <c r="E805" s="78">
        <v>2.8</v>
      </c>
      <c r="F805" s="78">
        <v>1.9</v>
      </c>
    </row>
    <row r="806" spans="1:6" x14ac:dyDescent="0.25">
      <c r="A806" s="305" t="s">
        <v>6616</v>
      </c>
      <c r="B806" s="91" t="s">
        <v>1234</v>
      </c>
      <c r="C806" s="73"/>
      <c r="D806" s="73"/>
      <c r="E806" s="78"/>
      <c r="F806" s="78" t="s">
        <v>7770</v>
      </c>
    </row>
    <row r="807" spans="1:6" x14ac:dyDescent="0.25">
      <c r="A807" s="305"/>
      <c r="B807" s="92" t="s">
        <v>1235</v>
      </c>
      <c r="C807" s="73">
        <v>250</v>
      </c>
      <c r="D807" s="73">
        <v>150</v>
      </c>
      <c r="E807" s="78">
        <v>2.9</v>
      </c>
      <c r="F807" s="78">
        <v>2</v>
      </c>
    </row>
    <row r="808" spans="1:6" x14ac:dyDescent="0.25">
      <c r="A808" s="305"/>
      <c r="B808" s="92" t="s">
        <v>1232</v>
      </c>
      <c r="C808" s="73">
        <v>200</v>
      </c>
      <c r="D808" s="73">
        <v>120</v>
      </c>
      <c r="E808" s="78">
        <v>2.8</v>
      </c>
      <c r="F808" s="78">
        <v>1.9</v>
      </c>
    </row>
    <row r="809" spans="1:6" x14ac:dyDescent="0.25">
      <c r="A809" s="305"/>
      <c r="B809" s="83" t="s">
        <v>1233</v>
      </c>
      <c r="C809" s="73">
        <v>180</v>
      </c>
      <c r="D809" s="73">
        <v>108</v>
      </c>
      <c r="E809" s="78">
        <v>2.2999999999999998</v>
      </c>
      <c r="F809" s="78">
        <v>1.7</v>
      </c>
    </row>
    <row r="810" spans="1:6" x14ac:dyDescent="0.25">
      <c r="A810" s="222" t="s">
        <v>432</v>
      </c>
      <c r="B810" s="91" t="s">
        <v>6617</v>
      </c>
      <c r="C810" s="73"/>
      <c r="D810" s="73"/>
      <c r="E810" s="78"/>
      <c r="F810" s="78" t="s">
        <v>7770</v>
      </c>
    </row>
    <row r="811" spans="1:6" ht="25.5" x14ac:dyDescent="0.25">
      <c r="A811" s="306" t="s">
        <v>6618</v>
      </c>
      <c r="B811" s="88" t="s">
        <v>7530</v>
      </c>
      <c r="C811" s="73">
        <v>3200</v>
      </c>
      <c r="D811" s="73">
        <v>1920</v>
      </c>
      <c r="E811" s="78">
        <v>2.2000000000000002</v>
      </c>
      <c r="F811" s="78">
        <v>1.6</v>
      </c>
    </row>
    <row r="812" spans="1:6" x14ac:dyDescent="0.25">
      <c r="A812" s="306"/>
      <c r="B812" s="88" t="s">
        <v>2625</v>
      </c>
      <c r="C812" s="73">
        <v>2500</v>
      </c>
      <c r="D812" s="73">
        <v>1500</v>
      </c>
      <c r="E812" s="78">
        <v>2.2999999999999998</v>
      </c>
      <c r="F812" s="78">
        <v>1.7</v>
      </c>
    </row>
    <row r="813" spans="1:6" x14ac:dyDescent="0.25">
      <c r="A813" s="306"/>
      <c r="B813" s="88" t="s">
        <v>2626</v>
      </c>
      <c r="C813" s="73">
        <v>2000</v>
      </c>
      <c r="D813" s="73">
        <v>1200</v>
      </c>
      <c r="E813" s="78">
        <v>2.2999999999999998</v>
      </c>
      <c r="F813" s="78">
        <v>1.7</v>
      </c>
    </row>
    <row r="814" spans="1:6" x14ac:dyDescent="0.25">
      <c r="A814" s="223" t="s">
        <v>6619</v>
      </c>
      <c r="B814" s="88" t="s">
        <v>7531</v>
      </c>
      <c r="C814" s="73">
        <v>3000</v>
      </c>
      <c r="D814" s="73">
        <v>1800</v>
      </c>
      <c r="E814" s="78">
        <v>1.6</v>
      </c>
      <c r="F814" s="78">
        <v>1.4</v>
      </c>
    </row>
    <row r="815" spans="1:6" ht="25.5" x14ac:dyDescent="0.25">
      <c r="A815" s="306" t="s">
        <v>6620</v>
      </c>
      <c r="B815" s="88" t="s">
        <v>7532</v>
      </c>
      <c r="C815" s="73">
        <v>1500</v>
      </c>
      <c r="D815" s="73">
        <v>900</v>
      </c>
      <c r="E815" s="78">
        <v>2.2000000000000002</v>
      </c>
      <c r="F815" s="78">
        <v>1.6</v>
      </c>
    </row>
    <row r="816" spans="1:6" x14ac:dyDescent="0.25">
      <c r="A816" s="306"/>
      <c r="B816" s="88" t="s">
        <v>2627</v>
      </c>
      <c r="C816" s="73">
        <v>1000</v>
      </c>
      <c r="D816" s="73">
        <v>600</v>
      </c>
      <c r="E816" s="78">
        <v>2.2000000000000002</v>
      </c>
      <c r="F816" s="78">
        <v>1.6</v>
      </c>
    </row>
    <row r="817" spans="1:6" ht="25.5" x14ac:dyDescent="0.25">
      <c r="A817" s="223" t="s">
        <v>6621</v>
      </c>
      <c r="B817" s="88" t="s">
        <v>2628</v>
      </c>
      <c r="C817" s="73">
        <v>600</v>
      </c>
      <c r="D817" s="73">
        <v>360</v>
      </c>
      <c r="E817" s="78">
        <v>2.2999999999999998</v>
      </c>
      <c r="F817" s="78">
        <v>1.7</v>
      </c>
    </row>
    <row r="818" spans="1:6" ht="25.5" x14ac:dyDescent="0.25">
      <c r="A818" s="223" t="s">
        <v>6622</v>
      </c>
      <c r="B818" s="88" t="s">
        <v>2629</v>
      </c>
      <c r="C818" s="73">
        <v>500</v>
      </c>
      <c r="D818" s="73">
        <v>300</v>
      </c>
      <c r="E818" s="78">
        <v>2.2999999999999998</v>
      </c>
      <c r="F818" s="78">
        <v>1.7</v>
      </c>
    </row>
    <row r="819" spans="1:6" ht="25.5" x14ac:dyDescent="0.25">
      <c r="A819" s="306" t="s">
        <v>6623</v>
      </c>
      <c r="B819" s="88" t="s">
        <v>2630</v>
      </c>
      <c r="C819" s="73">
        <v>500</v>
      </c>
      <c r="D819" s="73">
        <v>300</v>
      </c>
      <c r="E819" s="78">
        <v>3</v>
      </c>
      <c r="F819" s="78">
        <v>2</v>
      </c>
    </row>
    <row r="820" spans="1:6" x14ac:dyDescent="0.25">
      <c r="A820" s="306"/>
      <c r="B820" s="88" t="s">
        <v>2631</v>
      </c>
      <c r="C820" s="73">
        <v>400</v>
      </c>
      <c r="D820" s="73">
        <v>240</v>
      </c>
      <c r="E820" s="78">
        <v>3</v>
      </c>
      <c r="F820" s="78">
        <v>2</v>
      </c>
    </row>
    <row r="821" spans="1:6" ht="25.5" x14ac:dyDescent="0.25">
      <c r="A821" s="223" t="s">
        <v>6624</v>
      </c>
      <c r="B821" s="88" t="s">
        <v>2632</v>
      </c>
      <c r="C821" s="73">
        <v>500</v>
      </c>
      <c r="D821" s="73">
        <v>300</v>
      </c>
      <c r="E821" s="78">
        <v>2.6</v>
      </c>
      <c r="F821" s="78">
        <v>1.8</v>
      </c>
    </row>
    <row r="822" spans="1:6" ht="25.5" x14ac:dyDescent="0.25">
      <c r="A822" s="223" t="s">
        <v>6625</v>
      </c>
      <c r="B822" s="88" t="s">
        <v>2633</v>
      </c>
      <c r="C822" s="73">
        <v>500</v>
      </c>
      <c r="D822" s="73">
        <v>300</v>
      </c>
      <c r="E822" s="78">
        <v>2.2999999999999998</v>
      </c>
      <c r="F822" s="78">
        <v>1.7</v>
      </c>
    </row>
    <row r="823" spans="1:6" ht="51" x14ac:dyDescent="0.25">
      <c r="A823" s="306" t="s">
        <v>6626</v>
      </c>
      <c r="B823" s="88" t="s">
        <v>6119</v>
      </c>
      <c r="C823" s="73">
        <v>400</v>
      </c>
      <c r="D823" s="73">
        <v>240</v>
      </c>
      <c r="E823" s="78">
        <v>2.2999999999999998</v>
      </c>
      <c r="F823" s="78">
        <v>1.7</v>
      </c>
    </row>
    <row r="824" spans="1:6" ht="25.5" x14ac:dyDescent="0.25">
      <c r="A824" s="306"/>
      <c r="B824" s="88" t="s">
        <v>2634</v>
      </c>
      <c r="C824" s="73">
        <v>350</v>
      </c>
      <c r="D824" s="73">
        <v>210</v>
      </c>
      <c r="E824" s="78">
        <v>2.1</v>
      </c>
      <c r="F824" s="78">
        <v>1.6</v>
      </c>
    </row>
    <row r="825" spans="1:6" x14ac:dyDescent="0.25">
      <c r="A825" s="305" t="s">
        <v>6627</v>
      </c>
      <c r="B825" s="91" t="s">
        <v>1230</v>
      </c>
      <c r="C825" s="73"/>
      <c r="D825" s="73"/>
      <c r="E825" s="78"/>
      <c r="F825" s="78" t="s">
        <v>7770</v>
      </c>
    </row>
    <row r="826" spans="1:6" x14ac:dyDescent="0.25">
      <c r="A826" s="305"/>
      <c r="B826" s="92" t="s">
        <v>1235</v>
      </c>
      <c r="C826" s="73">
        <v>300</v>
      </c>
      <c r="D826" s="73">
        <v>180</v>
      </c>
      <c r="E826" s="78">
        <v>3</v>
      </c>
      <c r="F826" s="78">
        <v>2</v>
      </c>
    </row>
    <row r="827" spans="1:6" x14ac:dyDescent="0.25">
      <c r="A827" s="305"/>
      <c r="B827" s="92" t="s">
        <v>1232</v>
      </c>
      <c r="C827" s="73">
        <v>250</v>
      </c>
      <c r="D827" s="73">
        <v>150</v>
      </c>
      <c r="E827" s="78">
        <v>2.9</v>
      </c>
      <c r="F827" s="78">
        <v>2</v>
      </c>
    </row>
    <row r="828" spans="1:6" x14ac:dyDescent="0.25">
      <c r="A828" s="305"/>
      <c r="B828" s="83" t="s">
        <v>1233</v>
      </c>
      <c r="C828" s="73">
        <v>200</v>
      </c>
      <c r="D828" s="73">
        <v>120</v>
      </c>
      <c r="E828" s="78">
        <v>3</v>
      </c>
      <c r="F828" s="78">
        <v>2</v>
      </c>
    </row>
    <row r="829" spans="1:6" x14ac:dyDescent="0.25">
      <c r="A829" s="305" t="s">
        <v>6628</v>
      </c>
      <c r="B829" s="91" t="s">
        <v>1234</v>
      </c>
      <c r="C829" s="73"/>
      <c r="D829" s="73"/>
      <c r="E829" s="78"/>
      <c r="F829" s="78" t="s">
        <v>7770</v>
      </c>
    </row>
    <row r="830" spans="1:6" x14ac:dyDescent="0.25">
      <c r="A830" s="305"/>
      <c r="B830" s="92" t="s">
        <v>1235</v>
      </c>
      <c r="C830" s="73">
        <v>250</v>
      </c>
      <c r="D830" s="73">
        <v>150</v>
      </c>
      <c r="E830" s="78">
        <v>2.9</v>
      </c>
      <c r="F830" s="78">
        <v>2</v>
      </c>
    </row>
    <row r="831" spans="1:6" x14ac:dyDescent="0.25">
      <c r="A831" s="305"/>
      <c r="B831" s="92" t="s">
        <v>1232</v>
      </c>
      <c r="C831" s="73">
        <v>200</v>
      </c>
      <c r="D831" s="73">
        <v>120</v>
      </c>
      <c r="E831" s="78">
        <v>3</v>
      </c>
      <c r="F831" s="78">
        <v>2</v>
      </c>
    </row>
    <row r="832" spans="1:6" x14ac:dyDescent="0.25">
      <c r="A832" s="305"/>
      <c r="B832" s="83" t="s">
        <v>1233</v>
      </c>
      <c r="C832" s="73">
        <v>180</v>
      </c>
      <c r="D832" s="73">
        <v>108</v>
      </c>
      <c r="E832" s="78">
        <v>2.8</v>
      </c>
      <c r="F832" s="78">
        <v>1.9</v>
      </c>
    </row>
    <row r="833" spans="1:6" x14ac:dyDescent="0.25">
      <c r="A833" s="219" t="s">
        <v>436</v>
      </c>
      <c r="B833" s="72" t="s">
        <v>6629</v>
      </c>
      <c r="C833" s="73"/>
      <c r="D833" s="73"/>
      <c r="E833" s="78"/>
      <c r="F833" s="78" t="s">
        <v>7770</v>
      </c>
    </row>
    <row r="834" spans="1:6" x14ac:dyDescent="0.25">
      <c r="A834" s="219" t="s">
        <v>6630</v>
      </c>
      <c r="B834" s="79" t="s">
        <v>7533</v>
      </c>
      <c r="C834" s="73">
        <v>1000</v>
      </c>
      <c r="D834" s="73">
        <v>600</v>
      </c>
      <c r="E834" s="78">
        <v>3</v>
      </c>
      <c r="F834" s="78">
        <v>2</v>
      </c>
    </row>
    <row r="835" spans="1:6" ht="25.5" x14ac:dyDescent="0.25">
      <c r="A835" s="219" t="s">
        <v>6631</v>
      </c>
      <c r="B835" s="88" t="s">
        <v>2636</v>
      </c>
      <c r="C835" s="73">
        <v>350</v>
      </c>
      <c r="D835" s="73">
        <v>210</v>
      </c>
      <c r="E835" s="78">
        <v>3</v>
      </c>
      <c r="F835" s="78">
        <v>2</v>
      </c>
    </row>
    <row r="836" spans="1:6" x14ac:dyDescent="0.25">
      <c r="A836" s="219" t="s">
        <v>6632</v>
      </c>
      <c r="B836" s="88" t="s">
        <v>2637</v>
      </c>
      <c r="C836" s="73">
        <v>250</v>
      </c>
      <c r="D836" s="73">
        <v>150</v>
      </c>
      <c r="E836" s="78">
        <v>2.9</v>
      </c>
      <c r="F836" s="78">
        <v>2</v>
      </c>
    </row>
    <row r="837" spans="1:6" x14ac:dyDescent="0.25">
      <c r="A837" s="219" t="s">
        <v>6633</v>
      </c>
      <c r="B837" s="83" t="s">
        <v>2638</v>
      </c>
      <c r="C837" s="73">
        <v>300</v>
      </c>
      <c r="D837" s="73">
        <v>180</v>
      </c>
      <c r="E837" s="78">
        <v>2.6</v>
      </c>
      <c r="F837" s="78">
        <v>1.8</v>
      </c>
    </row>
    <row r="838" spans="1:6" x14ac:dyDescent="0.25">
      <c r="A838" s="219" t="s">
        <v>6634</v>
      </c>
      <c r="B838" s="79" t="s">
        <v>7534</v>
      </c>
      <c r="C838" s="73">
        <v>350</v>
      </c>
      <c r="D838" s="73">
        <v>210</v>
      </c>
      <c r="E838" s="78">
        <v>3</v>
      </c>
      <c r="F838" s="78">
        <v>2</v>
      </c>
    </row>
    <row r="839" spans="1:6" x14ac:dyDescent="0.25">
      <c r="A839" s="295" t="s">
        <v>6635</v>
      </c>
      <c r="B839" s="72" t="s">
        <v>1230</v>
      </c>
      <c r="C839" s="73"/>
      <c r="D839" s="73"/>
      <c r="E839" s="78"/>
      <c r="F839" s="78" t="s">
        <v>7770</v>
      </c>
    </row>
    <row r="840" spans="1:6" x14ac:dyDescent="0.25">
      <c r="A840" s="295"/>
      <c r="B840" s="79" t="s">
        <v>1231</v>
      </c>
      <c r="C840" s="73">
        <v>200</v>
      </c>
      <c r="D840" s="73">
        <v>120</v>
      </c>
      <c r="E840" s="78">
        <v>3</v>
      </c>
      <c r="F840" s="78">
        <v>2</v>
      </c>
    </row>
    <row r="841" spans="1:6" x14ac:dyDescent="0.25">
      <c r="A841" s="295"/>
      <c r="B841" s="79" t="s">
        <v>2639</v>
      </c>
      <c r="C841" s="73">
        <v>180</v>
      </c>
      <c r="D841" s="73">
        <v>108</v>
      </c>
      <c r="E841" s="78">
        <v>2.6</v>
      </c>
      <c r="F841" s="78">
        <v>1.8</v>
      </c>
    </row>
    <row r="842" spans="1:6" x14ac:dyDescent="0.25">
      <c r="A842" s="295"/>
      <c r="B842" s="79" t="s">
        <v>1233</v>
      </c>
      <c r="C842" s="73">
        <v>150</v>
      </c>
      <c r="D842" s="73">
        <v>90</v>
      </c>
      <c r="E842" s="78">
        <v>2.2999999999999998</v>
      </c>
      <c r="F842" s="78">
        <v>1.7</v>
      </c>
    </row>
    <row r="843" spans="1:6" x14ac:dyDescent="0.25">
      <c r="A843" s="295" t="s">
        <v>6636</v>
      </c>
      <c r="B843" s="72" t="s">
        <v>1234</v>
      </c>
      <c r="C843" s="73"/>
      <c r="D843" s="73"/>
      <c r="E843" s="78"/>
      <c r="F843" s="78" t="s">
        <v>7770</v>
      </c>
    </row>
    <row r="844" spans="1:6" x14ac:dyDescent="0.25">
      <c r="A844" s="295"/>
      <c r="B844" s="79" t="s">
        <v>1235</v>
      </c>
      <c r="C844" s="73">
        <v>180</v>
      </c>
      <c r="D844" s="73">
        <v>108</v>
      </c>
      <c r="E844" s="78">
        <v>2.6</v>
      </c>
      <c r="F844" s="78">
        <v>1.8</v>
      </c>
    </row>
    <row r="845" spans="1:6" x14ac:dyDescent="0.25">
      <c r="A845" s="295"/>
      <c r="B845" s="79" t="s">
        <v>1232</v>
      </c>
      <c r="C845" s="73">
        <v>150</v>
      </c>
      <c r="D845" s="73">
        <v>90</v>
      </c>
      <c r="E845" s="78">
        <v>2.2999999999999998</v>
      </c>
      <c r="F845" s="78">
        <v>1.7</v>
      </c>
    </row>
    <row r="846" spans="1:6" x14ac:dyDescent="0.25">
      <c r="A846" s="295"/>
      <c r="B846" s="79" t="s">
        <v>1233</v>
      </c>
      <c r="C846" s="73">
        <v>120</v>
      </c>
      <c r="D846" s="73">
        <v>72</v>
      </c>
      <c r="E846" s="78">
        <v>1.9</v>
      </c>
      <c r="F846" s="78">
        <v>1.5</v>
      </c>
    </row>
    <row r="847" spans="1:6" x14ac:dyDescent="0.25">
      <c r="A847" s="153" t="s">
        <v>3381</v>
      </c>
      <c r="B847" s="72" t="s">
        <v>72</v>
      </c>
      <c r="C847" s="73"/>
      <c r="D847" s="73"/>
      <c r="E847" s="78"/>
      <c r="F847" s="78" t="s">
        <v>7770</v>
      </c>
    </row>
    <row r="848" spans="1:6" x14ac:dyDescent="0.25">
      <c r="A848" s="330" t="s">
        <v>954</v>
      </c>
      <c r="B848" s="72" t="s">
        <v>2641</v>
      </c>
      <c r="C848" s="73"/>
      <c r="D848" s="73"/>
      <c r="E848" s="78"/>
      <c r="F848" s="78" t="s">
        <v>7770</v>
      </c>
    </row>
    <row r="849" spans="1:6" ht="25.5" x14ac:dyDescent="0.25">
      <c r="A849" s="330"/>
      <c r="B849" s="83" t="s">
        <v>2642</v>
      </c>
      <c r="C849" s="73">
        <v>1000</v>
      </c>
      <c r="D849" s="73">
        <v>600</v>
      </c>
      <c r="E849" s="78">
        <v>2.2000000000000002</v>
      </c>
      <c r="F849" s="78">
        <v>1.6</v>
      </c>
    </row>
    <row r="850" spans="1:6" x14ac:dyDescent="0.25">
      <c r="A850" s="330"/>
      <c r="B850" s="83" t="s">
        <v>2643</v>
      </c>
      <c r="C850" s="73">
        <v>800</v>
      </c>
      <c r="D850" s="73">
        <v>480</v>
      </c>
      <c r="E850" s="78">
        <v>2.5</v>
      </c>
      <c r="F850" s="78">
        <v>1.8</v>
      </c>
    </row>
    <row r="851" spans="1:6" ht="25.5" x14ac:dyDescent="0.25">
      <c r="A851" s="219" t="s">
        <v>957</v>
      </c>
      <c r="B851" s="83" t="s">
        <v>2644</v>
      </c>
      <c r="C851" s="73">
        <v>2500</v>
      </c>
      <c r="D851" s="73">
        <v>1500</v>
      </c>
      <c r="E851" s="78">
        <v>1.1000000000000001</v>
      </c>
      <c r="F851" s="78">
        <v>1.1000000000000001</v>
      </c>
    </row>
    <row r="852" spans="1:6" ht="25.5" x14ac:dyDescent="0.25">
      <c r="A852" s="219" t="s">
        <v>958</v>
      </c>
      <c r="B852" s="83" t="s">
        <v>2645</v>
      </c>
      <c r="C852" s="73">
        <v>350</v>
      </c>
      <c r="D852" s="73">
        <v>210</v>
      </c>
      <c r="E852" s="78">
        <v>1.5</v>
      </c>
      <c r="F852" s="78">
        <v>1.3</v>
      </c>
    </row>
    <row r="853" spans="1:6" x14ac:dyDescent="0.25">
      <c r="A853" s="219" t="s">
        <v>959</v>
      </c>
      <c r="B853" s="83" t="s">
        <v>2647</v>
      </c>
      <c r="C853" s="73">
        <v>350</v>
      </c>
      <c r="D853" s="73">
        <v>210</v>
      </c>
      <c r="E853" s="78">
        <v>1.5</v>
      </c>
      <c r="F853" s="78">
        <v>1.3</v>
      </c>
    </row>
    <row r="854" spans="1:6" x14ac:dyDescent="0.25">
      <c r="A854" s="219" t="s">
        <v>961</v>
      </c>
      <c r="B854" s="83" t="s">
        <v>2649</v>
      </c>
      <c r="C854" s="73">
        <v>350</v>
      </c>
      <c r="D854" s="73">
        <v>210</v>
      </c>
      <c r="E854" s="78">
        <v>1.5</v>
      </c>
      <c r="F854" s="78">
        <v>1.3</v>
      </c>
    </row>
    <row r="855" spans="1:6" x14ac:dyDescent="0.25">
      <c r="A855" s="219" t="s">
        <v>963</v>
      </c>
      <c r="B855" s="83" t="s">
        <v>2651</v>
      </c>
      <c r="C855" s="73">
        <v>350</v>
      </c>
      <c r="D855" s="73">
        <v>210</v>
      </c>
      <c r="E855" s="78">
        <v>1.5</v>
      </c>
      <c r="F855" s="78">
        <v>1.3</v>
      </c>
    </row>
    <row r="856" spans="1:6" x14ac:dyDescent="0.25">
      <c r="A856" s="219" t="s">
        <v>965</v>
      </c>
      <c r="B856" s="83" t="s">
        <v>2653</v>
      </c>
      <c r="C856" s="73">
        <v>350</v>
      </c>
      <c r="D856" s="73">
        <v>210</v>
      </c>
      <c r="E856" s="78">
        <v>1.5</v>
      </c>
      <c r="F856" s="78">
        <v>1.3</v>
      </c>
    </row>
    <row r="857" spans="1:6" ht="25.5" x14ac:dyDescent="0.25">
      <c r="A857" s="219" t="s">
        <v>967</v>
      </c>
      <c r="B857" s="83" t="s">
        <v>2655</v>
      </c>
      <c r="C857" s="73">
        <v>350</v>
      </c>
      <c r="D857" s="73">
        <v>210</v>
      </c>
      <c r="E857" s="78">
        <v>1.5</v>
      </c>
      <c r="F857" s="78">
        <v>1.3</v>
      </c>
    </row>
    <row r="858" spans="1:6" x14ac:dyDescent="0.25">
      <c r="A858" s="219" t="s">
        <v>969</v>
      </c>
      <c r="B858" s="83" t="s">
        <v>2657</v>
      </c>
      <c r="C858" s="73">
        <v>350</v>
      </c>
      <c r="D858" s="73">
        <v>210</v>
      </c>
      <c r="E858" s="78">
        <v>1.5</v>
      </c>
      <c r="F858" s="78">
        <v>1.3</v>
      </c>
    </row>
    <row r="859" spans="1:6" x14ac:dyDescent="0.25">
      <c r="A859" s="330" t="s">
        <v>971</v>
      </c>
      <c r="B859" s="72" t="s">
        <v>1230</v>
      </c>
      <c r="C859" s="73"/>
      <c r="D859" s="73"/>
      <c r="E859" s="78"/>
      <c r="F859" s="78" t="s">
        <v>7770</v>
      </c>
    </row>
    <row r="860" spans="1:6" x14ac:dyDescent="0.25">
      <c r="A860" s="330"/>
      <c r="B860" s="79" t="s">
        <v>1235</v>
      </c>
      <c r="C860" s="73">
        <v>200</v>
      </c>
      <c r="D860" s="73">
        <v>120</v>
      </c>
      <c r="E860" s="78">
        <v>1.5</v>
      </c>
      <c r="F860" s="78">
        <v>1.3</v>
      </c>
    </row>
    <row r="861" spans="1:6" x14ac:dyDescent="0.25">
      <c r="A861" s="330"/>
      <c r="B861" s="79" t="s">
        <v>1232</v>
      </c>
      <c r="C861" s="73">
        <v>180</v>
      </c>
      <c r="D861" s="73">
        <v>108</v>
      </c>
      <c r="E861" s="78">
        <v>1.5</v>
      </c>
      <c r="F861" s="78">
        <v>1.3</v>
      </c>
    </row>
    <row r="862" spans="1:6" x14ac:dyDescent="0.25">
      <c r="A862" s="330"/>
      <c r="B862" s="83" t="s">
        <v>1360</v>
      </c>
      <c r="C862" s="73">
        <v>150</v>
      </c>
      <c r="D862" s="73">
        <v>90</v>
      </c>
      <c r="E862" s="78">
        <v>1.2</v>
      </c>
      <c r="F862" s="78">
        <v>1.1000000000000001</v>
      </c>
    </row>
    <row r="863" spans="1:6" x14ac:dyDescent="0.25">
      <c r="A863" s="330" t="s">
        <v>973</v>
      </c>
      <c r="B863" s="72" t="s">
        <v>1234</v>
      </c>
      <c r="C863" s="73"/>
      <c r="D863" s="73"/>
      <c r="E863" s="78"/>
      <c r="F863" s="78" t="s">
        <v>7770</v>
      </c>
    </row>
    <row r="864" spans="1:6" x14ac:dyDescent="0.25">
      <c r="A864" s="330"/>
      <c r="B864" s="83" t="s">
        <v>1235</v>
      </c>
      <c r="C864" s="73">
        <v>180</v>
      </c>
      <c r="D864" s="73">
        <v>108</v>
      </c>
      <c r="E864" s="78">
        <v>1.3</v>
      </c>
      <c r="F864" s="78">
        <v>1.2</v>
      </c>
    </row>
    <row r="865" spans="1:6" x14ac:dyDescent="0.25">
      <c r="A865" s="330"/>
      <c r="B865" s="83" t="s">
        <v>1232</v>
      </c>
      <c r="C865" s="73">
        <v>150</v>
      </c>
      <c r="D865" s="73">
        <v>90</v>
      </c>
      <c r="E865" s="78">
        <v>1.6</v>
      </c>
      <c r="F865" s="78">
        <v>1.4</v>
      </c>
    </row>
    <row r="866" spans="1:6" x14ac:dyDescent="0.25">
      <c r="A866" s="330"/>
      <c r="B866" s="83" t="s">
        <v>1360</v>
      </c>
      <c r="C866" s="73">
        <v>120</v>
      </c>
      <c r="D866" s="73">
        <v>72</v>
      </c>
      <c r="E866" s="78">
        <v>1.2</v>
      </c>
      <c r="F866" s="78">
        <v>1.1000000000000001</v>
      </c>
    </row>
    <row r="867" spans="1:6" x14ac:dyDescent="0.25">
      <c r="A867" s="224">
        <v>5</v>
      </c>
      <c r="B867" s="91" t="s">
        <v>6307</v>
      </c>
      <c r="C867" s="73"/>
      <c r="D867" s="73"/>
      <c r="E867" s="78"/>
      <c r="F867" s="78" t="s">
        <v>7770</v>
      </c>
    </row>
    <row r="868" spans="1:6" x14ac:dyDescent="0.25">
      <c r="A868" s="225" t="s">
        <v>987</v>
      </c>
      <c r="B868" s="91" t="s">
        <v>6637</v>
      </c>
      <c r="C868" s="73"/>
      <c r="D868" s="73"/>
      <c r="E868" s="78"/>
      <c r="F868" s="78" t="s">
        <v>7770</v>
      </c>
    </row>
    <row r="869" spans="1:6" ht="25.5" x14ac:dyDescent="0.25">
      <c r="A869" s="295" t="s">
        <v>6349</v>
      </c>
      <c r="B869" s="88" t="s">
        <v>7535</v>
      </c>
      <c r="C869" s="73">
        <v>3500</v>
      </c>
      <c r="D869" s="73">
        <v>2100</v>
      </c>
      <c r="E869" s="78">
        <v>1.6</v>
      </c>
      <c r="F869" s="78">
        <v>1.4</v>
      </c>
    </row>
    <row r="870" spans="1:6" x14ac:dyDescent="0.25">
      <c r="A870" s="295"/>
      <c r="B870" s="90" t="s">
        <v>5968</v>
      </c>
      <c r="C870" s="73">
        <v>4000</v>
      </c>
      <c r="D870" s="73">
        <v>2400</v>
      </c>
      <c r="E870" s="78">
        <v>1.6</v>
      </c>
      <c r="F870" s="78">
        <v>1.4</v>
      </c>
    </row>
    <row r="871" spans="1:6" ht="32.25" customHeight="1" x14ac:dyDescent="0.25">
      <c r="A871" s="295" t="s">
        <v>6350</v>
      </c>
      <c r="B871" s="88" t="s">
        <v>7536</v>
      </c>
      <c r="C871" s="73">
        <v>3200</v>
      </c>
      <c r="D871" s="73">
        <v>1920</v>
      </c>
      <c r="E871" s="78">
        <v>1.6</v>
      </c>
      <c r="F871" s="78">
        <v>1.4</v>
      </c>
    </row>
    <row r="872" spans="1:6" x14ac:dyDescent="0.25">
      <c r="A872" s="295"/>
      <c r="B872" s="88" t="s">
        <v>2660</v>
      </c>
      <c r="C872" s="73">
        <v>2500</v>
      </c>
      <c r="D872" s="73">
        <v>1500</v>
      </c>
      <c r="E872" s="78">
        <v>1.6</v>
      </c>
      <c r="F872" s="78">
        <v>1.4</v>
      </c>
    </row>
    <row r="873" spans="1:6" ht="25.5" x14ac:dyDescent="0.25">
      <c r="A873" s="204" t="s">
        <v>6351</v>
      </c>
      <c r="B873" s="88" t="s">
        <v>2661</v>
      </c>
      <c r="C873" s="73">
        <v>2000</v>
      </c>
      <c r="D873" s="73">
        <v>1200</v>
      </c>
      <c r="E873" s="78">
        <v>1.5</v>
      </c>
      <c r="F873" s="78">
        <v>1.3</v>
      </c>
    </row>
    <row r="874" spans="1:6" ht="25.5" x14ac:dyDescent="0.25">
      <c r="A874" s="204" t="s">
        <v>6352</v>
      </c>
      <c r="B874" s="83" t="s">
        <v>5969</v>
      </c>
      <c r="C874" s="73">
        <v>1000</v>
      </c>
      <c r="D874" s="73">
        <v>600</v>
      </c>
      <c r="E874" s="78">
        <v>1.9</v>
      </c>
      <c r="F874" s="78">
        <v>1.5</v>
      </c>
    </row>
    <row r="875" spans="1:6" ht="25.5" x14ac:dyDescent="0.25">
      <c r="A875" s="204" t="s">
        <v>6353</v>
      </c>
      <c r="B875" s="88" t="s">
        <v>5970</v>
      </c>
      <c r="C875" s="73">
        <v>600</v>
      </c>
      <c r="D875" s="73">
        <v>360</v>
      </c>
      <c r="E875" s="78">
        <v>2.2999999999999998</v>
      </c>
      <c r="F875" s="78">
        <v>1.7</v>
      </c>
    </row>
    <row r="876" spans="1:6" ht="25.5" x14ac:dyDescent="0.25">
      <c r="A876" s="204" t="s">
        <v>6354</v>
      </c>
      <c r="B876" s="88" t="s">
        <v>2663</v>
      </c>
      <c r="C876" s="73">
        <v>500</v>
      </c>
      <c r="D876" s="73">
        <v>300</v>
      </c>
      <c r="E876" s="78">
        <v>2.6</v>
      </c>
      <c r="F876" s="78">
        <v>1.8</v>
      </c>
    </row>
    <row r="877" spans="1:6" ht="25.5" x14ac:dyDescent="0.25">
      <c r="A877" s="204" t="s">
        <v>6355</v>
      </c>
      <c r="B877" s="88" t="s">
        <v>2665</v>
      </c>
      <c r="C877" s="73">
        <v>400</v>
      </c>
      <c r="D877" s="73">
        <v>240</v>
      </c>
      <c r="E877" s="78">
        <v>2.5</v>
      </c>
      <c r="F877" s="78">
        <v>1.8</v>
      </c>
    </row>
    <row r="878" spans="1:6" x14ac:dyDescent="0.25">
      <c r="A878" s="295" t="s">
        <v>6356</v>
      </c>
      <c r="B878" s="91" t="s">
        <v>1230</v>
      </c>
      <c r="C878" s="73"/>
      <c r="D878" s="73"/>
      <c r="E878" s="78"/>
      <c r="F878" s="78" t="s">
        <v>7770</v>
      </c>
    </row>
    <row r="879" spans="1:6" x14ac:dyDescent="0.25">
      <c r="A879" s="295"/>
      <c r="B879" s="92" t="s">
        <v>1235</v>
      </c>
      <c r="C879" s="73">
        <v>300</v>
      </c>
      <c r="D879" s="73">
        <v>180</v>
      </c>
      <c r="E879" s="78">
        <v>2.6</v>
      </c>
      <c r="F879" s="78">
        <v>1.8</v>
      </c>
    </row>
    <row r="880" spans="1:6" x14ac:dyDescent="0.25">
      <c r="A880" s="295"/>
      <c r="B880" s="92" t="s">
        <v>1232</v>
      </c>
      <c r="C880" s="73">
        <v>250</v>
      </c>
      <c r="D880" s="73">
        <v>150</v>
      </c>
      <c r="E880" s="78">
        <v>2.6</v>
      </c>
      <c r="F880" s="78">
        <v>1.8</v>
      </c>
    </row>
    <row r="881" spans="1:6" x14ac:dyDescent="0.25">
      <c r="A881" s="295"/>
      <c r="B881" s="83" t="s">
        <v>1360</v>
      </c>
      <c r="C881" s="73">
        <v>200</v>
      </c>
      <c r="D881" s="73">
        <v>120</v>
      </c>
      <c r="E881" s="78">
        <v>2.2000000000000002</v>
      </c>
      <c r="F881" s="78">
        <v>1.6</v>
      </c>
    </row>
    <row r="882" spans="1:6" x14ac:dyDescent="0.25">
      <c r="A882" s="295" t="s">
        <v>6357</v>
      </c>
      <c r="B882" s="91" t="s">
        <v>1234</v>
      </c>
      <c r="C882" s="73"/>
      <c r="D882" s="73"/>
      <c r="E882" s="78"/>
      <c r="F882" s="78" t="s">
        <v>7770</v>
      </c>
    </row>
    <row r="883" spans="1:6" x14ac:dyDescent="0.25">
      <c r="A883" s="295"/>
      <c r="B883" s="92" t="s">
        <v>1235</v>
      </c>
      <c r="C883" s="73">
        <v>250</v>
      </c>
      <c r="D883" s="73">
        <v>150</v>
      </c>
      <c r="E883" s="78">
        <v>2.6</v>
      </c>
      <c r="F883" s="78">
        <v>1.8</v>
      </c>
    </row>
    <row r="884" spans="1:6" x14ac:dyDescent="0.25">
      <c r="A884" s="295"/>
      <c r="B884" s="92" t="s">
        <v>1232</v>
      </c>
      <c r="C884" s="73">
        <v>200</v>
      </c>
      <c r="D884" s="73">
        <v>120</v>
      </c>
      <c r="E884" s="78">
        <v>2.2000000000000002</v>
      </c>
      <c r="F884" s="78">
        <v>1.6</v>
      </c>
    </row>
    <row r="885" spans="1:6" x14ac:dyDescent="0.25">
      <c r="A885" s="295"/>
      <c r="B885" s="83" t="s">
        <v>1360</v>
      </c>
      <c r="C885" s="73">
        <v>180</v>
      </c>
      <c r="D885" s="73">
        <v>108</v>
      </c>
      <c r="E885" s="78">
        <v>2.1</v>
      </c>
      <c r="F885" s="78">
        <v>1.6</v>
      </c>
    </row>
    <row r="886" spans="1:6" x14ac:dyDescent="0.25">
      <c r="A886" s="223" t="s">
        <v>988</v>
      </c>
      <c r="B886" s="91" t="s">
        <v>6638</v>
      </c>
      <c r="C886" s="73"/>
      <c r="D886" s="73"/>
      <c r="E886" s="78"/>
      <c r="F886" s="78" t="s">
        <v>7770</v>
      </c>
    </row>
    <row r="887" spans="1:6" ht="25.5" x14ac:dyDescent="0.25">
      <c r="A887" s="223" t="s">
        <v>6372</v>
      </c>
      <c r="B887" s="83" t="s">
        <v>2670</v>
      </c>
      <c r="C887" s="73">
        <v>300</v>
      </c>
      <c r="D887" s="73">
        <v>180</v>
      </c>
      <c r="E887" s="78">
        <v>3</v>
      </c>
      <c r="F887" s="78">
        <v>2</v>
      </c>
    </row>
    <row r="888" spans="1:6" ht="25.5" x14ac:dyDescent="0.25">
      <c r="A888" s="334" t="s">
        <v>6373</v>
      </c>
      <c r="B888" s="88" t="s">
        <v>7537</v>
      </c>
      <c r="C888" s="73">
        <v>2200</v>
      </c>
      <c r="D888" s="73">
        <v>1320</v>
      </c>
      <c r="E888" s="78">
        <v>1.8</v>
      </c>
      <c r="F888" s="78">
        <v>1.5</v>
      </c>
    </row>
    <row r="889" spans="1:6" ht="25.5" x14ac:dyDescent="0.25">
      <c r="A889" s="334"/>
      <c r="B889" s="88" t="s">
        <v>5971</v>
      </c>
      <c r="C889" s="73">
        <v>2500</v>
      </c>
      <c r="D889" s="73">
        <v>1500</v>
      </c>
      <c r="E889" s="78">
        <v>1.7</v>
      </c>
      <c r="F889" s="78">
        <v>1.4</v>
      </c>
    </row>
    <row r="890" spans="1:6" ht="25.5" x14ac:dyDescent="0.25">
      <c r="A890" s="226" t="s">
        <v>6374</v>
      </c>
      <c r="B890" s="88" t="s">
        <v>5972</v>
      </c>
      <c r="C890" s="73">
        <v>550</v>
      </c>
      <c r="D890" s="73">
        <v>330</v>
      </c>
      <c r="E890" s="78">
        <v>2</v>
      </c>
      <c r="F890" s="78">
        <v>1.6</v>
      </c>
    </row>
    <row r="891" spans="1:6" ht="25.5" x14ac:dyDescent="0.25">
      <c r="A891" s="226" t="s">
        <v>6375</v>
      </c>
      <c r="B891" s="88" t="s">
        <v>5973</v>
      </c>
      <c r="C891" s="73">
        <v>450</v>
      </c>
      <c r="D891" s="73">
        <v>270</v>
      </c>
      <c r="E891" s="78">
        <v>2.8</v>
      </c>
      <c r="F891" s="78">
        <v>1.9</v>
      </c>
    </row>
    <row r="892" spans="1:6" ht="25.5" x14ac:dyDescent="0.25">
      <c r="A892" s="226" t="s">
        <v>6376</v>
      </c>
      <c r="B892" s="88" t="s">
        <v>2673</v>
      </c>
      <c r="C892" s="73">
        <v>400</v>
      </c>
      <c r="D892" s="73">
        <v>240</v>
      </c>
      <c r="E892" s="78">
        <v>1.9</v>
      </c>
      <c r="F892" s="78">
        <v>1.5</v>
      </c>
    </row>
    <row r="893" spans="1:6" ht="25.5" x14ac:dyDescent="0.25">
      <c r="A893" s="226" t="s">
        <v>6377</v>
      </c>
      <c r="B893" s="88" t="s">
        <v>5974</v>
      </c>
      <c r="C893" s="73">
        <v>450</v>
      </c>
      <c r="D893" s="73">
        <v>270</v>
      </c>
      <c r="E893" s="78">
        <v>1.7</v>
      </c>
      <c r="F893" s="78">
        <v>1.4</v>
      </c>
    </row>
    <row r="894" spans="1:6" x14ac:dyDescent="0.25">
      <c r="A894" s="305" t="s">
        <v>6378</v>
      </c>
      <c r="B894" s="91" t="s">
        <v>1230</v>
      </c>
      <c r="C894" s="73"/>
      <c r="D894" s="73"/>
      <c r="E894" s="78"/>
      <c r="F894" s="78" t="s">
        <v>7770</v>
      </c>
    </row>
    <row r="895" spans="1:6" x14ac:dyDescent="0.25">
      <c r="A895" s="305"/>
      <c r="B895" s="92" t="s">
        <v>1235</v>
      </c>
      <c r="C895" s="73">
        <v>200</v>
      </c>
      <c r="D895" s="73">
        <v>120</v>
      </c>
      <c r="E895" s="78">
        <v>3</v>
      </c>
      <c r="F895" s="78">
        <v>2</v>
      </c>
    </row>
    <row r="896" spans="1:6" x14ac:dyDescent="0.25">
      <c r="A896" s="305"/>
      <c r="B896" s="92" t="s">
        <v>1232</v>
      </c>
      <c r="C896" s="73">
        <v>180</v>
      </c>
      <c r="D896" s="73">
        <v>108</v>
      </c>
      <c r="E896" s="78">
        <v>2.2999999999999998</v>
      </c>
      <c r="F896" s="78">
        <v>1.7</v>
      </c>
    </row>
    <row r="897" spans="1:6" x14ac:dyDescent="0.25">
      <c r="A897" s="305"/>
      <c r="B897" s="92" t="s">
        <v>1233</v>
      </c>
      <c r="C897" s="73">
        <v>150</v>
      </c>
      <c r="D897" s="73">
        <v>90</v>
      </c>
      <c r="E897" s="78">
        <v>2</v>
      </c>
      <c r="F897" s="78">
        <v>1.6</v>
      </c>
    </row>
    <row r="898" spans="1:6" x14ac:dyDescent="0.25">
      <c r="A898" s="305" t="s">
        <v>6379</v>
      </c>
      <c r="B898" s="91" t="s">
        <v>1234</v>
      </c>
      <c r="C898" s="73"/>
      <c r="D898" s="73"/>
      <c r="E898" s="78"/>
      <c r="F898" s="78" t="s">
        <v>7770</v>
      </c>
    </row>
    <row r="899" spans="1:6" x14ac:dyDescent="0.25">
      <c r="A899" s="305"/>
      <c r="B899" s="92" t="s">
        <v>1235</v>
      </c>
      <c r="C899" s="73">
        <v>180</v>
      </c>
      <c r="D899" s="73">
        <v>108</v>
      </c>
      <c r="E899" s="78">
        <v>2.2999999999999998</v>
      </c>
      <c r="F899" s="78">
        <v>1.7</v>
      </c>
    </row>
    <row r="900" spans="1:6" x14ac:dyDescent="0.25">
      <c r="A900" s="305"/>
      <c r="B900" s="92" t="s">
        <v>1232</v>
      </c>
      <c r="C900" s="73">
        <v>150</v>
      </c>
      <c r="D900" s="73">
        <v>90</v>
      </c>
      <c r="E900" s="78">
        <v>2</v>
      </c>
      <c r="F900" s="78">
        <v>1.6</v>
      </c>
    </row>
    <row r="901" spans="1:6" x14ac:dyDescent="0.25">
      <c r="A901" s="305"/>
      <c r="B901" s="92" t="s">
        <v>1233</v>
      </c>
      <c r="C901" s="73">
        <v>120</v>
      </c>
      <c r="D901" s="73">
        <v>72</v>
      </c>
      <c r="E901" s="78">
        <v>1.9</v>
      </c>
      <c r="F901" s="78">
        <v>1.5</v>
      </c>
    </row>
    <row r="902" spans="1:6" x14ac:dyDescent="0.25">
      <c r="A902" s="223" t="s">
        <v>992</v>
      </c>
      <c r="B902" s="86" t="s">
        <v>6639</v>
      </c>
      <c r="C902" s="73"/>
      <c r="D902" s="73"/>
      <c r="E902" s="78"/>
      <c r="F902" s="78" t="s">
        <v>7770</v>
      </c>
    </row>
    <row r="903" spans="1:6" ht="25.5" x14ac:dyDescent="0.25">
      <c r="A903" s="226" t="s">
        <v>6640</v>
      </c>
      <c r="B903" s="88" t="s">
        <v>2935</v>
      </c>
      <c r="C903" s="73">
        <v>1000</v>
      </c>
      <c r="D903" s="73">
        <v>600</v>
      </c>
      <c r="E903" s="78">
        <v>2.2000000000000002</v>
      </c>
      <c r="F903" s="78">
        <v>1.6</v>
      </c>
    </row>
    <row r="904" spans="1:6" x14ac:dyDescent="0.25">
      <c r="A904" s="226" t="s">
        <v>6641</v>
      </c>
      <c r="B904" s="88" t="s">
        <v>7538</v>
      </c>
      <c r="C904" s="73">
        <v>2200</v>
      </c>
      <c r="D904" s="73">
        <v>1320</v>
      </c>
      <c r="E904" s="78">
        <v>1.8</v>
      </c>
      <c r="F904" s="78">
        <v>1.5</v>
      </c>
    </row>
    <row r="905" spans="1:6" ht="25.5" x14ac:dyDescent="0.25">
      <c r="A905" s="331" t="s">
        <v>6642</v>
      </c>
      <c r="B905" s="90" t="s">
        <v>2936</v>
      </c>
      <c r="C905" s="73">
        <v>700</v>
      </c>
      <c r="D905" s="73">
        <v>420</v>
      </c>
      <c r="E905" s="78">
        <v>1.7</v>
      </c>
      <c r="F905" s="78">
        <v>1.4</v>
      </c>
    </row>
    <row r="906" spans="1:6" x14ac:dyDescent="0.25">
      <c r="A906" s="331"/>
      <c r="B906" s="90" t="s">
        <v>5975</v>
      </c>
      <c r="C906" s="73">
        <v>1000</v>
      </c>
      <c r="D906" s="73">
        <v>600</v>
      </c>
      <c r="E906" s="78">
        <v>1.6</v>
      </c>
      <c r="F906" s="78">
        <v>1.4</v>
      </c>
    </row>
    <row r="907" spans="1:6" ht="25.5" x14ac:dyDescent="0.25">
      <c r="A907" s="331"/>
      <c r="B907" s="90" t="s">
        <v>2937</v>
      </c>
      <c r="C907" s="73">
        <v>500</v>
      </c>
      <c r="D907" s="73">
        <v>300</v>
      </c>
      <c r="E907" s="78">
        <v>1.6</v>
      </c>
      <c r="F907" s="78">
        <v>1.4</v>
      </c>
    </row>
    <row r="908" spans="1:6" ht="25.5" x14ac:dyDescent="0.25">
      <c r="A908" s="221" t="s">
        <v>6643</v>
      </c>
      <c r="B908" s="90" t="s">
        <v>2938</v>
      </c>
      <c r="C908" s="73">
        <v>500</v>
      </c>
      <c r="D908" s="73">
        <v>300</v>
      </c>
      <c r="E908" s="78">
        <v>1.6</v>
      </c>
      <c r="F908" s="78">
        <v>1.4</v>
      </c>
    </row>
    <row r="909" spans="1:6" ht="25.5" x14ac:dyDescent="0.25">
      <c r="A909" s="331" t="s">
        <v>6644</v>
      </c>
      <c r="B909" s="90" t="s">
        <v>5976</v>
      </c>
      <c r="C909" s="73">
        <v>500</v>
      </c>
      <c r="D909" s="73">
        <v>300</v>
      </c>
      <c r="E909" s="78">
        <v>2.2000000000000002</v>
      </c>
      <c r="F909" s="78">
        <v>1.6</v>
      </c>
    </row>
    <row r="910" spans="1:6" x14ac:dyDescent="0.25">
      <c r="A910" s="331"/>
      <c r="B910" s="90" t="s">
        <v>2939</v>
      </c>
      <c r="C910" s="73">
        <v>400</v>
      </c>
      <c r="D910" s="73">
        <v>240</v>
      </c>
      <c r="E910" s="78">
        <v>1.5</v>
      </c>
      <c r="F910" s="78">
        <v>1.3</v>
      </c>
    </row>
    <row r="911" spans="1:6" ht="25.5" x14ac:dyDescent="0.25">
      <c r="A911" s="331"/>
      <c r="B911" s="90" t="s">
        <v>2940</v>
      </c>
      <c r="C911" s="73">
        <v>350</v>
      </c>
      <c r="D911" s="73">
        <v>210</v>
      </c>
      <c r="E911" s="78">
        <v>1.5</v>
      </c>
      <c r="F911" s="78">
        <v>1.3</v>
      </c>
    </row>
    <row r="912" spans="1:6" ht="25.5" x14ac:dyDescent="0.25">
      <c r="A912" s="221" t="s">
        <v>6645</v>
      </c>
      <c r="B912" s="90" t="s">
        <v>6120</v>
      </c>
      <c r="C912" s="73">
        <v>300</v>
      </c>
      <c r="D912" s="73">
        <v>180</v>
      </c>
      <c r="E912" s="78">
        <v>1.6</v>
      </c>
      <c r="F912" s="78">
        <v>1.4</v>
      </c>
    </row>
    <row r="913" spans="1:6" ht="25.5" x14ac:dyDescent="0.25">
      <c r="A913" s="221" t="s">
        <v>6646</v>
      </c>
      <c r="B913" s="90" t="s">
        <v>2941</v>
      </c>
      <c r="C913" s="73">
        <v>300</v>
      </c>
      <c r="D913" s="73">
        <v>180</v>
      </c>
      <c r="E913" s="78">
        <v>1.6</v>
      </c>
      <c r="F913" s="78">
        <v>1.4</v>
      </c>
    </row>
    <row r="914" spans="1:6" x14ac:dyDescent="0.25">
      <c r="A914" s="305" t="s">
        <v>6647</v>
      </c>
      <c r="B914" s="91" t="s">
        <v>1230</v>
      </c>
      <c r="C914" s="73"/>
      <c r="D914" s="73"/>
      <c r="E914" s="78"/>
      <c r="F914" s="78" t="s">
        <v>7770</v>
      </c>
    </row>
    <row r="915" spans="1:6" x14ac:dyDescent="0.25">
      <c r="A915" s="305"/>
      <c r="B915" s="92" t="s">
        <v>1235</v>
      </c>
      <c r="C915" s="73">
        <v>200</v>
      </c>
      <c r="D915" s="73">
        <v>120</v>
      </c>
      <c r="E915" s="78">
        <v>2.6</v>
      </c>
      <c r="F915" s="78">
        <v>1.8</v>
      </c>
    </row>
    <row r="916" spans="1:6" x14ac:dyDescent="0.25">
      <c r="A916" s="305"/>
      <c r="B916" s="92" t="s">
        <v>1232</v>
      </c>
      <c r="C916" s="73">
        <v>180</v>
      </c>
      <c r="D916" s="73">
        <v>108</v>
      </c>
      <c r="E916" s="78">
        <v>2.2999999999999998</v>
      </c>
      <c r="F916" s="78">
        <v>1.7</v>
      </c>
    </row>
    <row r="917" spans="1:6" x14ac:dyDescent="0.25">
      <c r="A917" s="305"/>
      <c r="B917" s="92" t="s">
        <v>1233</v>
      </c>
      <c r="C917" s="73">
        <v>150</v>
      </c>
      <c r="D917" s="73">
        <v>90</v>
      </c>
      <c r="E917" s="78">
        <v>2</v>
      </c>
      <c r="F917" s="78">
        <v>1.6</v>
      </c>
    </row>
    <row r="918" spans="1:6" x14ac:dyDescent="0.25">
      <c r="A918" s="305" t="s">
        <v>6648</v>
      </c>
      <c r="B918" s="91" t="s">
        <v>1234</v>
      </c>
      <c r="C918" s="73"/>
      <c r="D918" s="73"/>
      <c r="E918" s="78"/>
      <c r="F918" s="78" t="s">
        <v>7770</v>
      </c>
    </row>
    <row r="919" spans="1:6" x14ac:dyDescent="0.25">
      <c r="A919" s="305"/>
      <c r="B919" s="92" t="s">
        <v>1235</v>
      </c>
      <c r="C919" s="73">
        <v>180</v>
      </c>
      <c r="D919" s="73">
        <v>108</v>
      </c>
      <c r="E919" s="78">
        <v>2.2999999999999998</v>
      </c>
      <c r="F919" s="78">
        <v>1.7</v>
      </c>
    </row>
    <row r="920" spans="1:6" x14ac:dyDescent="0.25">
      <c r="A920" s="305"/>
      <c r="B920" s="92" t="s">
        <v>1232</v>
      </c>
      <c r="C920" s="73">
        <v>150</v>
      </c>
      <c r="D920" s="73">
        <v>90</v>
      </c>
      <c r="E920" s="78">
        <v>2</v>
      </c>
      <c r="F920" s="78">
        <v>1.6</v>
      </c>
    </row>
    <row r="921" spans="1:6" x14ac:dyDescent="0.25">
      <c r="A921" s="305"/>
      <c r="B921" s="92" t="s">
        <v>1233</v>
      </c>
      <c r="C921" s="73">
        <v>120</v>
      </c>
      <c r="D921" s="73">
        <v>72</v>
      </c>
      <c r="E921" s="78">
        <v>1.9</v>
      </c>
      <c r="F921" s="78">
        <v>1.5</v>
      </c>
    </row>
    <row r="922" spans="1:6" ht="25.5" x14ac:dyDescent="0.25">
      <c r="A922" s="226" t="s">
        <v>7751</v>
      </c>
      <c r="B922" s="80" t="s">
        <v>7461</v>
      </c>
      <c r="C922" s="81">
        <v>800</v>
      </c>
      <c r="D922" s="81">
        <v>480</v>
      </c>
      <c r="E922" s="78">
        <v>1.3</v>
      </c>
      <c r="F922" s="78">
        <v>1.2</v>
      </c>
    </row>
    <row r="923" spans="1:6" x14ac:dyDescent="0.25">
      <c r="A923" s="227">
        <v>6</v>
      </c>
      <c r="B923" s="91" t="s">
        <v>68</v>
      </c>
      <c r="C923" s="73"/>
      <c r="D923" s="73"/>
      <c r="E923" s="78"/>
      <c r="F923" s="78" t="s">
        <v>7770</v>
      </c>
    </row>
    <row r="924" spans="1:6" ht="25.5" x14ac:dyDescent="0.25">
      <c r="A924" s="305" t="s">
        <v>467</v>
      </c>
      <c r="B924" s="90" t="s">
        <v>7539</v>
      </c>
      <c r="C924" s="73">
        <v>3000</v>
      </c>
      <c r="D924" s="73">
        <v>1800</v>
      </c>
      <c r="E924" s="78">
        <v>1.8</v>
      </c>
      <c r="F924" s="78">
        <v>1.5</v>
      </c>
    </row>
    <row r="925" spans="1:6" ht="25.5" x14ac:dyDescent="0.25">
      <c r="A925" s="305"/>
      <c r="B925" s="80" t="s">
        <v>5977</v>
      </c>
      <c r="C925" s="73">
        <v>3500</v>
      </c>
      <c r="D925" s="73">
        <v>2100</v>
      </c>
      <c r="E925" s="78">
        <v>1.8</v>
      </c>
      <c r="F925" s="78">
        <v>1.5</v>
      </c>
    </row>
    <row r="926" spans="1:6" ht="25.5" x14ac:dyDescent="0.25">
      <c r="A926" s="305" t="s">
        <v>469</v>
      </c>
      <c r="B926" s="83" t="s">
        <v>2677</v>
      </c>
      <c r="C926" s="73">
        <v>1200</v>
      </c>
      <c r="D926" s="73">
        <v>720</v>
      </c>
      <c r="E926" s="78">
        <v>1.5</v>
      </c>
      <c r="F926" s="78">
        <v>1.3</v>
      </c>
    </row>
    <row r="927" spans="1:6" x14ac:dyDescent="0.25">
      <c r="A927" s="305"/>
      <c r="B927" s="83" t="s">
        <v>2678</v>
      </c>
      <c r="C927" s="73">
        <v>900</v>
      </c>
      <c r="D927" s="73">
        <v>540</v>
      </c>
      <c r="E927" s="78">
        <v>1.5</v>
      </c>
      <c r="F927" s="78">
        <v>1.3</v>
      </c>
    </row>
    <row r="928" spans="1:6" ht="25.5" x14ac:dyDescent="0.25">
      <c r="A928" s="305" t="s">
        <v>471</v>
      </c>
      <c r="B928" s="90" t="s">
        <v>2679</v>
      </c>
      <c r="C928" s="73">
        <v>500</v>
      </c>
      <c r="D928" s="73">
        <v>300</v>
      </c>
      <c r="E928" s="78">
        <v>1.9</v>
      </c>
      <c r="F928" s="78">
        <v>1.5</v>
      </c>
    </row>
    <row r="929" spans="1:6" x14ac:dyDescent="0.25">
      <c r="A929" s="305"/>
      <c r="B929" s="90" t="s">
        <v>6121</v>
      </c>
      <c r="C929" s="73">
        <v>350</v>
      </c>
      <c r="D929" s="73">
        <v>210</v>
      </c>
      <c r="E929" s="78">
        <v>2.1</v>
      </c>
      <c r="F929" s="78">
        <v>1.6</v>
      </c>
    </row>
    <row r="930" spans="1:6" ht="38.25" x14ac:dyDescent="0.25">
      <c r="A930" s="226" t="s">
        <v>473</v>
      </c>
      <c r="B930" s="90" t="s">
        <v>2680</v>
      </c>
      <c r="C930" s="73">
        <v>500</v>
      </c>
      <c r="D930" s="73">
        <v>300</v>
      </c>
      <c r="E930" s="78">
        <v>1.6</v>
      </c>
      <c r="F930" s="78">
        <v>1.4</v>
      </c>
    </row>
    <row r="931" spans="1:6" x14ac:dyDescent="0.25">
      <c r="A931" s="226" t="s">
        <v>475</v>
      </c>
      <c r="B931" s="90" t="s">
        <v>2682</v>
      </c>
      <c r="C931" s="73">
        <v>300</v>
      </c>
      <c r="D931" s="73">
        <v>180</v>
      </c>
      <c r="E931" s="78">
        <v>2.2999999999999998</v>
      </c>
      <c r="F931" s="78">
        <v>1.7</v>
      </c>
    </row>
    <row r="932" spans="1:6" x14ac:dyDescent="0.25">
      <c r="A932" s="305" t="s">
        <v>477</v>
      </c>
      <c r="B932" s="91" t="s">
        <v>1230</v>
      </c>
      <c r="C932" s="73"/>
      <c r="D932" s="73"/>
      <c r="E932" s="78"/>
      <c r="F932" s="78" t="s">
        <v>7770</v>
      </c>
    </row>
    <row r="933" spans="1:6" x14ac:dyDescent="0.25">
      <c r="A933" s="305"/>
      <c r="B933" s="92" t="s">
        <v>1235</v>
      </c>
      <c r="C933" s="73">
        <v>250</v>
      </c>
      <c r="D933" s="73">
        <v>150</v>
      </c>
      <c r="E933" s="78">
        <v>2.2999999999999998</v>
      </c>
      <c r="F933" s="78">
        <v>1.7</v>
      </c>
    </row>
    <row r="934" spans="1:6" x14ac:dyDescent="0.25">
      <c r="A934" s="305"/>
      <c r="B934" s="92" t="s">
        <v>1232</v>
      </c>
      <c r="C934" s="73">
        <v>200</v>
      </c>
      <c r="D934" s="73">
        <v>120</v>
      </c>
      <c r="E934" s="78">
        <v>2.2000000000000002</v>
      </c>
      <c r="F934" s="78">
        <v>1.6</v>
      </c>
    </row>
    <row r="935" spans="1:6" x14ac:dyDescent="0.25">
      <c r="A935" s="305"/>
      <c r="B935" s="83" t="s">
        <v>1360</v>
      </c>
      <c r="C935" s="73">
        <v>180</v>
      </c>
      <c r="D935" s="73">
        <v>108</v>
      </c>
      <c r="E935" s="78">
        <v>1.7</v>
      </c>
      <c r="F935" s="78">
        <v>1.4</v>
      </c>
    </row>
    <row r="936" spans="1:6" x14ac:dyDescent="0.25">
      <c r="A936" s="305" t="s">
        <v>1038</v>
      </c>
      <c r="B936" s="91" t="s">
        <v>1234</v>
      </c>
      <c r="C936" s="73"/>
      <c r="D936" s="73"/>
      <c r="E936" s="78"/>
      <c r="F936" s="78" t="s">
        <v>7770</v>
      </c>
    </row>
    <row r="937" spans="1:6" x14ac:dyDescent="0.25">
      <c r="A937" s="305"/>
      <c r="B937" s="92" t="s">
        <v>1235</v>
      </c>
      <c r="C937" s="73">
        <v>200</v>
      </c>
      <c r="D937" s="73">
        <v>120</v>
      </c>
      <c r="E937" s="78">
        <v>2.2000000000000002</v>
      </c>
      <c r="F937" s="78">
        <v>1.6</v>
      </c>
    </row>
    <row r="938" spans="1:6" x14ac:dyDescent="0.25">
      <c r="A938" s="305"/>
      <c r="B938" s="92" t="s">
        <v>1232</v>
      </c>
      <c r="C938" s="73">
        <v>180</v>
      </c>
      <c r="D938" s="73">
        <v>108</v>
      </c>
      <c r="E938" s="78">
        <v>1.7</v>
      </c>
      <c r="F938" s="78">
        <v>1.4</v>
      </c>
    </row>
    <row r="939" spans="1:6" x14ac:dyDescent="0.25">
      <c r="A939" s="305"/>
      <c r="B939" s="83" t="s">
        <v>1360</v>
      </c>
      <c r="C939" s="73">
        <v>150</v>
      </c>
      <c r="D939" s="73">
        <v>90</v>
      </c>
      <c r="E939" s="78">
        <v>1.6</v>
      </c>
      <c r="F939" s="78">
        <v>1.4</v>
      </c>
    </row>
    <row r="940" spans="1:6" x14ac:dyDescent="0.25">
      <c r="A940" s="227">
        <v>7</v>
      </c>
      <c r="B940" s="86" t="s">
        <v>69</v>
      </c>
      <c r="C940" s="73"/>
      <c r="D940" s="73"/>
      <c r="E940" s="78"/>
      <c r="F940" s="78" t="s">
        <v>7770</v>
      </c>
    </row>
    <row r="941" spans="1:6" ht="25.5" x14ac:dyDescent="0.25">
      <c r="A941" s="305" t="s">
        <v>480</v>
      </c>
      <c r="B941" s="90" t="s">
        <v>7540</v>
      </c>
      <c r="C941" s="73">
        <v>3000</v>
      </c>
      <c r="D941" s="73">
        <v>1800</v>
      </c>
      <c r="E941" s="78">
        <v>1.8</v>
      </c>
      <c r="F941" s="78">
        <v>1.5</v>
      </c>
    </row>
    <row r="942" spans="1:6" ht="25.5" x14ac:dyDescent="0.25">
      <c r="A942" s="305"/>
      <c r="B942" s="90" t="s">
        <v>5978</v>
      </c>
      <c r="C942" s="73">
        <v>3500</v>
      </c>
      <c r="D942" s="73">
        <v>2100</v>
      </c>
      <c r="E942" s="78">
        <v>1.8</v>
      </c>
      <c r="F942" s="78">
        <v>1.5</v>
      </c>
    </row>
    <row r="943" spans="1:6" ht="25.5" x14ac:dyDescent="0.25">
      <c r="A943" s="221" t="s">
        <v>482</v>
      </c>
      <c r="B943" s="90" t="s">
        <v>2685</v>
      </c>
      <c r="C943" s="73">
        <v>800</v>
      </c>
      <c r="D943" s="73">
        <v>480</v>
      </c>
      <c r="E943" s="78">
        <v>1.4</v>
      </c>
      <c r="F943" s="78">
        <v>1.2</v>
      </c>
    </row>
    <row r="944" spans="1:6" ht="38.25" x14ac:dyDescent="0.25">
      <c r="A944" s="331" t="s">
        <v>484</v>
      </c>
      <c r="B944" s="90" t="s">
        <v>2686</v>
      </c>
      <c r="C944" s="73">
        <v>600</v>
      </c>
      <c r="D944" s="73">
        <v>360</v>
      </c>
      <c r="E944" s="78">
        <v>1.5</v>
      </c>
      <c r="F944" s="78">
        <v>1.3</v>
      </c>
    </row>
    <row r="945" spans="1:6" x14ac:dyDescent="0.25">
      <c r="A945" s="331"/>
      <c r="B945" s="90" t="s">
        <v>2687</v>
      </c>
      <c r="C945" s="73">
        <v>400</v>
      </c>
      <c r="D945" s="73">
        <v>240</v>
      </c>
      <c r="E945" s="78">
        <v>1.9</v>
      </c>
      <c r="F945" s="78">
        <v>1.5</v>
      </c>
    </row>
    <row r="946" spans="1:6" ht="25.5" x14ac:dyDescent="0.25">
      <c r="A946" s="221" t="s">
        <v>1085</v>
      </c>
      <c r="B946" s="90" t="s">
        <v>2688</v>
      </c>
      <c r="C946" s="73">
        <v>400</v>
      </c>
      <c r="D946" s="73">
        <v>240</v>
      </c>
      <c r="E946" s="78">
        <v>1.6</v>
      </c>
      <c r="F946" s="78">
        <v>1.4</v>
      </c>
    </row>
    <row r="947" spans="1:6" ht="38.25" x14ac:dyDescent="0.25">
      <c r="A947" s="331" t="s">
        <v>1087</v>
      </c>
      <c r="B947" s="90" t="s">
        <v>2690</v>
      </c>
      <c r="C947" s="73">
        <v>600</v>
      </c>
      <c r="D947" s="73">
        <v>360</v>
      </c>
      <c r="E947" s="78">
        <v>1.5</v>
      </c>
      <c r="F947" s="78">
        <v>1.3</v>
      </c>
    </row>
    <row r="948" spans="1:6" x14ac:dyDescent="0.25">
      <c r="A948" s="331"/>
      <c r="B948" s="90" t="s">
        <v>2691</v>
      </c>
      <c r="C948" s="73">
        <v>400</v>
      </c>
      <c r="D948" s="73">
        <v>240</v>
      </c>
      <c r="E948" s="78">
        <v>1.9</v>
      </c>
      <c r="F948" s="78">
        <v>1.5</v>
      </c>
    </row>
    <row r="949" spans="1:6" ht="25.5" x14ac:dyDescent="0.25">
      <c r="A949" s="226" t="s">
        <v>1089</v>
      </c>
      <c r="B949" s="83" t="s">
        <v>2693</v>
      </c>
      <c r="C949" s="73">
        <v>400</v>
      </c>
      <c r="D949" s="73">
        <v>240</v>
      </c>
      <c r="E949" s="78">
        <v>2.2000000000000002</v>
      </c>
      <c r="F949" s="78">
        <v>1.6</v>
      </c>
    </row>
    <row r="950" spans="1:6" ht="25.5" x14ac:dyDescent="0.25">
      <c r="A950" s="226" t="s">
        <v>1091</v>
      </c>
      <c r="B950" s="83" t="s">
        <v>2695</v>
      </c>
      <c r="C950" s="73">
        <v>400</v>
      </c>
      <c r="D950" s="73">
        <v>240</v>
      </c>
      <c r="E950" s="78">
        <v>1.9</v>
      </c>
      <c r="F950" s="78">
        <v>1.5</v>
      </c>
    </row>
    <row r="951" spans="1:6" x14ac:dyDescent="0.25">
      <c r="A951" s="305" t="s">
        <v>1093</v>
      </c>
      <c r="B951" s="91" t="s">
        <v>1230</v>
      </c>
      <c r="C951" s="73"/>
      <c r="D951" s="73"/>
      <c r="E951" s="78"/>
      <c r="F951" s="78" t="s">
        <v>7770</v>
      </c>
    </row>
    <row r="952" spans="1:6" x14ac:dyDescent="0.25">
      <c r="A952" s="305"/>
      <c r="B952" s="92" t="s">
        <v>1235</v>
      </c>
      <c r="C952" s="73">
        <v>250</v>
      </c>
      <c r="D952" s="73">
        <v>150</v>
      </c>
      <c r="E952" s="78">
        <v>2.2999999999999998</v>
      </c>
      <c r="F952" s="78">
        <v>1.7</v>
      </c>
    </row>
    <row r="953" spans="1:6" x14ac:dyDescent="0.25">
      <c r="A953" s="305"/>
      <c r="B953" s="92" t="s">
        <v>1232</v>
      </c>
      <c r="C953" s="73">
        <v>200</v>
      </c>
      <c r="D953" s="73">
        <v>120</v>
      </c>
      <c r="E953" s="78">
        <v>2.2000000000000002</v>
      </c>
      <c r="F953" s="78">
        <v>1.6</v>
      </c>
    </row>
    <row r="954" spans="1:6" x14ac:dyDescent="0.25">
      <c r="A954" s="305"/>
      <c r="B954" s="83" t="s">
        <v>1360</v>
      </c>
      <c r="C954" s="73">
        <v>180</v>
      </c>
      <c r="D954" s="73">
        <v>108</v>
      </c>
      <c r="E954" s="78">
        <v>1.7</v>
      </c>
      <c r="F954" s="78">
        <v>1.4</v>
      </c>
    </row>
    <row r="955" spans="1:6" x14ac:dyDescent="0.25">
      <c r="A955" s="305" t="s">
        <v>1094</v>
      </c>
      <c r="B955" s="91" t="s">
        <v>1234</v>
      </c>
      <c r="C955" s="73"/>
      <c r="D955" s="73"/>
      <c r="E955" s="78"/>
      <c r="F955" s="78" t="s">
        <v>7770</v>
      </c>
    </row>
    <row r="956" spans="1:6" x14ac:dyDescent="0.25">
      <c r="A956" s="305"/>
      <c r="B956" s="92" t="s">
        <v>1235</v>
      </c>
      <c r="C956" s="73">
        <v>200</v>
      </c>
      <c r="D956" s="73">
        <v>120</v>
      </c>
      <c r="E956" s="78">
        <v>2.2000000000000002</v>
      </c>
      <c r="F956" s="78">
        <v>1.6</v>
      </c>
    </row>
    <row r="957" spans="1:6" x14ac:dyDescent="0.25">
      <c r="A957" s="305"/>
      <c r="B957" s="92" t="s">
        <v>1232</v>
      </c>
      <c r="C957" s="73">
        <v>180</v>
      </c>
      <c r="D957" s="73">
        <v>108</v>
      </c>
      <c r="E957" s="78">
        <v>1.7</v>
      </c>
      <c r="F957" s="78">
        <v>1.4</v>
      </c>
    </row>
    <row r="958" spans="1:6" x14ac:dyDescent="0.25">
      <c r="A958" s="305"/>
      <c r="B958" s="83" t="s">
        <v>1360</v>
      </c>
      <c r="C958" s="73">
        <v>150</v>
      </c>
      <c r="D958" s="73">
        <v>90</v>
      </c>
      <c r="E958" s="78">
        <v>1.6</v>
      </c>
      <c r="F958" s="78">
        <v>1.4</v>
      </c>
    </row>
    <row r="959" spans="1:6" ht="25.5" x14ac:dyDescent="0.25">
      <c r="A959" s="226" t="s">
        <v>1095</v>
      </c>
      <c r="B959" s="80" t="s">
        <v>7462</v>
      </c>
      <c r="C959" s="81">
        <v>800</v>
      </c>
      <c r="D959" s="81">
        <v>480</v>
      </c>
      <c r="E959" s="78">
        <v>1.2</v>
      </c>
      <c r="F959" s="78">
        <v>1.1000000000000001</v>
      </c>
    </row>
    <row r="960" spans="1:6" x14ac:dyDescent="0.2">
      <c r="A960" s="227">
        <v>8</v>
      </c>
      <c r="B960" s="93" t="s">
        <v>66</v>
      </c>
      <c r="C960" s="94"/>
      <c r="D960" s="94"/>
      <c r="E960" s="78"/>
      <c r="F960" s="78" t="s">
        <v>7770</v>
      </c>
    </row>
    <row r="961" spans="1:6" ht="25.5" x14ac:dyDescent="0.25">
      <c r="A961" s="331" t="s">
        <v>2278</v>
      </c>
      <c r="B961" s="90" t="s">
        <v>7541</v>
      </c>
      <c r="C961" s="73">
        <v>2000</v>
      </c>
      <c r="D961" s="73">
        <v>1200</v>
      </c>
      <c r="E961" s="78">
        <v>2.2000000000000002</v>
      </c>
      <c r="F961" s="78">
        <v>1.6</v>
      </c>
    </row>
    <row r="962" spans="1:6" ht="25.5" x14ac:dyDescent="0.25">
      <c r="A962" s="331"/>
      <c r="B962" s="90" t="s">
        <v>6122</v>
      </c>
      <c r="C962" s="73">
        <v>2500</v>
      </c>
      <c r="D962" s="73">
        <v>1500</v>
      </c>
      <c r="E962" s="78">
        <v>2.1</v>
      </c>
      <c r="F962" s="78">
        <v>1.6</v>
      </c>
    </row>
    <row r="963" spans="1:6" ht="25.5" x14ac:dyDescent="0.25">
      <c r="A963" s="228" t="s">
        <v>2281</v>
      </c>
      <c r="B963" s="88" t="s">
        <v>2698</v>
      </c>
      <c r="C963" s="73">
        <v>2000</v>
      </c>
      <c r="D963" s="73">
        <v>1200</v>
      </c>
      <c r="E963" s="78">
        <v>2.2000000000000002</v>
      </c>
      <c r="F963" s="78">
        <v>1.6</v>
      </c>
    </row>
    <row r="964" spans="1:6" ht="25.5" x14ac:dyDescent="0.25">
      <c r="A964" s="228" t="s">
        <v>2287</v>
      </c>
      <c r="B964" s="90" t="s">
        <v>2700</v>
      </c>
      <c r="C964" s="73">
        <v>400</v>
      </c>
      <c r="D964" s="73">
        <v>240</v>
      </c>
      <c r="E964" s="78">
        <v>3</v>
      </c>
      <c r="F964" s="78">
        <v>2</v>
      </c>
    </row>
    <row r="965" spans="1:6" ht="25.5" x14ac:dyDescent="0.25">
      <c r="A965" s="333" t="s">
        <v>2646</v>
      </c>
      <c r="B965" s="90" t="s">
        <v>2702</v>
      </c>
      <c r="C965" s="73">
        <v>400</v>
      </c>
      <c r="D965" s="73">
        <v>240</v>
      </c>
      <c r="E965" s="78">
        <v>3</v>
      </c>
      <c r="F965" s="78">
        <v>2</v>
      </c>
    </row>
    <row r="966" spans="1:6" ht="25.5" x14ac:dyDescent="0.25">
      <c r="A966" s="333"/>
      <c r="B966" s="90" t="s">
        <v>2703</v>
      </c>
      <c r="C966" s="73">
        <v>600</v>
      </c>
      <c r="D966" s="73">
        <v>360</v>
      </c>
      <c r="E966" s="78">
        <v>2.7</v>
      </c>
      <c r="F966" s="78">
        <v>1.9</v>
      </c>
    </row>
    <row r="967" spans="1:6" x14ac:dyDescent="0.25">
      <c r="A967" s="221" t="s">
        <v>2648</v>
      </c>
      <c r="B967" s="90" t="s">
        <v>2705</v>
      </c>
      <c r="C967" s="73">
        <v>480</v>
      </c>
      <c r="D967" s="73">
        <v>288</v>
      </c>
      <c r="E967" s="78">
        <v>2.7</v>
      </c>
      <c r="F967" s="78">
        <v>1.9</v>
      </c>
    </row>
    <row r="968" spans="1:6" ht="25.5" x14ac:dyDescent="0.25">
      <c r="A968" s="221" t="s">
        <v>2650</v>
      </c>
      <c r="B968" s="90" t="s">
        <v>2707</v>
      </c>
      <c r="C968" s="73">
        <v>400</v>
      </c>
      <c r="D968" s="73">
        <v>240</v>
      </c>
      <c r="E968" s="78">
        <v>3</v>
      </c>
      <c r="F968" s="78">
        <v>2</v>
      </c>
    </row>
    <row r="969" spans="1:6" x14ac:dyDescent="0.25">
      <c r="A969" s="221" t="s">
        <v>2652</v>
      </c>
      <c r="B969" s="90" t="s">
        <v>2709</v>
      </c>
      <c r="C969" s="73">
        <v>400</v>
      </c>
      <c r="D969" s="73">
        <v>240</v>
      </c>
      <c r="E969" s="78">
        <v>3</v>
      </c>
      <c r="F969" s="78">
        <v>2</v>
      </c>
    </row>
    <row r="970" spans="1:6" x14ac:dyDescent="0.25">
      <c r="A970" s="221" t="s">
        <v>2654</v>
      </c>
      <c r="B970" s="90" t="s">
        <v>2711</v>
      </c>
      <c r="C970" s="73">
        <v>300</v>
      </c>
      <c r="D970" s="73">
        <v>180</v>
      </c>
      <c r="E970" s="78">
        <v>3</v>
      </c>
      <c r="F970" s="78">
        <v>2</v>
      </c>
    </row>
    <row r="971" spans="1:6" ht="25.5" x14ac:dyDescent="0.25">
      <c r="A971" s="221" t="s">
        <v>2656</v>
      </c>
      <c r="B971" s="90" t="s">
        <v>2713</v>
      </c>
      <c r="C971" s="73">
        <v>400</v>
      </c>
      <c r="D971" s="73">
        <v>240</v>
      </c>
      <c r="E971" s="78">
        <v>2.6</v>
      </c>
      <c r="F971" s="78">
        <v>1.8</v>
      </c>
    </row>
    <row r="972" spans="1:6" x14ac:dyDescent="0.25">
      <c r="A972" s="221" t="s">
        <v>2658</v>
      </c>
      <c r="B972" s="90" t="s">
        <v>2715</v>
      </c>
      <c r="C972" s="73">
        <v>300</v>
      </c>
      <c r="D972" s="73">
        <v>180</v>
      </c>
      <c r="E972" s="78">
        <v>3</v>
      </c>
      <c r="F972" s="78">
        <v>2</v>
      </c>
    </row>
    <row r="973" spans="1:6" ht="25.5" x14ac:dyDescent="0.25">
      <c r="A973" s="229" t="s">
        <v>2659</v>
      </c>
      <c r="B973" s="90" t="s">
        <v>2717</v>
      </c>
      <c r="C973" s="73">
        <v>400</v>
      </c>
      <c r="D973" s="73">
        <v>240</v>
      </c>
      <c r="E973" s="78">
        <v>3</v>
      </c>
      <c r="F973" s="78">
        <v>2</v>
      </c>
    </row>
    <row r="974" spans="1:6" x14ac:dyDescent="0.25">
      <c r="A974" s="229" t="s">
        <v>3469</v>
      </c>
      <c r="B974" s="90" t="s">
        <v>2719</v>
      </c>
      <c r="C974" s="73">
        <v>400</v>
      </c>
      <c r="D974" s="73">
        <v>240</v>
      </c>
      <c r="E974" s="78">
        <v>3</v>
      </c>
      <c r="F974" s="78">
        <v>2</v>
      </c>
    </row>
    <row r="975" spans="1:6" x14ac:dyDescent="0.25">
      <c r="A975" s="229" t="s">
        <v>5206</v>
      </c>
      <c r="B975" s="90" t="s">
        <v>2720</v>
      </c>
      <c r="C975" s="73">
        <v>400</v>
      </c>
      <c r="D975" s="73">
        <v>240</v>
      </c>
      <c r="E975" s="78">
        <v>3</v>
      </c>
      <c r="F975" s="78">
        <v>2</v>
      </c>
    </row>
    <row r="976" spans="1:6" x14ac:dyDescent="0.25">
      <c r="A976" s="332" t="s">
        <v>5208</v>
      </c>
      <c r="B976" s="86" t="s">
        <v>2721</v>
      </c>
      <c r="C976" s="73"/>
      <c r="D976" s="73"/>
      <c r="E976" s="78"/>
      <c r="F976" s="78" t="s">
        <v>7770</v>
      </c>
    </row>
    <row r="977" spans="1:6" x14ac:dyDescent="0.25">
      <c r="A977" s="332"/>
      <c r="B977" s="90" t="s">
        <v>2722</v>
      </c>
      <c r="C977" s="73">
        <v>400</v>
      </c>
      <c r="D977" s="73">
        <v>240</v>
      </c>
      <c r="E977" s="78">
        <v>3</v>
      </c>
      <c r="F977" s="78">
        <v>2</v>
      </c>
    </row>
    <row r="978" spans="1:6" x14ac:dyDescent="0.25">
      <c r="A978" s="332"/>
      <c r="B978" s="90" t="s">
        <v>2723</v>
      </c>
      <c r="C978" s="73">
        <v>300</v>
      </c>
      <c r="D978" s="73">
        <v>180</v>
      </c>
      <c r="E978" s="78">
        <v>3</v>
      </c>
      <c r="F978" s="78">
        <v>2</v>
      </c>
    </row>
    <row r="979" spans="1:6" ht="25.5" x14ac:dyDescent="0.25">
      <c r="A979" s="229" t="s">
        <v>5210</v>
      </c>
      <c r="B979" s="90" t="s">
        <v>2724</v>
      </c>
      <c r="C979" s="73">
        <v>300</v>
      </c>
      <c r="D979" s="73">
        <v>180</v>
      </c>
      <c r="E979" s="78">
        <v>3</v>
      </c>
      <c r="F979" s="78">
        <v>2</v>
      </c>
    </row>
    <row r="980" spans="1:6" ht="25.5" x14ac:dyDescent="0.25">
      <c r="A980" s="229" t="s">
        <v>5212</v>
      </c>
      <c r="B980" s="90" t="s">
        <v>2725</v>
      </c>
      <c r="C980" s="73">
        <v>300</v>
      </c>
      <c r="D980" s="73">
        <v>180</v>
      </c>
      <c r="E980" s="78">
        <v>3</v>
      </c>
      <c r="F980" s="78">
        <v>2</v>
      </c>
    </row>
    <row r="981" spans="1:6" ht="25.5" x14ac:dyDescent="0.25">
      <c r="A981" s="229" t="s">
        <v>5214</v>
      </c>
      <c r="B981" s="95" t="s">
        <v>2726</v>
      </c>
      <c r="C981" s="73">
        <v>300</v>
      </c>
      <c r="D981" s="73">
        <v>180</v>
      </c>
      <c r="E981" s="78">
        <v>3</v>
      </c>
      <c r="F981" s="78">
        <v>2</v>
      </c>
    </row>
    <row r="982" spans="1:6" ht="25.5" x14ac:dyDescent="0.25">
      <c r="A982" s="229" t="s">
        <v>5216</v>
      </c>
      <c r="B982" s="95" t="s">
        <v>2727</v>
      </c>
      <c r="C982" s="73">
        <v>300</v>
      </c>
      <c r="D982" s="73">
        <v>180</v>
      </c>
      <c r="E982" s="78">
        <v>3</v>
      </c>
      <c r="F982" s="78">
        <v>2</v>
      </c>
    </row>
    <row r="983" spans="1:6" ht="25.5" x14ac:dyDescent="0.25">
      <c r="A983" s="204" t="s">
        <v>6649</v>
      </c>
      <c r="B983" s="83" t="s">
        <v>2728</v>
      </c>
      <c r="C983" s="73">
        <v>500</v>
      </c>
      <c r="D983" s="73">
        <v>300</v>
      </c>
      <c r="E983" s="78">
        <v>2.2000000000000002</v>
      </c>
      <c r="F983" s="78">
        <v>1.6</v>
      </c>
    </row>
    <row r="984" spans="1:6" ht="25.5" x14ac:dyDescent="0.25">
      <c r="A984" s="204" t="s">
        <v>5218</v>
      </c>
      <c r="B984" s="90" t="s">
        <v>2729</v>
      </c>
      <c r="C984" s="73">
        <v>800</v>
      </c>
      <c r="D984" s="73">
        <v>480</v>
      </c>
      <c r="E984" s="78">
        <v>1.6</v>
      </c>
      <c r="F984" s="78">
        <v>1.4</v>
      </c>
    </row>
    <row r="985" spans="1:6" x14ac:dyDescent="0.25">
      <c r="A985" s="305" t="s">
        <v>5219</v>
      </c>
      <c r="B985" s="91" t="s">
        <v>1230</v>
      </c>
      <c r="C985" s="73"/>
      <c r="D985" s="73"/>
      <c r="E985" s="78"/>
      <c r="F985" s="78" t="s">
        <v>7770</v>
      </c>
    </row>
    <row r="986" spans="1:6" x14ac:dyDescent="0.25">
      <c r="A986" s="305"/>
      <c r="B986" s="92" t="s">
        <v>1235</v>
      </c>
      <c r="C986" s="73">
        <v>250</v>
      </c>
      <c r="D986" s="73">
        <v>150</v>
      </c>
      <c r="E986" s="78">
        <v>2.9</v>
      </c>
      <c r="F986" s="78">
        <v>2</v>
      </c>
    </row>
    <row r="987" spans="1:6" x14ac:dyDescent="0.25">
      <c r="A987" s="305"/>
      <c r="B987" s="92" t="s">
        <v>1232</v>
      </c>
      <c r="C987" s="73">
        <v>200</v>
      </c>
      <c r="D987" s="73">
        <v>120</v>
      </c>
      <c r="E987" s="78">
        <v>3</v>
      </c>
      <c r="F987" s="78">
        <v>2</v>
      </c>
    </row>
    <row r="988" spans="1:6" x14ac:dyDescent="0.25">
      <c r="A988" s="305"/>
      <c r="B988" s="83" t="s">
        <v>1233</v>
      </c>
      <c r="C988" s="73">
        <v>180</v>
      </c>
      <c r="D988" s="73">
        <v>108</v>
      </c>
      <c r="E988" s="78">
        <v>2.8</v>
      </c>
      <c r="F988" s="78">
        <v>1.9</v>
      </c>
    </row>
    <row r="989" spans="1:6" x14ac:dyDescent="0.25">
      <c r="A989" s="305" t="s">
        <v>6650</v>
      </c>
      <c r="B989" s="91" t="s">
        <v>1234</v>
      </c>
      <c r="C989" s="73"/>
      <c r="D989" s="73"/>
      <c r="E989" s="78"/>
      <c r="F989" s="78" t="s">
        <v>7770</v>
      </c>
    </row>
    <row r="990" spans="1:6" x14ac:dyDescent="0.25">
      <c r="A990" s="305"/>
      <c r="B990" s="92" t="s">
        <v>1235</v>
      </c>
      <c r="C990" s="73">
        <v>200</v>
      </c>
      <c r="D990" s="73">
        <v>120</v>
      </c>
      <c r="E990" s="78">
        <v>3</v>
      </c>
      <c r="F990" s="78">
        <v>2</v>
      </c>
    </row>
    <row r="991" spans="1:6" x14ac:dyDescent="0.25">
      <c r="A991" s="305"/>
      <c r="B991" s="92" t="s">
        <v>1232</v>
      </c>
      <c r="C991" s="73">
        <v>180</v>
      </c>
      <c r="D991" s="73">
        <v>108</v>
      </c>
      <c r="E991" s="78">
        <v>2.8</v>
      </c>
      <c r="F991" s="78">
        <v>1.9</v>
      </c>
    </row>
    <row r="992" spans="1:6" x14ac:dyDescent="0.25">
      <c r="A992" s="305"/>
      <c r="B992" s="83" t="s">
        <v>1233</v>
      </c>
      <c r="C992" s="73">
        <v>150</v>
      </c>
      <c r="D992" s="73">
        <v>90</v>
      </c>
      <c r="E992" s="78">
        <v>2.6</v>
      </c>
      <c r="F992" s="78">
        <v>1.8</v>
      </c>
    </row>
    <row r="993" spans="1:6" x14ac:dyDescent="0.25">
      <c r="A993" s="227">
        <v>9</v>
      </c>
      <c r="B993" s="91" t="s">
        <v>115</v>
      </c>
      <c r="C993" s="73"/>
      <c r="D993" s="73"/>
      <c r="E993" s="78"/>
      <c r="F993" s="78" t="s">
        <v>7770</v>
      </c>
    </row>
    <row r="994" spans="1:6" ht="25.5" x14ac:dyDescent="0.25">
      <c r="A994" s="305" t="s">
        <v>493</v>
      </c>
      <c r="B994" s="90" t="s">
        <v>7542</v>
      </c>
      <c r="C994" s="73">
        <v>3000</v>
      </c>
      <c r="D994" s="73">
        <v>1800</v>
      </c>
      <c r="E994" s="78">
        <v>1.8</v>
      </c>
      <c r="F994" s="78">
        <v>1.5</v>
      </c>
    </row>
    <row r="995" spans="1:6" x14ac:dyDescent="0.25">
      <c r="A995" s="305"/>
      <c r="B995" s="90" t="s">
        <v>2730</v>
      </c>
      <c r="C995" s="73">
        <v>2300</v>
      </c>
      <c r="D995" s="73">
        <v>1380</v>
      </c>
      <c r="E995" s="78">
        <v>2</v>
      </c>
      <c r="F995" s="78">
        <v>1.6</v>
      </c>
    </row>
    <row r="996" spans="1:6" ht="25.5" x14ac:dyDescent="0.25">
      <c r="A996" s="226" t="s">
        <v>502</v>
      </c>
      <c r="B996" s="83" t="s">
        <v>2731</v>
      </c>
      <c r="C996" s="73">
        <v>1000</v>
      </c>
      <c r="D996" s="73">
        <v>600</v>
      </c>
      <c r="E996" s="78">
        <v>1.6</v>
      </c>
      <c r="F996" s="78">
        <v>1.4</v>
      </c>
    </row>
    <row r="997" spans="1:6" ht="25.5" x14ac:dyDescent="0.25">
      <c r="A997" s="226" t="s">
        <v>505</v>
      </c>
      <c r="B997" s="83" t="s">
        <v>2732</v>
      </c>
      <c r="C997" s="73">
        <v>1000</v>
      </c>
      <c r="D997" s="73">
        <v>600</v>
      </c>
      <c r="E997" s="78">
        <v>1.6</v>
      </c>
      <c r="F997" s="78">
        <v>1.4</v>
      </c>
    </row>
    <row r="998" spans="1:6" ht="25.5" x14ac:dyDescent="0.25">
      <c r="A998" s="226" t="s">
        <v>507</v>
      </c>
      <c r="B998" s="83" t="s">
        <v>2733</v>
      </c>
      <c r="C998" s="73">
        <v>700</v>
      </c>
      <c r="D998" s="73">
        <v>420</v>
      </c>
      <c r="E998" s="78">
        <v>1.7</v>
      </c>
      <c r="F998" s="78">
        <v>1.4</v>
      </c>
    </row>
    <row r="999" spans="1:6" ht="25.5" x14ac:dyDescent="0.25">
      <c r="A999" s="226" t="s">
        <v>509</v>
      </c>
      <c r="B999" s="90" t="s">
        <v>2734</v>
      </c>
      <c r="C999" s="73">
        <v>500</v>
      </c>
      <c r="D999" s="73">
        <v>300</v>
      </c>
      <c r="E999" s="78">
        <v>1.6</v>
      </c>
      <c r="F999" s="78">
        <v>1.4</v>
      </c>
    </row>
    <row r="1000" spans="1:6" ht="25.5" x14ac:dyDescent="0.25">
      <c r="A1000" s="226" t="s">
        <v>2662</v>
      </c>
      <c r="B1000" s="83" t="s">
        <v>2736</v>
      </c>
      <c r="C1000" s="73">
        <v>500</v>
      </c>
      <c r="D1000" s="73">
        <v>300</v>
      </c>
      <c r="E1000" s="78">
        <v>1.6</v>
      </c>
      <c r="F1000" s="78">
        <v>1.4</v>
      </c>
    </row>
    <row r="1001" spans="1:6" ht="25.5" x14ac:dyDescent="0.25">
      <c r="A1001" s="226" t="s">
        <v>2664</v>
      </c>
      <c r="B1001" s="83" t="s">
        <v>2738</v>
      </c>
      <c r="C1001" s="73">
        <v>1000</v>
      </c>
      <c r="D1001" s="73">
        <v>600</v>
      </c>
      <c r="E1001" s="78">
        <v>1.6</v>
      </c>
      <c r="F1001" s="78">
        <v>1.4</v>
      </c>
    </row>
    <row r="1002" spans="1:6" ht="25.5" x14ac:dyDescent="0.25">
      <c r="A1002" s="226" t="s">
        <v>2666</v>
      </c>
      <c r="B1002" s="83" t="s">
        <v>2740</v>
      </c>
      <c r="C1002" s="73">
        <v>1000</v>
      </c>
      <c r="D1002" s="73">
        <v>600</v>
      </c>
      <c r="E1002" s="78">
        <v>1.6</v>
      </c>
      <c r="F1002" s="78">
        <v>1.4</v>
      </c>
    </row>
    <row r="1003" spans="1:6" ht="25.5" x14ac:dyDescent="0.25">
      <c r="A1003" s="305" t="s">
        <v>2667</v>
      </c>
      <c r="B1003" s="83" t="s">
        <v>2742</v>
      </c>
      <c r="C1003" s="73">
        <v>700</v>
      </c>
      <c r="D1003" s="73">
        <v>420</v>
      </c>
      <c r="E1003" s="78">
        <v>1.7</v>
      </c>
      <c r="F1003" s="78">
        <v>1.4</v>
      </c>
    </row>
    <row r="1004" spans="1:6" x14ac:dyDescent="0.25">
      <c r="A1004" s="305"/>
      <c r="B1004" s="83" t="s">
        <v>2743</v>
      </c>
      <c r="C1004" s="73">
        <v>500</v>
      </c>
      <c r="D1004" s="73">
        <v>300</v>
      </c>
      <c r="E1004" s="78">
        <v>2.2000000000000002</v>
      </c>
      <c r="F1004" s="78">
        <v>1.6</v>
      </c>
    </row>
    <row r="1005" spans="1:6" x14ac:dyDescent="0.25">
      <c r="A1005" s="305" t="s">
        <v>2668</v>
      </c>
      <c r="B1005" s="91" t="s">
        <v>1230</v>
      </c>
      <c r="C1005" s="73"/>
      <c r="D1005" s="73"/>
      <c r="E1005" s="78"/>
      <c r="F1005" s="78" t="s">
        <v>7770</v>
      </c>
    </row>
    <row r="1006" spans="1:6" x14ac:dyDescent="0.25">
      <c r="A1006" s="305"/>
      <c r="B1006" s="92" t="s">
        <v>1235</v>
      </c>
      <c r="C1006" s="73">
        <v>300</v>
      </c>
      <c r="D1006" s="73">
        <v>180</v>
      </c>
      <c r="E1006" s="78">
        <v>2.2000000000000002</v>
      </c>
      <c r="F1006" s="78">
        <v>1.6</v>
      </c>
    </row>
    <row r="1007" spans="1:6" x14ac:dyDescent="0.25">
      <c r="A1007" s="305"/>
      <c r="B1007" s="92" t="s">
        <v>1232</v>
      </c>
      <c r="C1007" s="73">
        <v>250</v>
      </c>
      <c r="D1007" s="73">
        <v>150</v>
      </c>
      <c r="E1007" s="78">
        <v>1.9</v>
      </c>
      <c r="F1007" s="78">
        <v>1.5</v>
      </c>
    </row>
    <row r="1008" spans="1:6" x14ac:dyDescent="0.25">
      <c r="A1008" s="305"/>
      <c r="B1008" s="92" t="s">
        <v>1233</v>
      </c>
      <c r="C1008" s="73">
        <v>200</v>
      </c>
      <c r="D1008" s="73">
        <v>120</v>
      </c>
      <c r="E1008" s="78">
        <v>1.9</v>
      </c>
      <c r="F1008" s="78">
        <v>1.5</v>
      </c>
    </row>
    <row r="1009" spans="1:6" x14ac:dyDescent="0.25">
      <c r="A1009" s="305" t="s">
        <v>5229</v>
      </c>
      <c r="B1009" s="91" t="s">
        <v>1234</v>
      </c>
      <c r="C1009" s="73"/>
      <c r="D1009" s="73"/>
      <c r="E1009" s="78"/>
      <c r="F1009" s="78" t="s">
        <v>7770</v>
      </c>
    </row>
    <row r="1010" spans="1:6" x14ac:dyDescent="0.25">
      <c r="A1010" s="305"/>
      <c r="B1010" s="92" t="s">
        <v>1235</v>
      </c>
      <c r="C1010" s="73">
        <v>250</v>
      </c>
      <c r="D1010" s="73">
        <v>150</v>
      </c>
      <c r="E1010" s="78">
        <v>1.9</v>
      </c>
      <c r="F1010" s="78">
        <v>1.5</v>
      </c>
    </row>
    <row r="1011" spans="1:6" x14ac:dyDescent="0.25">
      <c r="A1011" s="305"/>
      <c r="B1011" s="92" t="s">
        <v>1232</v>
      </c>
      <c r="C1011" s="73">
        <v>200</v>
      </c>
      <c r="D1011" s="73">
        <v>120</v>
      </c>
      <c r="E1011" s="78">
        <v>1.6</v>
      </c>
      <c r="F1011" s="78">
        <v>1.4</v>
      </c>
    </row>
    <row r="1012" spans="1:6" x14ac:dyDescent="0.25">
      <c r="A1012" s="305"/>
      <c r="B1012" s="92" t="s">
        <v>1233</v>
      </c>
      <c r="C1012" s="73">
        <v>180</v>
      </c>
      <c r="D1012" s="73">
        <v>108</v>
      </c>
      <c r="E1012" s="78">
        <v>1.5</v>
      </c>
      <c r="F1012" s="78">
        <v>1.3</v>
      </c>
    </row>
    <row r="1013" spans="1:6" x14ac:dyDescent="0.25">
      <c r="A1013" s="227">
        <v>10</v>
      </c>
      <c r="B1013" s="91" t="s">
        <v>116</v>
      </c>
      <c r="C1013" s="73"/>
      <c r="D1013" s="73"/>
      <c r="E1013" s="78"/>
      <c r="F1013" s="78" t="s">
        <v>7770</v>
      </c>
    </row>
    <row r="1014" spans="1:6" x14ac:dyDescent="0.25">
      <c r="A1014" s="305" t="s">
        <v>2302</v>
      </c>
      <c r="B1014" s="72" t="s">
        <v>2746</v>
      </c>
      <c r="C1014" s="73"/>
      <c r="D1014" s="73"/>
      <c r="E1014" s="78"/>
      <c r="F1014" s="78" t="s">
        <v>7770</v>
      </c>
    </row>
    <row r="1015" spans="1:6" ht="25.5" x14ac:dyDescent="0.25">
      <c r="A1015" s="305"/>
      <c r="B1015" s="83" t="s">
        <v>2747</v>
      </c>
      <c r="C1015" s="73">
        <v>2000</v>
      </c>
      <c r="D1015" s="73">
        <v>1200</v>
      </c>
      <c r="E1015" s="78">
        <v>2.2000000000000002</v>
      </c>
      <c r="F1015" s="78">
        <v>1.6</v>
      </c>
    </row>
    <row r="1016" spans="1:6" x14ac:dyDescent="0.25">
      <c r="A1016" s="305"/>
      <c r="B1016" s="83" t="s">
        <v>2748</v>
      </c>
      <c r="C1016" s="73">
        <v>1500</v>
      </c>
      <c r="D1016" s="73">
        <v>900</v>
      </c>
      <c r="E1016" s="78">
        <v>2.2999999999999998</v>
      </c>
      <c r="F1016" s="78">
        <v>1.7</v>
      </c>
    </row>
    <row r="1017" spans="1:6" x14ac:dyDescent="0.25">
      <c r="A1017" s="305" t="s">
        <v>2307</v>
      </c>
      <c r="B1017" s="83" t="s">
        <v>2749</v>
      </c>
      <c r="C1017" s="73">
        <v>700</v>
      </c>
      <c r="D1017" s="73">
        <v>420</v>
      </c>
      <c r="E1017" s="78">
        <v>2.7</v>
      </c>
      <c r="F1017" s="78">
        <v>1.9</v>
      </c>
    </row>
    <row r="1018" spans="1:6" x14ac:dyDescent="0.25">
      <c r="A1018" s="305"/>
      <c r="B1018" s="90" t="s">
        <v>2750</v>
      </c>
      <c r="C1018" s="73">
        <v>400</v>
      </c>
      <c r="D1018" s="73">
        <v>240</v>
      </c>
      <c r="E1018" s="78">
        <v>3</v>
      </c>
      <c r="F1018" s="78">
        <v>2</v>
      </c>
    </row>
    <row r="1019" spans="1:6" ht="25.5" x14ac:dyDescent="0.25">
      <c r="A1019" s="221" t="s">
        <v>2309</v>
      </c>
      <c r="B1019" s="90" t="s">
        <v>2751</v>
      </c>
      <c r="C1019" s="73">
        <v>350</v>
      </c>
      <c r="D1019" s="73">
        <v>210</v>
      </c>
      <c r="E1019" s="78">
        <v>3</v>
      </c>
      <c r="F1019" s="78">
        <v>2</v>
      </c>
    </row>
    <row r="1020" spans="1:6" ht="25.5" x14ac:dyDescent="0.25">
      <c r="A1020" s="221" t="s">
        <v>2671</v>
      </c>
      <c r="B1020" s="90" t="s">
        <v>2753</v>
      </c>
      <c r="C1020" s="73">
        <v>500</v>
      </c>
      <c r="D1020" s="73">
        <v>300</v>
      </c>
      <c r="E1020" s="78">
        <v>3</v>
      </c>
      <c r="F1020" s="78">
        <v>2</v>
      </c>
    </row>
    <row r="1021" spans="1:6" ht="25.5" x14ac:dyDescent="0.25">
      <c r="A1021" s="221" t="s">
        <v>2672</v>
      </c>
      <c r="B1021" s="90" t="s">
        <v>2755</v>
      </c>
      <c r="C1021" s="73">
        <v>400</v>
      </c>
      <c r="D1021" s="73">
        <v>240</v>
      </c>
      <c r="E1021" s="78">
        <v>2.5</v>
      </c>
      <c r="F1021" s="78">
        <v>1.8</v>
      </c>
    </row>
    <row r="1022" spans="1:6" ht="25.5" x14ac:dyDescent="0.25">
      <c r="A1022" s="221" t="s">
        <v>2674</v>
      </c>
      <c r="B1022" s="90" t="s">
        <v>2757</v>
      </c>
      <c r="C1022" s="73">
        <v>400</v>
      </c>
      <c r="D1022" s="73">
        <v>240</v>
      </c>
      <c r="E1022" s="78">
        <v>2.5</v>
      </c>
      <c r="F1022" s="78">
        <v>1.8</v>
      </c>
    </row>
    <row r="1023" spans="1:6" ht="25.5" x14ac:dyDescent="0.25">
      <c r="A1023" s="221" t="s">
        <v>2675</v>
      </c>
      <c r="B1023" s="90" t="s">
        <v>2759</v>
      </c>
      <c r="C1023" s="73">
        <v>400</v>
      </c>
      <c r="D1023" s="73">
        <v>240</v>
      </c>
      <c r="E1023" s="78">
        <v>3</v>
      </c>
      <c r="F1023" s="78">
        <v>2</v>
      </c>
    </row>
    <row r="1024" spans="1:6" ht="25.5" x14ac:dyDescent="0.25">
      <c r="A1024" s="221" t="s">
        <v>2676</v>
      </c>
      <c r="B1024" s="90" t="s">
        <v>2761</v>
      </c>
      <c r="C1024" s="73">
        <v>1500</v>
      </c>
      <c r="D1024" s="73">
        <v>900</v>
      </c>
      <c r="E1024" s="78">
        <v>1.6</v>
      </c>
      <c r="F1024" s="78">
        <v>1.4</v>
      </c>
    </row>
    <row r="1025" spans="1:6" x14ac:dyDescent="0.25">
      <c r="A1025" s="305" t="s">
        <v>3191</v>
      </c>
      <c r="B1025" s="91" t="s">
        <v>1230</v>
      </c>
      <c r="C1025" s="73"/>
      <c r="D1025" s="73"/>
      <c r="E1025" s="78"/>
      <c r="F1025" s="78" t="s">
        <v>7770</v>
      </c>
    </row>
    <row r="1026" spans="1:6" x14ac:dyDescent="0.25">
      <c r="A1026" s="305"/>
      <c r="B1026" s="92" t="s">
        <v>1235</v>
      </c>
      <c r="C1026" s="73">
        <v>250</v>
      </c>
      <c r="D1026" s="73">
        <v>150</v>
      </c>
      <c r="E1026" s="78">
        <v>2.2999999999999998</v>
      </c>
      <c r="F1026" s="78">
        <v>1.7</v>
      </c>
    </row>
    <row r="1027" spans="1:6" x14ac:dyDescent="0.25">
      <c r="A1027" s="305"/>
      <c r="B1027" s="92" t="s">
        <v>1232</v>
      </c>
      <c r="C1027" s="73">
        <v>200</v>
      </c>
      <c r="D1027" s="73">
        <v>120</v>
      </c>
      <c r="E1027" s="78">
        <v>2.2000000000000002</v>
      </c>
      <c r="F1027" s="78">
        <v>1.6</v>
      </c>
    </row>
    <row r="1028" spans="1:6" x14ac:dyDescent="0.25">
      <c r="A1028" s="305"/>
      <c r="B1028" s="92" t="s">
        <v>1233</v>
      </c>
      <c r="C1028" s="73">
        <v>180</v>
      </c>
      <c r="D1028" s="73">
        <v>108</v>
      </c>
      <c r="E1028" s="78">
        <v>2.1</v>
      </c>
      <c r="F1028" s="78">
        <v>1.6</v>
      </c>
    </row>
    <row r="1029" spans="1:6" x14ac:dyDescent="0.25">
      <c r="A1029" s="305" t="s">
        <v>3502</v>
      </c>
      <c r="B1029" s="91" t="s">
        <v>1234</v>
      </c>
      <c r="C1029" s="73"/>
      <c r="D1029" s="73"/>
      <c r="E1029" s="78"/>
      <c r="F1029" s="78" t="s">
        <v>7770</v>
      </c>
    </row>
    <row r="1030" spans="1:6" x14ac:dyDescent="0.25">
      <c r="A1030" s="305"/>
      <c r="B1030" s="92" t="s">
        <v>1235</v>
      </c>
      <c r="C1030" s="73">
        <v>200</v>
      </c>
      <c r="D1030" s="73">
        <v>120</v>
      </c>
      <c r="E1030" s="78">
        <v>2.2000000000000002</v>
      </c>
      <c r="F1030" s="78">
        <v>1.6</v>
      </c>
    </row>
    <row r="1031" spans="1:6" x14ac:dyDescent="0.25">
      <c r="A1031" s="305"/>
      <c r="B1031" s="92" t="s">
        <v>1232</v>
      </c>
      <c r="C1031" s="73">
        <v>180</v>
      </c>
      <c r="D1031" s="73">
        <v>108</v>
      </c>
      <c r="E1031" s="78">
        <v>1.7</v>
      </c>
      <c r="F1031" s="78">
        <v>1.4</v>
      </c>
    </row>
    <row r="1032" spans="1:6" x14ac:dyDescent="0.25">
      <c r="A1032" s="305"/>
      <c r="B1032" s="92" t="s">
        <v>1233</v>
      </c>
      <c r="C1032" s="73">
        <v>150</v>
      </c>
      <c r="D1032" s="73">
        <v>90</v>
      </c>
      <c r="E1032" s="78">
        <v>1.6</v>
      </c>
      <c r="F1032" s="78">
        <v>1.4</v>
      </c>
    </row>
    <row r="1033" spans="1:6" x14ac:dyDescent="0.25">
      <c r="A1033" s="230" t="s">
        <v>3510</v>
      </c>
      <c r="B1033" s="91" t="s">
        <v>67</v>
      </c>
      <c r="C1033" s="73"/>
      <c r="D1033" s="73"/>
      <c r="E1033" s="78"/>
      <c r="F1033" s="78" t="s">
        <v>7770</v>
      </c>
    </row>
    <row r="1034" spans="1:6" ht="25.5" x14ac:dyDescent="0.25">
      <c r="A1034" s="306" t="s">
        <v>2322</v>
      </c>
      <c r="B1034" s="88" t="s">
        <v>7543</v>
      </c>
      <c r="C1034" s="73">
        <v>1500</v>
      </c>
      <c r="D1034" s="73">
        <v>900</v>
      </c>
      <c r="E1034" s="78">
        <v>2.2999999999999998</v>
      </c>
      <c r="F1034" s="78">
        <v>1.7</v>
      </c>
    </row>
    <row r="1035" spans="1:6" x14ac:dyDescent="0.25">
      <c r="A1035" s="306"/>
      <c r="B1035" s="88" t="s">
        <v>2765</v>
      </c>
      <c r="C1035" s="73">
        <v>1000</v>
      </c>
      <c r="D1035" s="73">
        <v>600</v>
      </c>
      <c r="E1035" s="78">
        <v>2.6</v>
      </c>
      <c r="F1035" s="78">
        <v>1.8</v>
      </c>
    </row>
    <row r="1036" spans="1:6" ht="25.5" x14ac:dyDescent="0.25">
      <c r="A1036" s="223" t="s">
        <v>2327</v>
      </c>
      <c r="B1036" s="83" t="s">
        <v>7544</v>
      </c>
      <c r="C1036" s="73">
        <v>750</v>
      </c>
      <c r="D1036" s="73">
        <v>450</v>
      </c>
      <c r="E1036" s="78">
        <v>3</v>
      </c>
      <c r="F1036" s="78">
        <v>2</v>
      </c>
    </row>
    <row r="1037" spans="1:6" ht="25.5" x14ac:dyDescent="0.25">
      <c r="A1037" s="223" t="s">
        <v>2328</v>
      </c>
      <c r="B1037" s="88" t="s">
        <v>2766</v>
      </c>
      <c r="C1037" s="73">
        <v>1500</v>
      </c>
      <c r="D1037" s="73">
        <v>900</v>
      </c>
      <c r="E1037" s="78">
        <v>2</v>
      </c>
      <c r="F1037" s="78">
        <v>1.6</v>
      </c>
    </row>
    <row r="1038" spans="1:6" x14ac:dyDescent="0.25">
      <c r="A1038" s="223" t="s">
        <v>2368</v>
      </c>
      <c r="B1038" s="88" t="s">
        <v>2768</v>
      </c>
      <c r="C1038" s="73">
        <v>1000</v>
      </c>
      <c r="D1038" s="73">
        <v>600</v>
      </c>
      <c r="E1038" s="78">
        <v>2.6</v>
      </c>
      <c r="F1038" s="78">
        <v>1.8</v>
      </c>
    </row>
    <row r="1039" spans="1:6" ht="25.5" x14ac:dyDescent="0.25">
      <c r="A1039" s="223" t="s">
        <v>2681</v>
      </c>
      <c r="B1039" s="88" t="s">
        <v>2770</v>
      </c>
      <c r="C1039" s="73">
        <v>600</v>
      </c>
      <c r="D1039" s="73">
        <v>360</v>
      </c>
      <c r="E1039" s="78">
        <v>3</v>
      </c>
      <c r="F1039" s="78">
        <v>2</v>
      </c>
    </row>
    <row r="1040" spans="1:6" x14ac:dyDescent="0.25">
      <c r="A1040" s="223" t="s">
        <v>2683</v>
      </c>
      <c r="B1040" s="88" t="s">
        <v>2772</v>
      </c>
      <c r="C1040" s="73">
        <v>400</v>
      </c>
      <c r="D1040" s="73">
        <v>240</v>
      </c>
      <c r="E1040" s="78">
        <v>3</v>
      </c>
      <c r="F1040" s="78">
        <v>2</v>
      </c>
    </row>
    <row r="1041" spans="1:6" ht="25.5" x14ac:dyDescent="0.25">
      <c r="A1041" s="204" t="s">
        <v>2684</v>
      </c>
      <c r="B1041" s="88" t="s">
        <v>2774</v>
      </c>
      <c r="C1041" s="73">
        <v>700</v>
      </c>
      <c r="D1041" s="73">
        <v>420</v>
      </c>
      <c r="E1041" s="78">
        <v>1.7</v>
      </c>
      <c r="F1041" s="78">
        <v>1.4</v>
      </c>
    </row>
    <row r="1042" spans="1:6" ht="25.5" x14ac:dyDescent="0.25">
      <c r="A1042" s="204" t="s">
        <v>3205</v>
      </c>
      <c r="B1042" s="83" t="s">
        <v>2776</v>
      </c>
      <c r="C1042" s="73">
        <v>350</v>
      </c>
      <c r="D1042" s="73">
        <v>210</v>
      </c>
      <c r="E1042" s="78">
        <v>2.7</v>
      </c>
      <c r="F1042" s="78">
        <v>1.9</v>
      </c>
    </row>
    <row r="1043" spans="1:6" ht="25.5" x14ac:dyDescent="0.25">
      <c r="A1043" s="204" t="s">
        <v>3211</v>
      </c>
      <c r="B1043" s="83" t="s">
        <v>2778</v>
      </c>
      <c r="C1043" s="73">
        <v>450</v>
      </c>
      <c r="D1043" s="73">
        <v>270</v>
      </c>
      <c r="E1043" s="78">
        <v>2.8</v>
      </c>
      <c r="F1043" s="78">
        <v>1.9</v>
      </c>
    </row>
    <row r="1044" spans="1:6" x14ac:dyDescent="0.25">
      <c r="A1044" s="204" t="s">
        <v>3212</v>
      </c>
      <c r="B1044" s="83" t="s">
        <v>2780</v>
      </c>
      <c r="C1044" s="73">
        <v>450</v>
      </c>
      <c r="D1044" s="73">
        <v>270</v>
      </c>
      <c r="E1044" s="78">
        <v>2.2999999999999998</v>
      </c>
      <c r="F1044" s="78">
        <v>1.7</v>
      </c>
    </row>
    <row r="1045" spans="1:6" ht="25.5" x14ac:dyDescent="0.25">
      <c r="A1045" s="204" t="s">
        <v>3213</v>
      </c>
      <c r="B1045" s="83" t="s">
        <v>2782</v>
      </c>
      <c r="C1045" s="73">
        <v>350</v>
      </c>
      <c r="D1045" s="73">
        <v>210</v>
      </c>
      <c r="E1045" s="78">
        <v>2.7</v>
      </c>
      <c r="F1045" s="78">
        <v>1.9</v>
      </c>
    </row>
    <row r="1046" spans="1:6" ht="25.5" x14ac:dyDescent="0.25">
      <c r="A1046" s="204" t="s">
        <v>5263</v>
      </c>
      <c r="B1046" s="90" t="s">
        <v>2784</v>
      </c>
      <c r="C1046" s="73">
        <v>800</v>
      </c>
      <c r="D1046" s="73">
        <v>480</v>
      </c>
      <c r="E1046" s="78">
        <v>3</v>
      </c>
      <c r="F1046" s="78">
        <v>2</v>
      </c>
    </row>
    <row r="1047" spans="1:6" ht="25.5" x14ac:dyDescent="0.25">
      <c r="A1047" s="204" t="s">
        <v>5265</v>
      </c>
      <c r="B1047" s="90" t="s">
        <v>2761</v>
      </c>
      <c r="C1047" s="73">
        <v>1500</v>
      </c>
      <c r="D1047" s="73">
        <v>900</v>
      </c>
      <c r="E1047" s="78">
        <v>1.6</v>
      </c>
      <c r="F1047" s="78">
        <v>1.4</v>
      </c>
    </row>
    <row r="1048" spans="1:6" x14ac:dyDescent="0.25">
      <c r="A1048" s="305" t="s">
        <v>5267</v>
      </c>
      <c r="B1048" s="91" t="s">
        <v>1230</v>
      </c>
      <c r="C1048" s="73"/>
      <c r="D1048" s="73"/>
      <c r="E1048" s="78"/>
      <c r="F1048" s="78" t="s">
        <v>7770</v>
      </c>
    </row>
    <row r="1049" spans="1:6" x14ac:dyDescent="0.25">
      <c r="A1049" s="305"/>
      <c r="B1049" s="92" t="s">
        <v>1235</v>
      </c>
      <c r="C1049" s="73">
        <v>200</v>
      </c>
      <c r="D1049" s="73">
        <v>120</v>
      </c>
      <c r="E1049" s="78">
        <v>2.6</v>
      </c>
      <c r="F1049" s="78">
        <v>1.8</v>
      </c>
    </row>
    <row r="1050" spans="1:6" x14ac:dyDescent="0.25">
      <c r="A1050" s="305"/>
      <c r="B1050" s="92" t="s">
        <v>1232</v>
      </c>
      <c r="C1050" s="73">
        <v>180</v>
      </c>
      <c r="D1050" s="73">
        <v>108</v>
      </c>
      <c r="E1050" s="78">
        <v>2.2999999999999998</v>
      </c>
      <c r="F1050" s="78">
        <v>1.7</v>
      </c>
    </row>
    <row r="1051" spans="1:6" x14ac:dyDescent="0.25">
      <c r="A1051" s="305"/>
      <c r="B1051" s="92" t="s">
        <v>1233</v>
      </c>
      <c r="C1051" s="73">
        <v>150</v>
      </c>
      <c r="D1051" s="73">
        <v>90</v>
      </c>
      <c r="E1051" s="78">
        <v>2.2999999999999998</v>
      </c>
      <c r="F1051" s="78">
        <v>1.7</v>
      </c>
    </row>
    <row r="1052" spans="1:6" x14ac:dyDescent="0.25">
      <c r="A1052" s="305" t="s">
        <v>6651</v>
      </c>
      <c r="B1052" s="91" t="s">
        <v>1234</v>
      </c>
      <c r="C1052" s="73"/>
      <c r="D1052" s="73"/>
      <c r="E1052" s="78"/>
      <c r="F1052" s="78" t="s">
        <v>7770</v>
      </c>
    </row>
    <row r="1053" spans="1:6" x14ac:dyDescent="0.25">
      <c r="A1053" s="305"/>
      <c r="B1053" s="92" t="s">
        <v>1235</v>
      </c>
      <c r="C1053" s="73">
        <v>180</v>
      </c>
      <c r="D1053" s="73">
        <v>108</v>
      </c>
      <c r="E1053" s="78">
        <v>2.2999999999999998</v>
      </c>
      <c r="F1053" s="78">
        <v>1.7</v>
      </c>
    </row>
    <row r="1054" spans="1:6" x14ac:dyDescent="0.25">
      <c r="A1054" s="305"/>
      <c r="B1054" s="92" t="s">
        <v>1232</v>
      </c>
      <c r="C1054" s="73">
        <v>150</v>
      </c>
      <c r="D1054" s="73">
        <v>90</v>
      </c>
      <c r="E1054" s="78">
        <v>2</v>
      </c>
      <c r="F1054" s="78">
        <v>1.6</v>
      </c>
    </row>
    <row r="1055" spans="1:6" x14ac:dyDescent="0.25">
      <c r="A1055" s="305"/>
      <c r="B1055" s="92" t="s">
        <v>1233</v>
      </c>
      <c r="C1055" s="73">
        <v>120</v>
      </c>
      <c r="D1055" s="73">
        <v>72</v>
      </c>
      <c r="E1055" s="78">
        <v>1.9</v>
      </c>
      <c r="F1055" s="78">
        <v>1.5</v>
      </c>
    </row>
    <row r="1056" spans="1:6" x14ac:dyDescent="0.25">
      <c r="A1056" s="230" t="s">
        <v>3520</v>
      </c>
      <c r="B1056" s="86" t="s">
        <v>65</v>
      </c>
      <c r="C1056" s="73"/>
      <c r="D1056" s="73"/>
      <c r="E1056" s="78"/>
      <c r="F1056" s="78" t="s">
        <v>7770</v>
      </c>
    </row>
    <row r="1057" spans="1:6" ht="25.5" x14ac:dyDescent="0.25">
      <c r="A1057" s="221" t="s">
        <v>2377</v>
      </c>
      <c r="B1057" s="88" t="s">
        <v>2790</v>
      </c>
      <c r="C1057" s="73">
        <v>1500</v>
      </c>
      <c r="D1057" s="73">
        <v>900</v>
      </c>
      <c r="E1057" s="78">
        <v>2</v>
      </c>
      <c r="F1057" s="78">
        <v>1.6</v>
      </c>
    </row>
    <row r="1058" spans="1:6" ht="25.5" x14ac:dyDescent="0.25">
      <c r="A1058" s="226" t="s">
        <v>2383</v>
      </c>
      <c r="B1058" s="72" t="s">
        <v>7545</v>
      </c>
      <c r="C1058" s="73">
        <v>750</v>
      </c>
      <c r="D1058" s="73">
        <v>450</v>
      </c>
      <c r="E1058" s="78">
        <v>3</v>
      </c>
      <c r="F1058" s="78">
        <v>2</v>
      </c>
    </row>
    <row r="1059" spans="1:6" ht="25.5" x14ac:dyDescent="0.25">
      <c r="A1059" s="221" t="s">
        <v>2385</v>
      </c>
      <c r="B1059" s="90" t="s">
        <v>2793</v>
      </c>
      <c r="C1059" s="73">
        <v>400</v>
      </c>
      <c r="D1059" s="73">
        <v>240</v>
      </c>
      <c r="E1059" s="78">
        <v>3</v>
      </c>
      <c r="F1059" s="78">
        <v>2</v>
      </c>
    </row>
    <row r="1060" spans="1:6" ht="25.5" x14ac:dyDescent="0.25">
      <c r="A1060" s="221" t="s">
        <v>2391</v>
      </c>
      <c r="B1060" s="90" t="s">
        <v>2795</v>
      </c>
      <c r="C1060" s="73">
        <v>350</v>
      </c>
      <c r="D1060" s="73">
        <v>210</v>
      </c>
      <c r="E1060" s="78">
        <v>3</v>
      </c>
      <c r="F1060" s="78">
        <v>2</v>
      </c>
    </row>
    <row r="1061" spans="1:6" ht="25.5" x14ac:dyDescent="0.25">
      <c r="A1061" s="221" t="s">
        <v>2689</v>
      </c>
      <c r="B1061" s="90" t="s">
        <v>2797</v>
      </c>
      <c r="C1061" s="73">
        <v>350</v>
      </c>
      <c r="D1061" s="73">
        <v>210</v>
      </c>
      <c r="E1061" s="78">
        <v>2.7</v>
      </c>
      <c r="F1061" s="78">
        <v>1.9</v>
      </c>
    </row>
    <row r="1062" spans="1:6" ht="25.5" x14ac:dyDescent="0.25">
      <c r="A1062" s="221" t="s">
        <v>2692</v>
      </c>
      <c r="B1062" s="90" t="s">
        <v>2799</v>
      </c>
      <c r="C1062" s="73">
        <v>400</v>
      </c>
      <c r="D1062" s="73">
        <v>240</v>
      </c>
      <c r="E1062" s="78">
        <v>2.5</v>
      </c>
      <c r="F1062" s="78">
        <v>1.8</v>
      </c>
    </row>
    <row r="1063" spans="1:6" ht="25.5" x14ac:dyDescent="0.25">
      <c r="A1063" s="221" t="s">
        <v>2694</v>
      </c>
      <c r="B1063" s="90" t="s">
        <v>2801</v>
      </c>
      <c r="C1063" s="73">
        <v>450</v>
      </c>
      <c r="D1063" s="73">
        <v>270</v>
      </c>
      <c r="E1063" s="78">
        <v>2.2999999999999998</v>
      </c>
      <c r="F1063" s="78">
        <v>1.7</v>
      </c>
    </row>
    <row r="1064" spans="1:6" ht="25.5" x14ac:dyDescent="0.25">
      <c r="A1064" s="221" t="s">
        <v>2696</v>
      </c>
      <c r="B1064" s="90" t="s">
        <v>2803</v>
      </c>
      <c r="C1064" s="73">
        <v>350</v>
      </c>
      <c r="D1064" s="73">
        <v>210</v>
      </c>
      <c r="E1064" s="78">
        <v>2.7</v>
      </c>
      <c r="F1064" s="78">
        <v>1.9</v>
      </c>
    </row>
    <row r="1065" spans="1:6" ht="25.5" x14ac:dyDescent="0.25">
      <c r="A1065" s="221" t="s">
        <v>2697</v>
      </c>
      <c r="B1065" s="90" t="s">
        <v>2805</v>
      </c>
      <c r="C1065" s="73">
        <v>350</v>
      </c>
      <c r="D1065" s="73">
        <v>210</v>
      </c>
      <c r="E1065" s="78">
        <v>2.2999999999999998</v>
      </c>
      <c r="F1065" s="78">
        <v>1.7</v>
      </c>
    </row>
    <row r="1066" spans="1:6" ht="25.5" x14ac:dyDescent="0.25">
      <c r="A1066" s="229" t="s">
        <v>3228</v>
      </c>
      <c r="B1066" s="90" t="s">
        <v>2807</v>
      </c>
      <c r="C1066" s="73">
        <v>350</v>
      </c>
      <c r="D1066" s="73">
        <v>210</v>
      </c>
      <c r="E1066" s="78">
        <v>2.1</v>
      </c>
      <c r="F1066" s="78">
        <v>1.6</v>
      </c>
    </row>
    <row r="1067" spans="1:6" ht="25.5" x14ac:dyDescent="0.25">
      <c r="A1067" s="229" t="s">
        <v>3229</v>
      </c>
      <c r="B1067" s="90" t="s">
        <v>2808</v>
      </c>
      <c r="C1067" s="73">
        <v>350</v>
      </c>
      <c r="D1067" s="73">
        <v>210</v>
      </c>
      <c r="E1067" s="78">
        <v>2.7</v>
      </c>
      <c r="F1067" s="78">
        <v>1.9</v>
      </c>
    </row>
    <row r="1068" spans="1:6" ht="25.5" x14ac:dyDescent="0.25">
      <c r="A1068" s="229" t="s">
        <v>3232</v>
      </c>
      <c r="B1068" s="95" t="s">
        <v>2809</v>
      </c>
      <c r="C1068" s="73">
        <v>350</v>
      </c>
      <c r="D1068" s="73">
        <v>210</v>
      </c>
      <c r="E1068" s="78">
        <v>2.5</v>
      </c>
      <c r="F1068" s="78">
        <v>1.8</v>
      </c>
    </row>
    <row r="1069" spans="1:6" x14ac:dyDescent="0.25">
      <c r="A1069" s="229" t="s">
        <v>3233</v>
      </c>
      <c r="B1069" s="95" t="s">
        <v>2810</v>
      </c>
      <c r="C1069" s="73">
        <v>350</v>
      </c>
      <c r="D1069" s="73">
        <v>210</v>
      </c>
      <c r="E1069" s="78">
        <v>2.7</v>
      </c>
      <c r="F1069" s="78">
        <v>1.9</v>
      </c>
    </row>
    <row r="1070" spans="1:6" x14ac:dyDescent="0.25">
      <c r="A1070" s="305" t="s">
        <v>5282</v>
      </c>
      <c r="B1070" s="91" t="s">
        <v>1230</v>
      </c>
      <c r="C1070" s="73"/>
      <c r="D1070" s="73"/>
      <c r="E1070" s="78"/>
      <c r="F1070" s="78" t="s">
        <v>7770</v>
      </c>
    </row>
    <row r="1071" spans="1:6" x14ac:dyDescent="0.25">
      <c r="A1071" s="305"/>
      <c r="B1071" s="92" t="s">
        <v>1235</v>
      </c>
      <c r="C1071" s="73">
        <v>200</v>
      </c>
      <c r="D1071" s="73">
        <v>120</v>
      </c>
      <c r="E1071" s="78">
        <v>2.6</v>
      </c>
      <c r="F1071" s="78">
        <v>1.8</v>
      </c>
    </row>
    <row r="1072" spans="1:6" x14ac:dyDescent="0.25">
      <c r="A1072" s="305"/>
      <c r="B1072" s="92" t="s">
        <v>1232</v>
      </c>
      <c r="C1072" s="73">
        <v>180</v>
      </c>
      <c r="D1072" s="73">
        <v>108</v>
      </c>
      <c r="E1072" s="78">
        <v>2.2999999999999998</v>
      </c>
      <c r="F1072" s="78">
        <v>1.7</v>
      </c>
    </row>
    <row r="1073" spans="1:6" x14ac:dyDescent="0.25">
      <c r="A1073" s="305"/>
      <c r="B1073" s="92" t="s">
        <v>1233</v>
      </c>
      <c r="C1073" s="73">
        <v>150</v>
      </c>
      <c r="D1073" s="73">
        <v>90</v>
      </c>
      <c r="E1073" s="78">
        <v>2.2999999999999998</v>
      </c>
      <c r="F1073" s="78">
        <v>1.7</v>
      </c>
    </row>
    <row r="1074" spans="1:6" x14ac:dyDescent="0.25">
      <c r="A1074" s="305" t="s">
        <v>5284</v>
      </c>
      <c r="B1074" s="91" t="s">
        <v>1234</v>
      </c>
      <c r="C1074" s="73"/>
      <c r="D1074" s="73"/>
      <c r="E1074" s="78"/>
      <c r="F1074" s="78" t="s">
        <v>7770</v>
      </c>
    </row>
    <row r="1075" spans="1:6" x14ac:dyDescent="0.25">
      <c r="A1075" s="305"/>
      <c r="B1075" s="92" t="s">
        <v>1235</v>
      </c>
      <c r="C1075" s="73">
        <v>180</v>
      </c>
      <c r="D1075" s="73">
        <v>108</v>
      </c>
      <c r="E1075" s="78">
        <v>2.2999999999999998</v>
      </c>
      <c r="F1075" s="78">
        <v>1.7</v>
      </c>
    </row>
    <row r="1076" spans="1:6" x14ac:dyDescent="0.25">
      <c r="A1076" s="305"/>
      <c r="B1076" s="92" t="s">
        <v>1232</v>
      </c>
      <c r="C1076" s="73">
        <v>150</v>
      </c>
      <c r="D1076" s="73">
        <v>90</v>
      </c>
      <c r="E1076" s="78">
        <v>2</v>
      </c>
      <c r="F1076" s="78">
        <v>1.6</v>
      </c>
    </row>
    <row r="1077" spans="1:6" x14ac:dyDescent="0.25">
      <c r="A1077" s="305"/>
      <c r="B1077" s="92" t="s">
        <v>1233</v>
      </c>
      <c r="C1077" s="73">
        <v>120</v>
      </c>
      <c r="D1077" s="73">
        <v>72</v>
      </c>
      <c r="E1077" s="78">
        <v>1.9</v>
      </c>
      <c r="F1077" s="78">
        <v>1.5</v>
      </c>
    </row>
    <row r="1078" spans="1:6" x14ac:dyDescent="0.25">
      <c r="A1078" s="230" t="s">
        <v>3535</v>
      </c>
      <c r="B1078" s="86" t="s">
        <v>64</v>
      </c>
      <c r="C1078" s="73"/>
      <c r="D1078" s="73"/>
      <c r="E1078" s="78"/>
      <c r="F1078" s="78" t="s">
        <v>7770</v>
      </c>
    </row>
    <row r="1079" spans="1:6" ht="38.25" x14ac:dyDescent="0.25">
      <c r="A1079" s="221" t="s">
        <v>2437</v>
      </c>
      <c r="B1079" s="90" t="s">
        <v>2813</v>
      </c>
      <c r="C1079" s="73">
        <v>1500</v>
      </c>
      <c r="D1079" s="73">
        <v>900</v>
      </c>
      <c r="E1079" s="78">
        <v>2</v>
      </c>
      <c r="F1079" s="78">
        <v>1.6</v>
      </c>
    </row>
    <row r="1080" spans="1:6" ht="25.5" x14ac:dyDescent="0.25">
      <c r="A1080" s="221" t="s">
        <v>2438</v>
      </c>
      <c r="B1080" s="83" t="s">
        <v>7546</v>
      </c>
      <c r="C1080" s="73">
        <v>750</v>
      </c>
      <c r="D1080" s="73">
        <v>450</v>
      </c>
      <c r="E1080" s="78">
        <v>2.6</v>
      </c>
      <c r="F1080" s="78">
        <v>1.8</v>
      </c>
    </row>
    <row r="1081" spans="1:6" ht="25.5" x14ac:dyDescent="0.25">
      <c r="A1081" s="223" t="s">
        <v>2699</v>
      </c>
      <c r="B1081" s="83" t="s">
        <v>2816</v>
      </c>
      <c r="C1081" s="73">
        <v>700</v>
      </c>
      <c r="D1081" s="73">
        <v>420</v>
      </c>
      <c r="E1081" s="78">
        <v>2.7</v>
      </c>
      <c r="F1081" s="78">
        <v>1.9</v>
      </c>
    </row>
    <row r="1082" spans="1:6" x14ac:dyDescent="0.25">
      <c r="A1082" s="331" t="s">
        <v>2701</v>
      </c>
      <c r="B1082" s="90" t="s">
        <v>2818</v>
      </c>
      <c r="C1082" s="73">
        <v>550</v>
      </c>
      <c r="D1082" s="73">
        <v>330</v>
      </c>
      <c r="E1082" s="78">
        <v>3</v>
      </c>
      <c r="F1082" s="78">
        <v>2</v>
      </c>
    </row>
    <row r="1083" spans="1:6" ht="25.5" x14ac:dyDescent="0.25">
      <c r="A1083" s="331"/>
      <c r="B1083" s="96" t="s">
        <v>5979</v>
      </c>
      <c r="C1083" s="73">
        <v>700</v>
      </c>
      <c r="D1083" s="73">
        <v>420</v>
      </c>
      <c r="E1083" s="78">
        <v>2.5</v>
      </c>
      <c r="F1083" s="78">
        <v>1.8</v>
      </c>
    </row>
    <row r="1084" spans="1:6" x14ac:dyDescent="0.25">
      <c r="A1084" s="331"/>
      <c r="B1084" s="90" t="s">
        <v>2819</v>
      </c>
      <c r="C1084" s="73">
        <v>450</v>
      </c>
      <c r="D1084" s="73">
        <v>270</v>
      </c>
      <c r="E1084" s="78">
        <v>3</v>
      </c>
      <c r="F1084" s="78">
        <v>2</v>
      </c>
    </row>
    <row r="1085" spans="1:6" ht="25.5" x14ac:dyDescent="0.25">
      <c r="A1085" s="221" t="s">
        <v>2704</v>
      </c>
      <c r="B1085" s="90" t="s">
        <v>2821</v>
      </c>
      <c r="C1085" s="73">
        <v>450</v>
      </c>
      <c r="D1085" s="73">
        <v>270</v>
      </c>
      <c r="E1085" s="78">
        <v>3</v>
      </c>
      <c r="F1085" s="78">
        <v>2</v>
      </c>
    </row>
    <row r="1086" spans="1:6" ht="25.5" x14ac:dyDescent="0.25">
      <c r="A1086" s="331" t="s">
        <v>2706</v>
      </c>
      <c r="B1086" s="90" t="s">
        <v>2823</v>
      </c>
      <c r="C1086" s="73">
        <v>330</v>
      </c>
      <c r="D1086" s="73">
        <v>198</v>
      </c>
      <c r="E1086" s="78">
        <v>2.2000000000000002</v>
      </c>
      <c r="F1086" s="78">
        <v>1.6</v>
      </c>
    </row>
    <row r="1087" spans="1:6" x14ac:dyDescent="0.25">
      <c r="A1087" s="331"/>
      <c r="B1087" s="90" t="s">
        <v>2824</v>
      </c>
      <c r="C1087" s="73">
        <v>450</v>
      </c>
      <c r="D1087" s="73">
        <v>270</v>
      </c>
      <c r="E1087" s="78">
        <v>3</v>
      </c>
      <c r="F1087" s="78">
        <v>2</v>
      </c>
    </row>
    <row r="1088" spans="1:6" ht="25.5" x14ac:dyDescent="0.25">
      <c r="A1088" s="221" t="s">
        <v>2708</v>
      </c>
      <c r="B1088" s="90" t="s">
        <v>2826</v>
      </c>
      <c r="C1088" s="73">
        <v>330</v>
      </c>
      <c r="D1088" s="73">
        <v>198</v>
      </c>
      <c r="E1088" s="78">
        <v>2.8</v>
      </c>
      <c r="F1088" s="78">
        <v>1.9</v>
      </c>
    </row>
    <row r="1089" spans="1:6" ht="25.5" x14ac:dyDescent="0.25">
      <c r="A1089" s="221" t="s">
        <v>2710</v>
      </c>
      <c r="B1089" s="90" t="s">
        <v>6123</v>
      </c>
      <c r="C1089" s="73">
        <v>450</v>
      </c>
      <c r="D1089" s="73">
        <v>270</v>
      </c>
      <c r="E1089" s="78">
        <v>3</v>
      </c>
      <c r="F1089" s="78">
        <v>2</v>
      </c>
    </row>
    <row r="1090" spans="1:6" ht="25.5" x14ac:dyDescent="0.25">
      <c r="A1090" s="221" t="s">
        <v>2712</v>
      </c>
      <c r="B1090" s="90" t="s">
        <v>6124</v>
      </c>
      <c r="C1090" s="73">
        <v>450</v>
      </c>
      <c r="D1090" s="73">
        <v>270</v>
      </c>
      <c r="E1090" s="78">
        <v>3</v>
      </c>
      <c r="F1090" s="78">
        <v>2</v>
      </c>
    </row>
    <row r="1091" spans="1:6" ht="25.5" x14ac:dyDescent="0.25">
      <c r="A1091" s="229" t="s">
        <v>2714</v>
      </c>
      <c r="B1091" s="90" t="s">
        <v>2830</v>
      </c>
      <c r="C1091" s="73">
        <v>400</v>
      </c>
      <c r="D1091" s="73">
        <v>240</v>
      </c>
      <c r="E1091" s="78">
        <v>2.5</v>
      </c>
      <c r="F1091" s="78">
        <v>1.8</v>
      </c>
    </row>
    <row r="1092" spans="1:6" ht="25.5" x14ac:dyDescent="0.25">
      <c r="A1092" s="231" t="s">
        <v>2716</v>
      </c>
      <c r="B1092" s="92" t="s">
        <v>6125</v>
      </c>
      <c r="C1092" s="73">
        <v>400</v>
      </c>
      <c r="D1092" s="73">
        <v>240</v>
      </c>
      <c r="E1092" s="78">
        <v>2.5</v>
      </c>
      <c r="F1092" s="78">
        <v>1.8</v>
      </c>
    </row>
    <row r="1093" spans="1:6" x14ac:dyDescent="0.25">
      <c r="A1093" s="305" t="s">
        <v>2718</v>
      </c>
      <c r="B1093" s="91" t="s">
        <v>1230</v>
      </c>
      <c r="C1093" s="73"/>
      <c r="D1093" s="73"/>
      <c r="E1093" s="78"/>
      <c r="F1093" s="78" t="s">
        <v>7770</v>
      </c>
    </row>
    <row r="1094" spans="1:6" x14ac:dyDescent="0.25">
      <c r="A1094" s="305"/>
      <c r="B1094" s="92" t="s">
        <v>1235</v>
      </c>
      <c r="C1094" s="73">
        <v>200</v>
      </c>
      <c r="D1094" s="73">
        <v>120</v>
      </c>
      <c r="E1094" s="78">
        <v>2.6</v>
      </c>
      <c r="F1094" s="78">
        <v>1.8</v>
      </c>
    </row>
    <row r="1095" spans="1:6" x14ac:dyDescent="0.25">
      <c r="A1095" s="305"/>
      <c r="B1095" s="92" t="s">
        <v>1232</v>
      </c>
      <c r="C1095" s="73">
        <v>180</v>
      </c>
      <c r="D1095" s="73">
        <v>108</v>
      </c>
      <c r="E1095" s="78">
        <v>2.2999999999999998</v>
      </c>
      <c r="F1095" s="78">
        <v>1.7</v>
      </c>
    </row>
    <row r="1096" spans="1:6" x14ac:dyDescent="0.25">
      <c r="A1096" s="305"/>
      <c r="B1096" s="92" t="s">
        <v>1233</v>
      </c>
      <c r="C1096" s="73">
        <v>150</v>
      </c>
      <c r="D1096" s="73">
        <v>90</v>
      </c>
      <c r="E1096" s="78">
        <v>2.2999999999999998</v>
      </c>
      <c r="F1096" s="78">
        <v>1.7</v>
      </c>
    </row>
    <row r="1097" spans="1:6" x14ac:dyDescent="0.25">
      <c r="A1097" s="339" t="s">
        <v>6652</v>
      </c>
      <c r="B1097" s="91" t="s">
        <v>1234</v>
      </c>
      <c r="C1097" s="73"/>
      <c r="D1097" s="73"/>
      <c r="E1097" s="78"/>
      <c r="F1097" s="78" t="s">
        <v>7770</v>
      </c>
    </row>
    <row r="1098" spans="1:6" x14ac:dyDescent="0.25">
      <c r="A1098" s="339"/>
      <c r="B1098" s="92" t="s">
        <v>1235</v>
      </c>
      <c r="C1098" s="73">
        <v>180</v>
      </c>
      <c r="D1098" s="73">
        <v>108</v>
      </c>
      <c r="E1098" s="78">
        <v>2.2999999999999998</v>
      </c>
      <c r="F1098" s="78">
        <v>1.7</v>
      </c>
    </row>
    <row r="1099" spans="1:6" x14ac:dyDescent="0.25">
      <c r="A1099" s="339"/>
      <c r="B1099" s="92" t="s">
        <v>1232</v>
      </c>
      <c r="C1099" s="73">
        <v>150</v>
      </c>
      <c r="D1099" s="73">
        <v>90</v>
      </c>
      <c r="E1099" s="78">
        <v>2</v>
      </c>
      <c r="F1099" s="78">
        <v>1.6</v>
      </c>
    </row>
    <row r="1100" spans="1:6" x14ac:dyDescent="0.25">
      <c r="A1100" s="339"/>
      <c r="B1100" s="92" t="s">
        <v>1233</v>
      </c>
      <c r="C1100" s="73">
        <v>120</v>
      </c>
      <c r="D1100" s="73">
        <v>72</v>
      </c>
      <c r="E1100" s="78">
        <v>1.9</v>
      </c>
      <c r="F1100" s="78">
        <v>1.5</v>
      </c>
    </row>
    <row r="1101" spans="1:6" x14ac:dyDescent="0.25">
      <c r="A1101" s="230" t="s">
        <v>3550</v>
      </c>
      <c r="B1101" s="91" t="s">
        <v>74</v>
      </c>
      <c r="C1101" s="73"/>
      <c r="D1101" s="73"/>
      <c r="E1101" s="78"/>
      <c r="F1101" s="78" t="s">
        <v>7770</v>
      </c>
    </row>
    <row r="1102" spans="1:6" ht="25.5" x14ac:dyDescent="0.25">
      <c r="A1102" s="223" t="s">
        <v>2443</v>
      </c>
      <c r="B1102" s="83" t="s">
        <v>7547</v>
      </c>
      <c r="C1102" s="73">
        <v>750</v>
      </c>
      <c r="D1102" s="73">
        <v>450</v>
      </c>
      <c r="E1102" s="78">
        <v>3</v>
      </c>
      <c r="F1102" s="78">
        <v>2</v>
      </c>
    </row>
    <row r="1103" spans="1:6" ht="25.5" x14ac:dyDescent="0.25">
      <c r="A1103" s="232" t="s">
        <v>2447</v>
      </c>
      <c r="B1103" s="88" t="s">
        <v>2834</v>
      </c>
      <c r="C1103" s="73">
        <v>1200</v>
      </c>
      <c r="D1103" s="73">
        <v>720</v>
      </c>
      <c r="E1103" s="78">
        <v>2.2999999999999998</v>
      </c>
      <c r="F1103" s="78">
        <v>1.7</v>
      </c>
    </row>
    <row r="1104" spans="1:6" ht="25.5" x14ac:dyDescent="0.25">
      <c r="A1104" s="223" t="s">
        <v>2450</v>
      </c>
      <c r="B1104" s="83" t="s">
        <v>2836</v>
      </c>
      <c r="C1104" s="73">
        <v>800</v>
      </c>
      <c r="D1104" s="73">
        <v>480</v>
      </c>
      <c r="E1104" s="78">
        <v>2.5</v>
      </c>
      <c r="F1104" s="78">
        <v>1.8</v>
      </c>
    </row>
    <row r="1105" spans="1:6" ht="25.5" x14ac:dyDescent="0.25">
      <c r="A1105" s="232" t="s">
        <v>2455</v>
      </c>
      <c r="B1105" s="88" t="s">
        <v>2838</v>
      </c>
      <c r="C1105" s="73">
        <v>300</v>
      </c>
      <c r="D1105" s="73">
        <v>180</v>
      </c>
      <c r="E1105" s="78">
        <v>3</v>
      </c>
      <c r="F1105" s="78">
        <v>2</v>
      </c>
    </row>
    <row r="1106" spans="1:6" ht="38.25" x14ac:dyDescent="0.25">
      <c r="A1106" s="223" t="s">
        <v>2460</v>
      </c>
      <c r="B1106" s="88" t="s">
        <v>2840</v>
      </c>
      <c r="C1106" s="73">
        <v>350</v>
      </c>
      <c r="D1106" s="73">
        <v>210</v>
      </c>
      <c r="E1106" s="78">
        <v>2.7</v>
      </c>
      <c r="F1106" s="78">
        <v>1.9</v>
      </c>
    </row>
    <row r="1107" spans="1:6" ht="25.5" x14ac:dyDescent="0.25">
      <c r="A1107" s="232" t="s">
        <v>2735</v>
      </c>
      <c r="B1107" s="88" t="s">
        <v>2842</v>
      </c>
      <c r="C1107" s="73">
        <v>300</v>
      </c>
      <c r="D1107" s="73">
        <v>180</v>
      </c>
      <c r="E1107" s="78">
        <v>3</v>
      </c>
      <c r="F1107" s="78">
        <v>2</v>
      </c>
    </row>
    <row r="1108" spans="1:6" ht="25.5" x14ac:dyDescent="0.25">
      <c r="A1108" s="223" t="s">
        <v>2737</v>
      </c>
      <c r="B1108" s="88" t="s">
        <v>2844</v>
      </c>
      <c r="C1108" s="73">
        <v>300</v>
      </c>
      <c r="D1108" s="73">
        <v>180</v>
      </c>
      <c r="E1108" s="78">
        <v>3</v>
      </c>
      <c r="F1108" s="78">
        <v>2</v>
      </c>
    </row>
    <row r="1109" spans="1:6" ht="25.5" x14ac:dyDescent="0.25">
      <c r="A1109" s="232" t="s">
        <v>2739</v>
      </c>
      <c r="B1109" s="88" t="s">
        <v>2846</v>
      </c>
      <c r="C1109" s="73">
        <v>300</v>
      </c>
      <c r="D1109" s="73">
        <v>180</v>
      </c>
      <c r="E1109" s="78">
        <v>3</v>
      </c>
      <c r="F1109" s="78">
        <v>2</v>
      </c>
    </row>
    <row r="1110" spans="1:6" ht="25.5" x14ac:dyDescent="0.25">
      <c r="A1110" s="232" t="s">
        <v>2741</v>
      </c>
      <c r="B1110" s="88" t="s">
        <v>2761</v>
      </c>
      <c r="C1110" s="73">
        <v>1500</v>
      </c>
      <c r="D1110" s="73">
        <v>900</v>
      </c>
      <c r="E1110" s="78">
        <v>2</v>
      </c>
      <c r="F1110" s="78">
        <v>1.6</v>
      </c>
    </row>
    <row r="1111" spans="1:6" x14ac:dyDescent="0.25">
      <c r="A1111" s="305" t="s">
        <v>2744</v>
      </c>
      <c r="B1111" s="91" t="s">
        <v>1230</v>
      </c>
      <c r="C1111" s="73"/>
      <c r="D1111" s="73"/>
      <c r="E1111" s="78"/>
      <c r="F1111" s="78" t="s">
        <v>7770</v>
      </c>
    </row>
    <row r="1112" spans="1:6" x14ac:dyDescent="0.25">
      <c r="A1112" s="305"/>
      <c r="B1112" s="92" t="s">
        <v>1235</v>
      </c>
      <c r="C1112" s="73">
        <v>200</v>
      </c>
      <c r="D1112" s="73">
        <v>120</v>
      </c>
      <c r="E1112" s="78">
        <v>2.6</v>
      </c>
      <c r="F1112" s="78">
        <v>1.8</v>
      </c>
    </row>
    <row r="1113" spans="1:6" x14ac:dyDescent="0.25">
      <c r="A1113" s="305"/>
      <c r="B1113" s="92" t="s">
        <v>1232</v>
      </c>
      <c r="C1113" s="73">
        <v>180</v>
      </c>
      <c r="D1113" s="73">
        <v>108</v>
      </c>
      <c r="E1113" s="78">
        <v>2.2999999999999998</v>
      </c>
      <c r="F1113" s="78">
        <v>1.7</v>
      </c>
    </row>
    <row r="1114" spans="1:6" x14ac:dyDescent="0.25">
      <c r="A1114" s="305"/>
      <c r="B1114" s="92" t="s">
        <v>1233</v>
      </c>
      <c r="C1114" s="73">
        <v>150</v>
      </c>
      <c r="D1114" s="73">
        <v>90</v>
      </c>
      <c r="E1114" s="78">
        <v>2.2999999999999998</v>
      </c>
      <c r="F1114" s="78">
        <v>1.7</v>
      </c>
    </row>
    <row r="1115" spans="1:6" x14ac:dyDescent="0.25">
      <c r="A1115" s="305" t="s">
        <v>2745</v>
      </c>
      <c r="B1115" s="91" t="s">
        <v>1234</v>
      </c>
      <c r="C1115" s="73"/>
      <c r="D1115" s="73"/>
      <c r="E1115" s="78"/>
      <c r="F1115" s="78" t="s">
        <v>7770</v>
      </c>
    </row>
    <row r="1116" spans="1:6" x14ac:dyDescent="0.25">
      <c r="A1116" s="305"/>
      <c r="B1116" s="92" t="s">
        <v>1235</v>
      </c>
      <c r="C1116" s="73">
        <v>180</v>
      </c>
      <c r="D1116" s="73">
        <v>108</v>
      </c>
      <c r="E1116" s="78">
        <v>2.2999999999999998</v>
      </c>
      <c r="F1116" s="78">
        <v>1.7</v>
      </c>
    </row>
    <row r="1117" spans="1:6" x14ac:dyDescent="0.25">
      <c r="A1117" s="305"/>
      <c r="B1117" s="92" t="s">
        <v>1232</v>
      </c>
      <c r="C1117" s="73">
        <v>150</v>
      </c>
      <c r="D1117" s="73">
        <v>90</v>
      </c>
      <c r="E1117" s="78">
        <v>2</v>
      </c>
      <c r="F1117" s="78">
        <v>1.6</v>
      </c>
    </row>
    <row r="1118" spans="1:6" x14ac:dyDescent="0.25">
      <c r="A1118" s="305"/>
      <c r="B1118" s="92" t="s">
        <v>1233</v>
      </c>
      <c r="C1118" s="73">
        <v>120</v>
      </c>
      <c r="D1118" s="73">
        <v>72</v>
      </c>
      <c r="E1118" s="78">
        <v>1.9</v>
      </c>
      <c r="F1118" s="78">
        <v>1.5</v>
      </c>
    </row>
    <row r="1119" spans="1:6" x14ac:dyDescent="0.25">
      <c r="A1119" s="230" t="s">
        <v>3589</v>
      </c>
      <c r="B1119" s="91" t="s">
        <v>70</v>
      </c>
      <c r="C1119" s="73"/>
      <c r="D1119" s="73"/>
      <c r="E1119" s="78"/>
      <c r="F1119" s="78" t="s">
        <v>7770</v>
      </c>
    </row>
    <row r="1120" spans="1:6" ht="25.5" x14ac:dyDescent="0.25">
      <c r="A1120" s="226" t="s">
        <v>2463</v>
      </c>
      <c r="B1120" s="88" t="s">
        <v>7548</v>
      </c>
      <c r="C1120" s="73">
        <v>1500</v>
      </c>
      <c r="D1120" s="73">
        <v>900</v>
      </c>
      <c r="E1120" s="78">
        <v>1.5</v>
      </c>
      <c r="F1120" s="78">
        <v>1.3</v>
      </c>
    </row>
    <row r="1121" spans="1:6" x14ac:dyDescent="0.25">
      <c r="A1121" s="305" t="s">
        <v>2471</v>
      </c>
      <c r="B1121" s="86" t="s">
        <v>2852</v>
      </c>
      <c r="C1121" s="73"/>
      <c r="D1121" s="73"/>
      <c r="E1121" s="78"/>
      <c r="F1121" s="78" t="s">
        <v>7770</v>
      </c>
    </row>
    <row r="1122" spans="1:6" x14ac:dyDescent="0.25">
      <c r="A1122" s="305"/>
      <c r="B1122" s="90" t="s">
        <v>2853</v>
      </c>
      <c r="C1122" s="73">
        <v>600</v>
      </c>
      <c r="D1122" s="73">
        <v>360</v>
      </c>
      <c r="E1122" s="78">
        <v>1.5</v>
      </c>
      <c r="F1122" s="78">
        <v>1.3</v>
      </c>
    </row>
    <row r="1123" spans="1:6" ht="25.5" x14ac:dyDescent="0.25">
      <c r="A1123" s="305"/>
      <c r="B1123" s="90" t="s">
        <v>2854</v>
      </c>
      <c r="C1123" s="73">
        <v>450</v>
      </c>
      <c r="D1123" s="73">
        <v>270</v>
      </c>
      <c r="E1123" s="78">
        <v>1.7</v>
      </c>
      <c r="F1123" s="78">
        <v>1.4</v>
      </c>
    </row>
    <row r="1124" spans="1:6" x14ac:dyDescent="0.25">
      <c r="A1124" s="305"/>
      <c r="B1124" s="90" t="s">
        <v>2855</v>
      </c>
      <c r="C1124" s="73">
        <v>700</v>
      </c>
      <c r="D1124" s="73">
        <v>420</v>
      </c>
      <c r="E1124" s="78">
        <v>1.3</v>
      </c>
      <c r="F1124" s="78">
        <v>1.2</v>
      </c>
    </row>
    <row r="1125" spans="1:6" ht="25.5" x14ac:dyDescent="0.25">
      <c r="A1125" s="226" t="s">
        <v>2476</v>
      </c>
      <c r="B1125" s="90" t="s">
        <v>2857</v>
      </c>
      <c r="C1125" s="73">
        <v>500</v>
      </c>
      <c r="D1125" s="73">
        <v>300</v>
      </c>
      <c r="E1125" s="78">
        <v>1.6</v>
      </c>
      <c r="F1125" s="78">
        <v>1.4</v>
      </c>
    </row>
    <row r="1126" spans="1:6" ht="25.5" x14ac:dyDescent="0.25">
      <c r="A1126" s="226" t="s">
        <v>2752</v>
      </c>
      <c r="B1126" s="90" t="s">
        <v>2859</v>
      </c>
      <c r="C1126" s="73">
        <v>300</v>
      </c>
      <c r="D1126" s="73">
        <v>180</v>
      </c>
      <c r="E1126" s="78">
        <v>1.5</v>
      </c>
      <c r="F1126" s="78">
        <v>1.3</v>
      </c>
    </row>
    <row r="1127" spans="1:6" ht="25.5" x14ac:dyDescent="0.25">
      <c r="A1127" s="226" t="s">
        <v>2754</v>
      </c>
      <c r="B1127" s="90" t="s">
        <v>7549</v>
      </c>
      <c r="C1127" s="73">
        <v>750</v>
      </c>
      <c r="D1127" s="73">
        <v>450</v>
      </c>
      <c r="E1127" s="78">
        <v>2.6</v>
      </c>
      <c r="F1127" s="78">
        <v>1.8</v>
      </c>
    </row>
    <row r="1128" spans="1:6" ht="25.5" x14ac:dyDescent="0.25">
      <c r="A1128" s="226" t="s">
        <v>2756</v>
      </c>
      <c r="B1128" s="90" t="s">
        <v>2862</v>
      </c>
      <c r="C1128" s="73">
        <v>500</v>
      </c>
      <c r="D1128" s="73">
        <v>300</v>
      </c>
      <c r="E1128" s="78">
        <v>1.6</v>
      </c>
      <c r="F1128" s="78">
        <v>1.4</v>
      </c>
    </row>
    <row r="1129" spans="1:6" ht="25.5" x14ac:dyDescent="0.25">
      <c r="A1129" s="226" t="s">
        <v>2758</v>
      </c>
      <c r="B1129" s="90" t="s">
        <v>2864</v>
      </c>
      <c r="C1129" s="73">
        <v>350</v>
      </c>
      <c r="D1129" s="73">
        <v>210</v>
      </c>
      <c r="E1129" s="78">
        <v>1.3</v>
      </c>
      <c r="F1129" s="78">
        <v>1.2</v>
      </c>
    </row>
    <row r="1130" spans="1:6" x14ac:dyDescent="0.25">
      <c r="A1130" s="226" t="s">
        <v>2760</v>
      </c>
      <c r="B1130" s="83" t="s">
        <v>2866</v>
      </c>
      <c r="C1130" s="73">
        <v>300</v>
      </c>
      <c r="D1130" s="73">
        <v>180</v>
      </c>
      <c r="E1130" s="78">
        <v>1.5</v>
      </c>
      <c r="F1130" s="78">
        <v>1.3</v>
      </c>
    </row>
    <row r="1131" spans="1:6" x14ac:dyDescent="0.25">
      <c r="A1131" s="305" t="s">
        <v>2762</v>
      </c>
      <c r="B1131" s="91" t="s">
        <v>1230</v>
      </c>
      <c r="C1131" s="73"/>
      <c r="D1131" s="73"/>
      <c r="E1131" s="78"/>
      <c r="F1131" s="78" t="s">
        <v>7770</v>
      </c>
    </row>
    <row r="1132" spans="1:6" x14ac:dyDescent="0.25">
      <c r="A1132" s="305"/>
      <c r="B1132" s="92" t="s">
        <v>1231</v>
      </c>
      <c r="C1132" s="73">
        <v>200</v>
      </c>
      <c r="D1132" s="73">
        <v>120</v>
      </c>
      <c r="E1132" s="78">
        <v>2.6</v>
      </c>
      <c r="F1132" s="78">
        <v>1.8</v>
      </c>
    </row>
    <row r="1133" spans="1:6" x14ac:dyDescent="0.25">
      <c r="A1133" s="305"/>
      <c r="B1133" s="92" t="s">
        <v>1232</v>
      </c>
      <c r="C1133" s="73">
        <v>180</v>
      </c>
      <c r="D1133" s="73">
        <v>108</v>
      </c>
      <c r="E1133" s="78">
        <v>2.2999999999999998</v>
      </c>
      <c r="F1133" s="78">
        <v>1.7</v>
      </c>
    </row>
    <row r="1134" spans="1:6" x14ac:dyDescent="0.25">
      <c r="A1134" s="305"/>
      <c r="B1134" s="92" t="s">
        <v>1233</v>
      </c>
      <c r="C1134" s="73">
        <v>150</v>
      </c>
      <c r="D1134" s="73">
        <v>90</v>
      </c>
      <c r="E1134" s="78">
        <v>2.2999999999999998</v>
      </c>
      <c r="F1134" s="78">
        <v>1.7</v>
      </c>
    </row>
    <row r="1135" spans="1:6" x14ac:dyDescent="0.25">
      <c r="A1135" s="305" t="s">
        <v>2763</v>
      </c>
      <c r="B1135" s="91" t="s">
        <v>1234</v>
      </c>
      <c r="C1135" s="73"/>
      <c r="D1135" s="73"/>
      <c r="E1135" s="78"/>
      <c r="F1135" s="78" t="s">
        <v>7770</v>
      </c>
    </row>
    <row r="1136" spans="1:6" x14ac:dyDescent="0.25">
      <c r="A1136" s="305"/>
      <c r="B1136" s="97" t="s">
        <v>1235</v>
      </c>
      <c r="C1136" s="73">
        <v>180</v>
      </c>
      <c r="D1136" s="73">
        <v>108</v>
      </c>
      <c r="E1136" s="78">
        <v>2.2999999999999998</v>
      </c>
      <c r="F1136" s="78">
        <v>1.7</v>
      </c>
    </row>
    <row r="1137" spans="1:6" x14ac:dyDescent="0.25">
      <c r="A1137" s="305"/>
      <c r="B1137" s="92" t="s">
        <v>1232</v>
      </c>
      <c r="C1137" s="73">
        <v>150</v>
      </c>
      <c r="D1137" s="73">
        <v>90</v>
      </c>
      <c r="E1137" s="78">
        <v>2</v>
      </c>
      <c r="F1137" s="78">
        <v>1.6</v>
      </c>
    </row>
    <row r="1138" spans="1:6" x14ac:dyDescent="0.25">
      <c r="A1138" s="305"/>
      <c r="B1138" s="92" t="s">
        <v>1233</v>
      </c>
      <c r="C1138" s="73">
        <v>120</v>
      </c>
      <c r="D1138" s="73">
        <v>72</v>
      </c>
      <c r="E1138" s="78">
        <v>1.9</v>
      </c>
      <c r="F1138" s="78">
        <v>1.5</v>
      </c>
    </row>
    <row r="1139" spans="1:6" x14ac:dyDescent="0.25">
      <c r="A1139" s="233">
        <v>16</v>
      </c>
      <c r="B1139" s="91" t="s">
        <v>71</v>
      </c>
      <c r="C1139" s="73"/>
      <c r="D1139" s="73"/>
      <c r="E1139" s="78"/>
      <c r="F1139" s="78" t="s">
        <v>7770</v>
      </c>
    </row>
    <row r="1140" spans="1:6" x14ac:dyDescent="0.25">
      <c r="A1140" s="339" t="s">
        <v>2483</v>
      </c>
      <c r="B1140" s="91" t="s">
        <v>1343</v>
      </c>
      <c r="C1140" s="73"/>
      <c r="D1140" s="73"/>
      <c r="E1140" s="78"/>
      <c r="F1140" s="78" t="s">
        <v>7770</v>
      </c>
    </row>
    <row r="1141" spans="1:6" x14ac:dyDescent="0.25">
      <c r="A1141" s="339"/>
      <c r="B1141" s="88" t="s">
        <v>2869</v>
      </c>
      <c r="C1141" s="73">
        <v>5300</v>
      </c>
      <c r="D1141" s="73">
        <v>3180</v>
      </c>
      <c r="E1141" s="78">
        <v>1.3</v>
      </c>
      <c r="F1141" s="78">
        <v>1.2</v>
      </c>
    </row>
    <row r="1142" spans="1:6" ht="25.5" x14ac:dyDescent="0.25">
      <c r="A1142" s="339"/>
      <c r="B1142" s="88" t="s">
        <v>2870</v>
      </c>
      <c r="C1142" s="73">
        <v>7000</v>
      </c>
      <c r="D1142" s="73">
        <v>4200</v>
      </c>
      <c r="E1142" s="78">
        <v>1.5</v>
      </c>
      <c r="F1142" s="78">
        <v>1.3</v>
      </c>
    </row>
    <row r="1143" spans="1:6" x14ac:dyDescent="0.25">
      <c r="A1143" s="234" t="s">
        <v>2484</v>
      </c>
      <c r="B1143" s="88" t="s">
        <v>7550</v>
      </c>
      <c r="C1143" s="73">
        <v>3500</v>
      </c>
      <c r="D1143" s="73">
        <v>2100</v>
      </c>
      <c r="E1143" s="78">
        <v>1.5</v>
      </c>
      <c r="F1143" s="78">
        <v>1.3</v>
      </c>
    </row>
    <row r="1144" spans="1:6" x14ac:dyDescent="0.25">
      <c r="A1144" s="339" t="s">
        <v>2489</v>
      </c>
      <c r="B1144" s="87" t="s">
        <v>2873</v>
      </c>
      <c r="C1144" s="73"/>
      <c r="D1144" s="73"/>
      <c r="E1144" s="78"/>
      <c r="F1144" s="78" t="s">
        <v>7770</v>
      </c>
    </row>
    <row r="1145" spans="1:6" ht="25.5" x14ac:dyDescent="0.25">
      <c r="A1145" s="339"/>
      <c r="B1145" s="88" t="s">
        <v>2874</v>
      </c>
      <c r="C1145" s="73">
        <v>2000</v>
      </c>
      <c r="D1145" s="73">
        <v>1200</v>
      </c>
      <c r="E1145" s="78">
        <v>1.6</v>
      </c>
      <c r="F1145" s="78">
        <v>1.4</v>
      </c>
    </row>
    <row r="1146" spans="1:6" ht="25.5" x14ac:dyDescent="0.25">
      <c r="A1146" s="339"/>
      <c r="B1146" s="88" t="s">
        <v>2875</v>
      </c>
      <c r="C1146" s="73">
        <v>1500</v>
      </c>
      <c r="D1146" s="73">
        <v>900</v>
      </c>
      <c r="E1146" s="78">
        <v>1.6</v>
      </c>
      <c r="F1146" s="78">
        <v>1.4</v>
      </c>
    </row>
    <row r="1147" spans="1:6" x14ac:dyDescent="0.25">
      <c r="A1147" s="339" t="s">
        <v>2767</v>
      </c>
      <c r="B1147" s="98" t="s">
        <v>2877</v>
      </c>
      <c r="C1147" s="73"/>
      <c r="D1147" s="73"/>
      <c r="E1147" s="78"/>
      <c r="F1147" s="78" t="s">
        <v>7770</v>
      </c>
    </row>
    <row r="1148" spans="1:6" x14ac:dyDescent="0.25">
      <c r="A1148" s="339"/>
      <c r="B1148" s="88" t="s">
        <v>2878</v>
      </c>
      <c r="C1148" s="73">
        <v>3000</v>
      </c>
      <c r="D1148" s="73">
        <v>1800</v>
      </c>
      <c r="E1148" s="78">
        <v>1.2</v>
      </c>
      <c r="F1148" s="78">
        <v>1.1000000000000001</v>
      </c>
    </row>
    <row r="1149" spans="1:6" ht="25.5" x14ac:dyDescent="0.25">
      <c r="A1149" s="339"/>
      <c r="B1149" s="88" t="s">
        <v>2879</v>
      </c>
      <c r="C1149" s="73">
        <v>2500</v>
      </c>
      <c r="D1149" s="73">
        <v>1500</v>
      </c>
      <c r="E1149" s="78">
        <v>1.3</v>
      </c>
      <c r="F1149" s="78">
        <v>1.2</v>
      </c>
    </row>
    <row r="1150" spans="1:6" ht="25.5" x14ac:dyDescent="0.25">
      <c r="A1150" s="234" t="s">
        <v>2769</v>
      </c>
      <c r="B1150" s="88" t="s">
        <v>2881</v>
      </c>
      <c r="C1150" s="73">
        <v>500</v>
      </c>
      <c r="D1150" s="73">
        <v>300</v>
      </c>
      <c r="E1150" s="78">
        <v>2.2000000000000002</v>
      </c>
      <c r="F1150" s="78">
        <v>1.6</v>
      </c>
    </row>
    <row r="1151" spans="1:6" ht="38.25" x14ac:dyDescent="0.25">
      <c r="A1151" s="234" t="s">
        <v>2771</v>
      </c>
      <c r="B1151" s="88" t="s">
        <v>2883</v>
      </c>
      <c r="C1151" s="73">
        <v>500</v>
      </c>
      <c r="D1151" s="73">
        <v>300</v>
      </c>
      <c r="E1151" s="78">
        <v>1.6</v>
      </c>
      <c r="F1151" s="78">
        <v>1.4</v>
      </c>
    </row>
    <row r="1152" spans="1:6" ht="25.5" x14ac:dyDescent="0.25">
      <c r="A1152" s="234" t="s">
        <v>2773</v>
      </c>
      <c r="B1152" s="88" t="s">
        <v>2885</v>
      </c>
      <c r="C1152" s="73">
        <v>500</v>
      </c>
      <c r="D1152" s="73">
        <v>300</v>
      </c>
      <c r="E1152" s="78">
        <v>1.6</v>
      </c>
      <c r="F1152" s="78">
        <v>1.4</v>
      </c>
    </row>
    <row r="1153" spans="1:6" x14ac:dyDescent="0.25">
      <c r="A1153" s="234" t="s">
        <v>2775</v>
      </c>
      <c r="B1153" s="88" t="s">
        <v>2887</v>
      </c>
      <c r="C1153" s="73">
        <v>1200</v>
      </c>
      <c r="D1153" s="73">
        <v>720</v>
      </c>
      <c r="E1153" s="78">
        <v>1.5</v>
      </c>
      <c r="F1153" s="78">
        <v>1.3</v>
      </c>
    </row>
    <row r="1154" spans="1:6" x14ac:dyDescent="0.25">
      <c r="A1154" s="339" t="s">
        <v>2777</v>
      </c>
      <c r="B1154" s="91" t="s">
        <v>1230</v>
      </c>
      <c r="C1154" s="73"/>
      <c r="D1154" s="73"/>
      <c r="E1154" s="78"/>
      <c r="F1154" s="78" t="s">
        <v>7770</v>
      </c>
    </row>
    <row r="1155" spans="1:6" x14ac:dyDescent="0.25">
      <c r="A1155" s="339"/>
      <c r="B1155" s="92" t="s">
        <v>1235</v>
      </c>
      <c r="C1155" s="73">
        <v>300</v>
      </c>
      <c r="D1155" s="73">
        <v>180</v>
      </c>
      <c r="E1155" s="78">
        <v>2.2999999999999998</v>
      </c>
      <c r="F1155" s="78">
        <v>1.7</v>
      </c>
    </row>
    <row r="1156" spans="1:6" x14ac:dyDescent="0.25">
      <c r="A1156" s="339"/>
      <c r="B1156" s="92" t="s">
        <v>1232</v>
      </c>
      <c r="C1156" s="73">
        <v>250</v>
      </c>
      <c r="D1156" s="73">
        <v>150</v>
      </c>
      <c r="E1156" s="78">
        <v>2.2999999999999998</v>
      </c>
      <c r="F1156" s="78">
        <v>1.7</v>
      </c>
    </row>
    <row r="1157" spans="1:6" x14ac:dyDescent="0.25">
      <c r="A1157" s="339"/>
      <c r="B1157" s="92" t="s">
        <v>1233</v>
      </c>
      <c r="C1157" s="73">
        <v>200</v>
      </c>
      <c r="D1157" s="73">
        <v>120</v>
      </c>
      <c r="E1157" s="78">
        <v>2.2000000000000002</v>
      </c>
      <c r="F1157" s="78">
        <v>1.6</v>
      </c>
    </row>
    <row r="1158" spans="1:6" x14ac:dyDescent="0.25">
      <c r="A1158" s="339" t="s">
        <v>2779</v>
      </c>
      <c r="B1158" s="91" t="s">
        <v>1234</v>
      </c>
      <c r="C1158" s="73"/>
      <c r="D1158" s="73"/>
      <c r="E1158" s="78"/>
      <c r="F1158" s="78" t="s">
        <v>7770</v>
      </c>
    </row>
    <row r="1159" spans="1:6" x14ac:dyDescent="0.25">
      <c r="A1159" s="339"/>
      <c r="B1159" s="92" t="s">
        <v>1235</v>
      </c>
      <c r="C1159" s="73">
        <v>250</v>
      </c>
      <c r="D1159" s="73">
        <v>150</v>
      </c>
      <c r="E1159" s="78">
        <v>2.2999999999999998</v>
      </c>
      <c r="F1159" s="78">
        <v>1.7</v>
      </c>
    </row>
    <row r="1160" spans="1:6" x14ac:dyDescent="0.25">
      <c r="A1160" s="339"/>
      <c r="B1160" s="92" t="s">
        <v>1232</v>
      </c>
      <c r="C1160" s="73">
        <v>200</v>
      </c>
      <c r="D1160" s="73">
        <v>120</v>
      </c>
      <c r="E1160" s="78">
        <v>2.2000000000000002</v>
      </c>
      <c r="F1160" s="78">
        <v>1.6</v>
      </c>
    </row>
    <row r="1161" spans="1:6" x14ac:dyDescent="0.25">
      <c r="A1161" s="339"/>
      <c r="B1161" s="92" t="s">
        <v>1233</v>
      </c>
      <c r="C1161" s="73">
        <v>180</v>
      </c>
      <c r="D1161" s="73">
        <v>108</v>
      </c>
      <c r="E1161" s="78">
        <v>2.1</v>
      </c>
      <c r="F1161" s="78">
        <v>1.6</v>
      </c>
    </row>
    <row r="1162" spans="1:6" x14ac:dyDescent="0.25">
      <c r="A1162" s="235" t="s">
        <v>2788</v>
      </c>
      <c r="B1162" s="99" t="s">
        <v>6310</v>
      </c>
      <c r="C1162" s="73"/>
      <c r="D1162" s="73"/>
      <c r="E1162" s="78"/>
      <c r="F1162" s="78" t="s">
        <v>7770</v>
      </c>
    </row>
    <row r="1163" spans="1:6" x14ac:dyDescent="0.25">
      <c r="A1163" s="221" t="s">
        <v>2789</v>
      </c>
      <c r="B1163" s="91" t="s">
        <v>6974</v>
      </c>
      <c r="C1163" s="73"/>
      <c r="D1163" s="73"/>
      <c r="E1163" s="78"/>
      <c r="F1163" s="78" t="s">
        <v>7770</v>
      </c>
    </row>
    <row r="1164" spans="1:6" ht="25.5" x14ac:dyDescent="0.25">
      <c r="A1164" s="221" t="s">
        <v>6975</v>
      </c>
      <c r="B1164" s="83" t="s">
        <v>2892</v>
      </c>
      <c r="C1164" s="73">
        <v>700</v>
      </c>
      <c r="D1164" s="73">
        <v>420</v>
      </c>
      <c r="E1164" s="78">
        <v>1.7</v>
      </c>
      <c r="F1164" s="78">
        <v>1.4</v>
      </c>
    </row>
    <row r="1165" spans="1:6" ht="25.5" x14ac:dyDescent="0.25">
      <c r="A1165" s="221" t="s">
        <v>6976</v>
      </c>
      <c r="B1165" s="83" t="s">
        <v>2894</v>
      </c>
      <c r="C1165" s="73">
        <v>500</v>
      </c>
      <c r="D1165" s="73">
        <v>300</v>
      </c>
      <c r="E1165" s="78">
        <v>1.6</v>
      </c>
      <c r="F1165" s="78">
        <v>1.4</v>
      </c>
    </row>
    <row r="1166" spans="1:6" ht="25.5" x14ac:dyDescent="0.25">
      <c r="A1166" s="221" t="s">
        <v>6977</v>
      </c>
      <c r="B1166" s="83" t="s">
        <v>2896</v>
      </c>
      <c r="C1166" s="73">
        <v>350</v>
      </c>
      <c r="D1166" s="73">
        <v>210</v>
      </c>
      <c r="E1166" s="78">
        <v>2.1</v>
      </c>
      <c r="F1166" s="78">
        <v>1.6</v>
      </c>
    </row>
    <row r="1167" spans="1:6" x14ac:dyDescent="0.25">
      <c r="A1167" s="221" t="s">
        <v>6978</v>
      </c>
      <c r="B1167" s="90" t="s">
        <v>2898</v>
      </c>
      <c r="C1167" s="73">
        <v>450</v>
      </c>
      <c r="D1167" s="73">
        <v>270</v>
      </c>
      <c r="E1167" s="78">
        <v>1.7</v>
      </c>
      <c r="F1167" s="78">
        <v>1.4</v>
      </c>
    </row>
    <row r="1168" spans="1:6" x14ac:dyDescent="0.25">
      <c r="A1168" s="221" t="s">
        <v>6979</v>
      </c>
      <c r="B1168" s="100" t="s">
        <v>2900</v>
      </c>
      <c r="C1168" s="73">
        <v>350</v>
      </c>
      <c r="D1168" s="73">
        <v>210</v>
      </c>
      <c r="E1168" s="78">
        <v>2.1</v>
      </c>
      <c r="F1168" s="78">
        <v>1.6</v>
      </c>
    </row>
    <row r="1169" spans="1:6" x14ac:dyDescent="0.25">
      <c r="A1169" s="221" t="s">
        <v>6980</v>
      </c>
      <c r="B1169" s="92" t="s">
        <v>2902</v>
      </c>
      <c r="C1169" s="73">
        <v>300</v>
      </c>
      <c r="D1169" s="73">
        <v>180</v>
      </c>
      <c r="E1169" s="78">
        <v>1.8</v>
      </c>
      <c r="F1169" s="78">
        <v>1.5</v>
      </c>
    </row>
    <row r="1170" spans="1:6" x14ac:dyDescent="0.25">
      <c r="A1170" s="305" t="s">
        <v>6981</v>
      </c>
      <c r="B1170" s="91" t="s">
        <v>1230</v>
      </c>
      <c r="C1170" s="73"/>
      <c r="D1170" s="73"/>
      <c r="E1170" s="78"/>
      <c r="F1170" s="78" t="s">
        <v>7770</v>
      </c>
    </row>
    <row r="1171" spans="1:6" x14ac:dyDescent="0.25">
      <c r="A1171" s="305"/>
      <c r="B1171" s="92" t="s">
        <v>1235</v>
      </c>
      <c r="C1171" s="73">
        <v>200</v>
      </c>
      <c r="D1171" s="73">
        <v>120</v>
      </c>
      <c r="E1171" s="78">
        <v>2.2000000000000002</v>
      </c>
      <c r="F1171" s="78">
        <v>1.6</v>
      </c>
    </row>
    <row r="1172" spans="1:6" x14ac:dyDescent="0.25">
      <c r="A1172" s="305"/>
      <c r="B1172" s="92" t="s">
        <v>1232</v>
      </c>
      <c r="C1172" s="73">
        <v>180</v>
      </c>
      <c r="D1172" s="73">
        <v>108</v>
      </c>
      <c r="E1172" s="78">
        <v>2.1</v>
      </c>
      <c r="F1172" s="78">
        <v>1.6</v>
      </c>
    </row>
    <row r="1173" spans="1:6" x14ac:dyDescent="0.25">
      <c r="A1173" s="305"/>
      <c r="B1173" s="92" t="s">
        <v>1233</v>
      </c>
      <c r="C1173" s="73">
        <v>150</v>
      </c>
      <c r="D1173" s="73">
        <v>90</v>
      </c>
      <c r="E1173" s="78">
        <v>2</v>
      </c>
      <c r="F1173" s="78">
        <v>1.6</v>
      </c>
    </row>
    <row r="1174" spans="1:6" x14ac:dyDescent="0.25">
      <c r="A1174" s="305" t="s">
        <v>6982</v>
      </c>
      <c r="B1174" s="91" t="s">
        <v>1234</v>
      </c>
      <c r="C1174" s="73"/>
      <c r="D1174" s="73"/>
      <c r="E1174" s="78"/>
      <c r="F1174" s="78" t="s">
        <v>7770</v>
      </c>
    </row>
    <row r="1175" spans="1:6" x14ac:dyDescent="0.25">
      <c r="A1175" s="305"/>
      <c r="B1175" s="92" t="s">
        <v>1235</v>
      </c>
      <c r="C1175" s="73">
        <v>180</v>
      </c>
      <c r="D1175" s="73">
        <v>108</v>
      </c>
      <c r="E1175" s="78">
        <v>2.1</v>
      </c>
      <c r="F1175" s="78">
        <v>1.6</v>
      </c>
    </row>
    <row r="1176" spans="1:6" x14ac:dyDescent="0.25">
      <c r="A1176" s="305"/>
      <c r="B1176" s="92" t="s">
        <v>1232</v>
      </c>
      <c r="C1176" s="73">
        <v>150</v>
      </c>
      <c r="D1176" s="73">
        <v>90</v>
      </c>
      <c r="E1176" s="78">
        <v>2</v>
      </c>
      <c r="F1176" s="78">
        <v>1.6</v>
      </c>
    </row>
    <row r="1177" spans="1:6" x14ac:dyDescent="0.25">
      <c r="A1177" s="305"/>
      <c r="B1177" s="92" t="s">
        <v>1233</v>
      </c>
      <c r="C1177" s="73">
        <v>120</v>
      </c>
      <c r="D1177" s="73">
        <v>72</v>
      </c>
      <c r="E1177" s="78">
        <v>1.9</v>
      </c>
      <c r="F1177" s="78">
        <v>1.5</v>
      </c>
    </row>
    <row r="1178" spans="1:6" x14ac:dyDescent="0.25">
      <c r="A1178" s="223" t="s">
        <v>2791</v>
      </c>
      <c r="B1178" s="86" t="s">
        <v>6983</v>
      </c>
      <c r="C1178" s="73"/>
      <c r="D1178" s="73"/>
      <c r="E1178" s="78"/>
      <c r="F1178" s="78" t="s">
        <v>7770</v>
      </c>
    </row>
    <row r="1179" spans="1:6" ht="38.25" x14ac:dyDescent="0.25">
      <c r="A1179" s="223" t="s">
        <v>6984</v>
      </c>
      <c r="B1179" s="88" t="s">
        <v>2907</v>
      </c>
      <c r="C1179" s="73">
        <v>1500</v>
      </c>
      <c r="D1179" s="73">
        <v>900</v>
      </c>
      <c r="E1179" s="78">
        <v>2</v>
      </c>
      <c r="F1179" s="78">
        <v>1.6</v>
      </c>
    </row>
    <row r="1180" spans="1:6" x14ac:dyDescent="0.25">
      <c r="A1180" s="306" t="s">
        <v>6985</v>
      </c>
      <c r="B1180" s="72" t="s">
        <v>2909</v>
      </c>
      <c r="C1180" s="73"/>
      <c r="D1180" s="73"/>
      <c r="E1180" s="78"/>
      <c r="F1180" s="78" t="s">
        <v>7770</v>
      </c>
    </row>
    <row r="1181" spans="1:6" ht="25.5" x14ac:dyDescent="0.25">
      <c r="A1181" s="306"/>
      <c r="B1181" s="101" t="s">
        <v>2910</v>
      </c>
      <c r="C1181" s="73">
        <v>600</v>
      </c>
      <c r="D1181" s="73">
        <v>360</v>
      </c>
      <c r="E1181" s="78">
        <v>1.6</v>
      </c>
      <c r="F1181" s="78">
        <v>1.4</v>
      </c>
    </row>
    <row r="1182" spans="1:6" x14ac:dyDescent="0.25">
      <c r="A1182" s="306"/>
      <c r="B1182" s="101" t="s">
        <v>2911</v>
      </c>
      <c r="C1182" s="73">
        <v>800</v>
      </c>
      <c r="D1182" s="73">
        <v>480</v>
      </c>
      <c r="E1182" s="78">
        <v>1.9</v>
      </c>
      <c r="F1182" s="78">
        <v>1.5</v>
      </c>
    </row>
    <row r="1183" spans="1:6" ht="25.5" x14ac:dyDescent="0.25">
      <c r="A1183" s="221" t="s">
        <v>6986</v>
      </c>
      <c r="B1183" s="90" t="s">
        <v>2913</v>
      </c>
      <c r="C1183" s="73">
        <v>600</v>
      </c>
      <c r="D1183" s="73">
        <v>360</v>
      </c>
      <c r="E1183" s="78">
        <v>1.9</v>
      </c>
      <c r="F1183" s="78">
        <v>1.5</v>
      </c>
    </row>
    <row r="1184" spans="1:6" ht="25.5" x14ac:dyDescent="0.25">
      <c r="A1184" s="221" t="s">
        <v>6987</v>
      </c>
      <c r="B1184" s="90" t="s">
        <v>2915</v>
      </c>
      <c r="C1184" s="73">
        <v>300</v>
      </c>
      <c r="D1184" s="73">
        <v>180</v>
      </c>
      <c r="E1184" s="78">
        <v>1.8</v>
      </c>
      <c r="F1184" s="78">
        <v>1.5</v>
      </c>
    </row>
    <row r="1185" spans="1:6" x14ac:dyDescent="0.25">
      <c r="A1185" s="221" t="s">
        <v>6988</v>
      </c>
      <c r="B1185" s="90" t="s">
        <v>2917</v>
      </c>
      <c r="C1185" s="73">
        <v>500</v>
      </c>
      <c r="D1185" s="73">
        <v>300</v>
      </c>
      <c r="E1185" s="78">
        <v>1.6</v>
      </c>
      <c r="F1185" s="78">
        <v>1.4</v>
      </c>
    </row>
    <row r="1186" spans="1:6" x14ac:dyDescent="0.25">
      <c r="A1186" s="221" t="s">
        <v>6989</v>
      </c>
      <c r="B1186" s="90" t="s">
        <v>2919</v>
      </c>
      <c r="C1186" s="73">
        <v>400</v>
      </c>
      <c r="D1186" s="73">
        <v>240</v>
      </c>
      <c r="E1186" s="78">
        <v>1.9</v>
      </c>
      <c r="F1186" s="78">
        <v>1.5</v>
      </c>
    </row>
    <row r="1187" spans="1:6" x14ac:dyDescent="0.25">
      <c r="A1187" s="221" t="s">
        <v>6990</v>
      </c>
      <c r="B1187" s="83" t="s">
        <v>2920</v>
      </c>
      <c r="C1187" s="73">
        <v>500</v>
      </c>
      <c r="D1187" s="73">
        <v>300</v>
      </c>
      <c r="E1187" s="78">
        <v>1.6</v>
      </c>
      <c r="F1187" s="78">
        <v>1.4</v>
      </c>
    </row>
    <row r="1188" spans="1:6" x14ac:dyDescent="0.25">
      <c r="A1188" s="221" t="s">
        <v>6991</v>
      </c>
      <c r="B1188" s="83" t="s">
        <v>2921</v>
      </c>
      <c r="C1188" s="73">
        <v>350</v>
      </c>
      <c r="D1188" s="73">
        <v>210</v>
      </c>
      <c r="E1188" s="78">
        <v>1.8</v>
      </c>
      <c r="F1188" s="78">
        <v>1.5</v>
      </c>
    </row>
    <row r="1189" spans="1:6" x14ac:dyDescent="0.25">
      <c r="A1189" s="305" t="s">
        <v>6992</v>
      </c>
      <c r="B1189" s="91" t="s">
        <v>1230</v>
      </c>
      <c r="C1189" s="73"/>
      <c r="D1189" s="73"/>
      <c r="E1189" s="78"/>
      <c r="F1189" s="78" t="s">
        <v>7770</v>
      </c>
    </row>
    <row r="1190" spans="1:6" x14ac:dyDescent="0.25">
      <c r="A1190" s="305"/>
      <c r="B1190" s="92" t="s">
        <v>1235</v>
      </c>
      <c r="C1190" s="73">
        <v>200</v>
      </c>
      <c r="D1190" s="73">
        <v>120</v>
      </c>
      <c r="E1190" s="78">
        <v>2.2000000000000002</v>
      </c>
      <c r="F1190" s="78">
        <v>1.6</v>
      </c>
    </row>
    <row r="1191" spans="1:6" x14ac:dyDescent="0.25">
      <c r="A1191" s="305"/>
      <c r="B1191" s="92" t="s">
        <v>1232</v>
      </c>
      <c r="C1191" s="73">
        <v>180</v>
      </c>
      <c r="D1191" s="73">
        <v>108</v>
      </c>
      <c r="E1191" s="78">
        <v>2.1</v>
      </c>
      <c r="F1191" s="78">
        <v>1.6</v>
      </c>
    </row>
    <row r="1192" spans="1:6" x14ac:dyDescent="0.25">
      <c r="A1192" s="305"/>
      <c r="B1192" s="92" t="s">
        <v>1233</v>
      </c>
      <c r="C1192" s="73">
        <v>150</v>
      </c>
      <c r="D1192" s="73">
        <v>90</v>
      </c>
      <c r="E1192" s="78">
        <v>2</v>
      </c>
      <c r="F1192" s="78">
        <v>1.6</v>
      </c>
    </row>
    <row r="1193" spans="1:6" x14ac:dyDescent="0.25">
      <c r="A1193" s="305" t="s">
        <v>6993</v>
      </c>
      <c r="B1193" s="91" t="s">
        <v>1234</v>
      </c>
      <c r="C1193" s="73"/>
      <c r="D1193" s="73"/>
      <c r="E1193" s="78"/>
      <c r="F1193" s="78" t="s">
        <v>7770</v>
      </c>
    </row>
    <row r="1194" spans="1:6" x14ac:dyDescent="0.25">
      <c r="A1194" s="305"/>
      <c r="B1194" s="92" t="s">
        <v>1235</v>
      </c>
      <c r="C1194" s="73">
        <v>180</v>
      </c>
      <c r="D1194" s="73">
        <v>108</v>
      </c>
      <c r="E1194" s="78">
        <v>2.1</v>
      </c>
      <c r="F1194" s="78">
        <v>1.6</v>
      </c>
    </row>
    <row r="1195" spans="1:6" x14ac:dyDescent="0.25">
      <c r="A1195" s="305"/>
      <c r="B1195" s="92" t="s">
        <v>1232</v>
      </c>
      <c r="C1195" s="73">
        <v>150</v>
      </c>
      <c r="D1195" s="73">
        <v>90</v>
      </c>
      <c r="E1195" s="78">
        <v>2</v>
      </c>
      <c r="F1195" s="78">
        <v>1.6</v>
      </c>
    </row>
    <row r="1196" spans="1:6" x14ac:dyDescent="0.25">
      <c r="A1196" s="305"/>
      <c r="B1196" s="92" t="s">
        <v>1233</v>
      </c>
      <c r="C1196" s="73">
        <v>120</v>
      </c>
      <c r="D1196" s="73">
        <v>72</v>
      </c>
      <c r="E1196" s="78">
        <v>1.9</v>
      </c>
      <c r="F1196" s="78">
        <v>1.5</v>
      </c>
    </row>
    <row r="1197" spans="1:6" x14ac:dyDescent="0.25">
      <c r="A1197" s="230" t="s">
        <v>2811</v>
      </c>
      <c r="B1197" s="91" t="s">
        <v>75</v>
      </c>
      <c r="C1197" s="73"/>
      <c r="D1197" s="73"/>
      <c r="E1197" s="78"/>
      <c r="F1197" s="78" t="s">
        <v>7770</v>
      </c>
    </row>
    <row r="1198" spans="1:6" ht="25.5" x14ac:dyDescent="0.25">
      <c r="A1198" s="226" t="s">
        <v>2812</v>
      </c>
      <c r="B1198" s="88" t="s">
        <v>7551</v>
      </c>
      <c r="C1198" s="73">
        <v>500</v>
      </c>
      <c r="D1198" s="73">
        <v>300</v>
      </c>
      <c r="E1198" s="78">
        <v>3</v>
      </c>
      <c r="F1198" s="78">
        <v>2</v>
      </c>
    </row>
    <row r="1199" spans="1:6" x14ac:dyDescent="0.25">
      <c r="A1199" s="305" t="s">
        <v>2814</v>
      </c>
      <c r="B1199" s="87" t="s">
        <v>2922</v>
      </c>
      <c r="C1199" s="73"/>
      <c r="D1199" s="73"/>
      <c r="E1199" s="78"/>
      <c r="F1199" s="78" t="s">
        <v>7770</v>
      </c>
    </row>
    <row r="1200" spans="1:6" ht="25.5" x14ac:dyDescent="0.25">
      <c r="A1200" s="305"/>
      <c r="B1200" s="88" t="s">
        <v>2923</v>
      </c>
      <c r="C1200" s="73">
        <v>500</v>
      </c>
      <c r="D1200" s="73">
        <v>300</v>
      </c>
      <c r="E1200" s="78">
        <v>2.2000000000000002</v>
      </c>
      <c r="F1200" s="78">
        <v>1.6</v>
      </c>
    </row>
    <row r="1201" spans="1:6" ht="25.5" x14ac:dyDescent="0.25">
      <c r="A1201" s="305"/>
      <c r="B1201" s="88" t="s">
        <v>2924</v>
      </c>
      <c r="C1201" s="73">
        <v>700</v>
      </c>
      <c r="D1201" s="73">
        <v>420</v>
      </c>
      <c r="E1201" s="78">
        <v>2.1</v>
      </c>
      <c r="F1201" s="78">
        <v>1.6</v>
      </c>
    </row>
    <row r="1202" spans="1:6" x14ac:dyDescent="0.25">
      <c r="A1202" s="305"/>
      <c r="B1202" s="88" t="s">
        <v>2925</v>
      </c>
      <c r="C1202" s="73">
        <v>400</v>
      </c>
      <c r="D1202" s="73">
        <v>240</v>
      </c>
      <c r="E1202" s="78">
        <v>2.2000000000000002</v>
      </c>
      <c r="F1202" s="78">
        <v>1.6</v>
      </c>
    </row>
    <row r="1203" spans="1:6" x14ac:dyDescent="0.25">
      <c r="A1203" s="305" t="s">
        <v>2815</v>
      </c>
      <c r="B1203" s="98" t="s">
        <v>2926</v>
      </c>
      <c r="C1203" s="73"/>
      <c r="D1203" s="73"/>
      <c r="E1203" s="78"/>
      <c r="F1203" s="78" t="s">
        <v>7770</v>
      </c>
    </row>
    <row r="1204" spans="1:6" ht="25.5" x14ac:dyDescent="0.25">
      <c r="A1204" s="305"/>
      <c r="B1204" s="88" t="s">
        <v>2927</v>
      </c>
      <c r="C1204" s="73">
        <v>350</v>
      </c>
      <c r="D1204" s="73">
        <v>210</v>
      </c>
      <c r="E1204" s="78">
        <v>2.2999999999999998</v>
      </c>
      <c r="F1204" s="78">
        <v>1.7</v>
      </c>
    </row>
    <row r="1205" spans="1:6" x14ac:dyDescent="0.25">
      <c r="A1205" s="305"/>
      <c r="B1205" s="88" t="s">
        <v>2928</v>
      </c>
      <c r="C1205" s="73">
        <v>450</v>
      </c>
      <c r="D1205" s="73">
        <v>270</v>
      </c>
      <c r="E1205" s="78">
        <v>2.2999999999999998</v>
      </c>
      <c r="F1205" s="78">
        <v>1.7</v>
      </c>
    </row>
    <row r="1206" spans="1:6" x14ac:dyDescent="0.25">
      <c r="A1206" s="305"/>
      <c r="B1206" s="88" t="s">
        <v>2929</v>
      </c>
      <c r="C1206" s="73">
        <v>350</v>
      </c>
      <c r="D1206" s="73">
        <v>210</v>
      </c>
      <c r="E1206" s="78">
        <v>2.2999999999999998</v>
      </c>
      <c r="F1206" s="78">
        <v>1.7</v>
      </c>
    </row>
    <row r="1207" spans="1:6" x14ac:dyDescent="0.25">
      <c r="A1207" s="305" t="s">
        <v>2817</v>
      </c>
      <c r="B1207" s="98" t="s">
        <v>2930</v>
      </c>
      <c r="C1207" s="73"/>
      <c r="D1207" s="73"/>
      <c r="E1207" s="78"/>
      <c r="F1207" s="78" t="s">
        <v>7770</v>
      </c>
    </row>
    <row r="1208" spans="1:6" x14ac:dyDescent="0.25">
      <c r="A1208" s="305"/>
      <c r="B1208" s="88" t="s">
        <v>2931</v>
      </c>
      <c r="C1208" s="73">
        <v>300</v>
      </c>
      <c r="D1208" s="73">
        <v>180</v>
      </c>
      <c r="E1208" s="78">
        <v>2.2999999999999998</v>
      </c>
      <c r="F1208" s="78">
        <v>1.7</v>
      </c>
    </row>
    <row r="1209" spans="1:6" x14ac:dyDescent="0.25">
      <c r="A1209" s="305"/>
      <c r="B1209" s="88" t="s">
        <v>2932</v>
      </c>
      <c r="C1209" s="73">
        <v>250</v>
      </c>
      <c r="D1209" s="73">
        <v>150</v>
      </c>
      <c r="E1209" s="78">
        <v>2.2999999999999998</v>
      </c>
      <c r="F1209" s="78">
        <v>1.7</v>
      </c>
    </row>
    <row r="1210" spans="1:6" x14ac:dyDescent="0.25">
      <c r="A1210" s="226" t="s">
        <v>2820</v>
      </c>
      <c r="B1210" s="88" t="s">
        <v>2933</v>
      </c>
      <c r="C1210" s="73">
        <v>350</v>
      </c>
      <c r="D1210" s="73">
        <v>210</v>
      </c>
      <c r="E1210" s="78">
        <v>2.1</v>
      </c>
      <c r="F1210" s="78">
        <v>1.6</v>
      </c>
    </row>
    <row r="1211" spans="1:6" ht="38.25" x14ac:dyDescent="0.25">
      <c r="A1211" s="226" t="s">
        <v>2822</v>
      </c>
      <c r="B1211" s="88" t="s">
        <v>2934</v>
      </c>
      <c r="C1211" s="73">
        <v>350</v>
      </c>
      <c r="D1211" s="73">
        <v>210</v>
      </c>
      <c r="E1211" s="78">
        <v>2.1</v>
      </c>
      <c r="F1211" s="78">
        <v>1.6</v>
      </c>
    </row>
    <row r="1212" spans="1:6" x14ac:dyDescent="0.25">
      <c r="A1212" s="305" t="s">
        <v>2825</v>
      </c>
      <c r="B1212" s="91" t="s">
        <v>1230</v>
      </c>
      <c r="C1212" s="73"/>
      <c r="D1212" s="73"/>
      <c r="E1212" s="78"/>
      <c r="F1212" s="78" t="s">
        <v>7770</v>
      </c>
    </row>
    <row r="1213" spans="1:6" x14ac:dyDescent="0.25">
      <c r="A1213" s="305"/>
      <c r="B1213" s="92" t="s">
        <v>1235</v>
      </c>
      <c r="C1213" s="73">
        <v>200</v>
      </c>
      <c r="D1213" s="73">
        <v>120</v>
      </c>
      <c r="E1213" s="78">
        <v>2.2000000000000002</v>
      </c>
      <c r="F1213" s="78">
        <v>1.6</v>
      </c>
    </row>
    <row r="1214" spans="1:6" x14ac:dyDescent="0.25">
      <c r="A1214" s="305"/>
      <c r="B1214" s="92" t="s">
        <v>1232</v>
      </c>
      <c r="C1214" s="73">
        <v>180</v>
      </c>
      <c r="D1214" s="73">
        <v>108</v>
      </c>
      <c r="E1214" s="78">
        <v>2.1</v>
      </c>
      <c r="F1214" s="78">
        <v>1.6</v>
      </c>
    </row>
    <row r="1215" spans="1:6" x14ac:dyDescent="0.25">
      <c r="A1215" s="305"/>
      <c r="B1215" s="92" t="s">
        <v>1233</v>
      </c>
      <c r="C1215" s="73">
        <v>150</v>
      </c>
      <c r="D1215" s="73">
        <v>90</v>
      </c>
      <c r="E1215" s="78">
        <v>2</v>
      </c>
      <c r="F1215" s="78">
        <v>1.6</v>
      </c>
    </row>
    <row r="1216" spans="1:6" x14ac:dyDescent="0.25">
      <c r="A1216" s="305" t="s">
        <v>2827</v>
      </c>
      <c r="B1216" s="91" t="s">
        <v>1234</v>
      </c>
      <c r="C1216" s="73"/>
      <c r="D1216" s="73"/>
      <c r="E1216" s="78"/>
      <c r="F1216" s="78" t="s">
        <v>7770</v>
      </c>
    </row>
    <row r="1217" spans="1:6" x14ac:dyDescent="0.25">
      <c r="A1217" s="305"/>
      <c r="B1217" s="92" t="s">
        <v>1235</v>
      </c>
      <c r="C1217" s="73">
        <v>180</v>
      </c>
      <c r="D1217" s="73">
        <v>108</v>
      </c>
      <c r="E1217" s="78">
        <v>2.1</v>
      </c>
      <c r="F1217" s="78">
        <v>1.6</v>
      </c>
    </row>
    <row r="1218" spans="1:6" x14ac:dyDescent="0.25">
      <c r="A1218" s="305"/>
      <c r="B1218" s="92" t="s">
        <v>1232</v>
      </c>
      <c r="C1218" s="73">
        <v>150</v>
      </c>
      <c r="D1218" s="73">
        <v>90</v>
      </c>
      <c r="E1218" s="78">
        <v>2</v>
      </c>
      <c r="F1218" s="78">
        <v>1.6</v>
      </c>
    </row>
    <row r="1219" spans="1:6" x14ac:dyDescent="0.25">
      <c r="A1219" s="305"/>
      <c r="B1219" s="92" t="s">
        <v>1233</v>
      </c>
      <c r="C1219" s="73">
        <v>120</v>
      </c>
      <c r="D1219" s="73">
        <v>72</v>
      </c>
      <c r="E1219" s="78">
        <v>1.9</v>
      </c>
      <c r="F1219" s="78">
        <v>1.5</v>
      </c>
    </row>
    <row r="1220" spans="1:6" x14ac:dyDescent="0.25">
      <c r="A1220" s="146" t="s">
        <v>407</v>
      </c>
      <c r="B1220" s="72" t="s">
        <v>2942</v>
      </c>
      <c r="C1220" s="73"/>
      <c r="D1220" s="73"/>
      <c r="E1220" s="78"/>
      <c r="F1220" s="78" t="s">
        <v>7770</v>
      </c>
    </row>
    <row r="1221" spans="1:6" x14ac:dyDescent="0.25">
      <c r="A1221" s="153" t="s">
        <v>2831</v>
      </c>
      <c r="B1221" s="72" t="s">
        <v>6309</v>
      </c>
      <c r="C1221" s="73"/>
      <c r="D1221" s="73"/>
      <c r="E1221" s="78"/>
      <c r="F1221" s="78" t="s">
        <v>7770</v>
      </c>
    </row>
    <row r="1222" spans="1:6" x14ac:dyDescent="0.25">
      <c r="A1222" s="219" t="s">
        <v>2832</v>
      </c>
      <c r="B1222" s="72" t="s">
        <v>6994</v>
      </c>
      <c r="C1222" s="73"/>
      <c r="D1222" s="73"/>
      <c r="E1222" s="78"/>
      <c r="F1222" s="78" t="s">
        <v>7770</v>
      </c>
    </row>
    <row r="1223" spans="1:6" x14ac:dyDescent="0.25">
      <c r="A1223" s="330" t="s">
        <v>6995</v>
      </c>
      <c r="B1223" s="72" t="s">
        <v>2943</v>
      </c>
      <c r="C1223" s="73"/>
      <c r="D1223" s="73"/>
      <c r="E1223" s="78"/>
      <c r="F1223" s="78" t="s">
        <v>7770</v>
      </c>
    </row>
    <row r="1224" spans="1:6" ht="25.5" x14ac:dyDescent="0.25">
      <c r="A1224" s="330"/>
      <c r="B1224" s="88" t="s">
        <v>2944</v>
      </c>
      <c r="C1224" s="73">
        <v>2500</v>
      </c>
      <c r="D1224" s="73">
        <v>1500</v>
      </c>
      <c r="E1224" s="78">
        <v>2.5</v>
      </c>
      <c r="F1224" s="78">
        <v>1.8</v>
      </c>
    </row>
    <row r="1225" spans="1:6" x14ac:dyDescent="0.25">
      <c r="A1225" s="330"/>
      <c r="B1225" s="88" t="s">
        <v>2945</v>
      </c>
      <c r="C1225" s="73">
        <v>1900</v>
      </c>
      <c r="D1225" s="73">
        <v>1140</v>
      </c>
      <c r="E1225" s="78">
        <v>2.5</v>
      </c>
      <c r="F1225" s="78">
        <v>1.8</v>
      </c>
    </row>
    <row r="1226" spans="1:6" x14ac:dyDescent="0.25">
      <c r="A1226" s="330"/>
      <c r="B1226" s="88" t="s">
        <v>2946</v>
      </c>
      <c r="C1226" s="73">
        <v>1500</v>
      </c>
      <c r="D1226" s="73">
        <v>900</v>
      </c>
      <c r="E1226" s="78">
        <v>2.2999999999999998</v>
      </c>
      <c r="F1226" s="78">
        <v>1.7</v>
      </c>
    </row>
    <row r="1227" spans="1:6" x14ac:dyDescent="0.25">
      <c r="A1227" s="330"/>
      <c r="B1227" s="83" t="s">
        <v>2947</v>
      </c>
      <c r="C1227" s="73">
        <v>1150</v>
      </c>
      <c r="D1227" s="73">
        <v>690</v>
      </c>
      <c r="E1227" s="78">
        <v>2</v>
      </c>
      <c r="F1227" s="78">
        <v>1.6</v>
      </c>
    </row>
    <row r="1228" spans="1:6" ht="25.5" x14ac:dyDescent="0.25">
      <c r="A1228" s="219" t="s">
        <v>6996</v>
      </c>
      <c r="B1228" s="88" t="s">
        <v>2948</v>
      </c>
      <c r="C1228" s="73">
        <v>300</v>
      </c>
      <c r="D1228" s="73">
        <v>180</v>
      </c>
      <c r="E1228" s="78">
        <v>2.2999999999999998</v>
      </c>
      <c r="F1228" s="78">
        <v>1.7</v>
      </c>
    </row>
    <row r="1229" spans="1:6" ht="25.5" x14ac:dyDescent="0.25">
      <c r="A1229" s="330" t="s">
        <v>6997</v>
      </c>
      <c r="B1229" s="88" t="s">
        <v>2949</v>
      </c>
      <c r="C1229" s="73">
        <v>350</v>
      </c>
      <c r="D1229" s="73">
        <v>210</v>
      </c>
      <c r="E1229" s="78">
        <v>2.1</v>
      </c>
      <c r="F1229" s="78">
        <v>1.6</v>
      </c>
    </row>
    <row r="1230" spans="1:6" x14ac:dyDescent="0.25">
      <c r="A1230" s="330"/>
      <c r="B1230" s="88" t="s">
        <v>2950</v>
      </c>
      <c r="C1230" s="73">
        <v>300</v>
      </c>
      <c r="D1230" s="73">
        <v>180</v>
      </c>
      <c r="E1230" s="78">
        <v>2.2999999999999998</v>
      </c>
      <c r="F1230" s="78">
        <v>1.7</v>
      </c>
    </row>
    <row r="1231" spans="1:6" x14ac:dyDescent="0.25">
      <c r="A1231" s="219" t="s">
        <v>6998</v>
      </c>
      <c r="B1231" s="88" t="s">
        <v>2951</v>
      </c>
      <c r="C1231" s="73">
        <v>500</v>
      </c>
      <c r="D1231" s="73">
        <v>300</v>
      </c>
      <c r="E1231" s="78">
        <v>2.2000000000000002</v>
      </c>
      <c r="F1231" s="78">
        <v>1.6</v>
      </c>
    </row>
    <row r="1232" spans="1:6" x14ac:dyDescent="0.25">
      <c r="A1232" s="219" t="s">
        <v>6999</v>
      </c>
      <c r="B1232" s="88" t="s">
        <v>2952</v>
      </c>
      <c r="C1232" s="73">
        <v>350</v>
      </c>
      <c r="D1232" s="73">
        <v>210</v>
      </c>
      <c r="E1232" s="78">
        <v>2.7</v>
      </c>
      <c r="F1232" s="78">
        <v>1.9</v>
      </c>
    </row>
    <row r="1233" spans="1:6" x14ac:dyDescent="0.25">
      <c r="A1233" s="219" t="s">
        <v>7000</v>
      </c>
      <c r="B1233" s="88" t="s">
        <v>2953</v>
      </c>
      <c r="C1233" s="73">
        <v>300</v>
      </c>
      <c r="D1233" s="73">
        <v>180</v>
      </c>
      <c r="E1233" s="78">
        <v>2.2999999999999998</v>
      </c>
      <c r="F1233" s="78">
        <v>1.7</v>
      </c>
    </row>
    <row r="1234" spans="1:6" x14ac:dyDescent="0.25">
      <c r="A1234" s="219" t="s">
        <v>7001</v>
      </c>
      <c r="B1234" s="88" t="s">
        <v>2954</v>
      </c>
      <c r="C1234" s="73">
        <v>350</v>
      </c>
      <c r="D1234" s="73">
        <v>210</v>
      </c>
      <c r="E1234" s="78">
        <v>2.2999999999999998</v>
      </c>
      <c r="F1234" s="78">
        <v>1.7</v>
      </c>
    </row>
    <row r="1235" spans="1:6" ht="25.5" x14ac:dyDescent="0.25">
      <c r="A1235" s="330" t="s">
        <v>7002</v>
      </c>
      <c r="B1235" s="88" t="s">
        <v>2955</v>
      </c>
      <c r="C1235" s="73">
        <v>500</v>
      </c>
      <c r="D1235" s="73">
        <v>300</v>
      </c>
      <c r="E1235" s="78">
        <v>2.2000000000000002</v>
      </c>
      <c r="F1235" s="78">
        <v>1.6</v>
      </c>
    </row>
    <row r="1236" spans="1:6" x14ac:dyDescent="0.25">
      <c r="A1236" s="330"/>
      <c r="B1236" s="88" t="s">
        <v>2956</v>
      </c>
      <c r="C1236" s="73">
        <v>350</v>
      </c>
      <c r="D1236" s="73">
        <v>210</v>
      </c>
      <c r="E1236" s="78">
        <v>2.7</v>
      </c>
      <c r="F1236" s="78">
        <v>1.9</v>
      </c>
    </row>
    <row r="1237" spans="1:6" ht="25.5" x14ac:dyDescent="0.25">
      <c r="A1237" s="219" t="s">
        <v>7003</v>
      </c>
      <c r="B1237" s="88" t="s">
        <v>2957</v>
      </c>
      <c r="C1237" s="73">
        <v>300</v>
      </c>
      <c r="D1237" s="73">
        <v>180</v>
      </c>
      <c r="E1237" s="78">
        <v>3</v>
      </c>
      <c r="F1237" s="78">
        <v>2</v>
      </c>
    </row>
    <row r="1238" spans="1:6" ht="25.5" x14ac:dyDescent="0.25">
      <c r="A1238" s="219" t="s">
        <v>7004</v>
      </c>
      <c r="B1238" s="88" t="s">
        <v>2958</v>
      </c>
      <c r="C1238" s="73">
        <v>350</v>
      </c>
      <c r="D1238" s="73">
        <v>210</v>
      </c>
      <c r="E1238" s="78">
        <v>2.7</v>
      </c>
      <c r="F1238" s="78">
        <v>1.9</v>
      </c>
    </row>
    <row r="1239" spans="1:6" x14ac:dyDescent="0.25">
      <c r="A1239" s="219" t="s">
        <v>7005</v>
      </c>
      <c r="B1239" s="88" t="s">
        <v>2959</v>
      </c>
      <c r="C1239" s="73">
        <v>350</v>
      </c>
      <c r="D1239" s="73">
        <v>210</v>
      </c>
      <c r="E1239" s="78">
        <v>2.7</v>
      </c>
      <c r="F1239" s="78">
        <v>1.9</v>
      </c>
    </row>
    <row r="1240" spans="1:6" ht="25.5" x14ac:dyDescent="0.25">
      <c r="A1240" s="219" t="s">
        <v>7006</v>
      </c>
      <c r="B1240" s="83" t="s">
        <v>2960</v>
      </c>
      <c r="C1240" s="73">
        <v>300</v>
      </c>
      <c r="D1240" s="73">
        <v>180</v>
      </c>
      <c r="E1240" s="78">
        <v>3</v>
      </c>
      <c r="F1240" s="78">
        <v>2</v>
      </c>
    </row>
    <row r="1241" spans="1:6" x14ac:dyDescent="0.25">
      <c r="A1241" s="219" t="s">
        <v>7007</v>
      </c>
      <c r="B1241" s="79" t="s">
        <v>7552</v>
      </c>
      <c r="C1241" s="73">
        <v>350</v>
      </c>
      <c r="D1241" s="73">
        <v>210</v>
      </c>
      <c r="E1241" s="78">
        <v>3</v>
      </c>
      <c r="F1241" s="78">
        <v>2</v>
      </c>
    </row>
    <row r="1242" spans="1:6" x14ac:dyDescent="0.25">
      <c r="A1242" s="295" t="s">
        <v>7008</v>
      </c>
      <c r="B1242" s="72" t="s">
        <v>1230</v>
      </c>
      <c r="C1242" s="73"/>
      <c r="D1242" s="73"/>
      <c r="E1242" s="78"/>
      <c r="F1242" s="78" t="s">
        <v>7770</v>
      </c>
    </row>
    <row r="1243" spans="1:6" x14ac:dyDescent="0.25">
      <c r="A1243" s="295"/>
      <c r="B1243" s="79" t="s">
        <v>1235</v>
      </c>
      <c r="C1243" s="73">
        <v>200</v>
      </c>
      <c r="D1243" s="73">
        <v>120</v>
      </c>
      <c r="E1243" s="78">
        <v>2.6</v>
      </c>
      <c r="F1243" s="78">
        <v>1.8</v>
      </c>
    </row>
    <row r="1244" spans="1:6" x14ac:dyDescent="0.25">
      <c r="A1244" s="295"/>
      <c r="B1244" s="79" t="s">
        <v>1232</v>
      </c>
      <c r="C1244" s="73">
        <v>180</v>
      </c>
      <c r="D1244" s="73">
        <v>108</v>
      </c>
      <c r="E1244" s="78">
        <v>2.2999999999999998</v>
      </c>
      <c r="F1244" s="78">
        <v>1.7</v>
      </c>
    </row>
    <row r="1245" spans="1:6" x14ac:dyDescent="0.25">
      <c r="A1245" s="295"/>
      <c r="B1245" s="79" t="s">
        <v>1233</v>
      </c>
      <c r="C1245" s="73">
        <v>150</v>
      </c>
      <c r="D1245" s="73">
        <v>90</v>
      </c>
      <c r="E1245" s="78">
        <v>2.2999999999999998</v>
      </c>
      <c r="F1245" s="78">
        <v>1.7</v>
      </c>
    </row>
    <row r="1246" spans="1:6" x14ac:dyDescent="0.25">
      <c r="A1246" s="295" t="s">
        <v>7009</v>
      </c>
      <c r="B1246" s="72" t="s">
        <v>1234</v>
      </c>
      <c r="C1246" s="73"/>
      <c r="D1246" s="73"/>
      <c r="E1246" s="78"/>
      <c r="F1246" s="78" t="s">
        <v>7770</v>
      </c>
    </row>
    <row r="1247" spans="1:6" x14ac:dyDescent="0.25">
      <c r="A1247" s="295"/>
      <c r="B1247" s="79" t="s">
        <v>1235</v>
      </c>
      <c r="C1247" s="73">
        <v>180</v>
      </c>
      <c r="D1247" s="73">
        <v>108</v>
      </c>
      <c r="E1247" s="78">
        <v>2.2999999999999998</v>
      </c>
      <c r="F1247" s="78">
        <v>1.7</v>
      </c>
    </row>
    <row r="1248" spans="1:6" x14ac:dyDescent="0.25">
      <c r="A1248" s="295"/>
      <c r="B1248" s="79" t="s">
        <v>1232</v>
      </c>
      <c r="C1248" s="73">
        <v>150</v>
      </c>
      <c r="D1248" s="73">
        <v>90</v>
      </c>
      <c r="E1248" s="78">
        <v>2.2999999999999998</v>
      </c>
      <c r="F1248" s="78">
        <v>1.7</v>
      </c>
    </row>
    <row r="1249" spans="1:6" x14ac:dyDescent="0.25">
      <c r="A1249" s="295"/>
      <c r="B1249" s="79" t="s">
        <v>1233</v>
      </c>
      <c r="C1249" s="73">
        <v>120</v>
      </c>
      <c r="D1249" s="73">
        <v>72</v>
      </c>
      <c r="E1249" s="78">
        <v>2.2999999999999998</v>
      </c>
      <c r="F1249" s="78">
        <v>1.7</v>
      </c>
    </row>
    <row r="1250" spans="1:6" x14ac:dyDescent="0.25">
      <c r="A1250" s="219" t="s">
        <v>2833</v>
      </c>
      <c r="B1250" s="72" t="s">
        <v>7010</v>
      </c>
      <c r="C1250" s="73"/>
      <c r="D1250" s="73"/>
      <c r="E1250" s="78"/>
      <c r="F1250" s="78" t="s">
        <v>7770</v>
      </c>
    </row>
    <row r="1251" spans="1:6" x14ac:dyDescent="0.25">
      <c r="A1251" s="204" t="s">
        <v>7011</v>
      </c>
      <c r="B1251" s="90" t="s">
        <v>2961</v>
      </c>
      <c r="C1251" s="73">
        <v>800</v>
      </c>
      <c r="D1251" s="73">
        <v>480</v>
      </c>
      <c r="E1251" s="78">
        <v>3</v>
      </c>
      <c r="F1251" s="78">
        <v>2</v>
      </c>
    </row>
    <row r="1252" spans="1:6" ht="25.5" x14ac:dyDescent="0.25">
      <c r="A1252" s="295" t="s">
        <v>7012</v>
      </c>
      <c r="B1252" s="90" t="s">
        <v>2962</v>
      </c>
      <c r="C1252" s="73">
        <v>300</v>
      </c>
      <c r="D1252" s="73">
        <v>180</v>
      </c>
      <c r="E1252" s="78">
        <v>3</v>
      </c>
      <c r="F1252" s="78">
        <v>2</v>
      </c>
    </row>
    <row r="1253" spans="1:6" ht="25.5" x14ac:dyDescent="0.25">
      <c r="A1253" s="295"/>
      <c r="B1253" s="96" t="s">
        <v>5980</v>
      </c>
      <c r="C1253" s="73">
        <v>350</v>
      </c>
      <c r="D1253" s="73">
        <v>210</v>
      </c>
      <c r="E1253" s="78">
        <v>2.7</v>
      </c>
      <c r="F1253" s="78">
        <v>1.9</v>
      </c>
    </row>
    <row r="1254" spans="1:6" x14ac:dyDescent="0.25">
      <c r="A1254" s="295" t="s">
        <v>7013</v>
      </c>
      <c r="B1254" s="96" t="s">
        <v>5981</v>
      </c>
      <c r="C1254" s="73">
        <v>300</v>
      </c>
      <c r="D1254" s="73">
        <v>180</v>
      </c>
      <c r="E1254" s="78">
        <v>3</v>
      </c>
      <c r="F1254" s="78">
        <v>2</v>
      </c>
    </row>
    <row r="1255" spans="1:6" x14ac:dyDescent="0.25">
      <c r="A1255" s="295"/>
      <c r="B1255" s="96" t="s">
        <v>5982</v>
      </c>
      <c r="C1255" s="73">
        <v>350</v>
      </c>
      <c r="D1255" s="73">
        <v>210</v>
      </c>
      <c r="E1255" s="78">
        <v>2.7</v>
      </c>
      <c r="F1255" s="78">
        <v>1.9</v>
      </c>
    </row>
    <row r="1256" spans="1:6" ht="25.5" x14ac:dyDescent="0.25">
      <c r="A1256" s="295" t="s">
        <v>7014</v>
      </c>
      <c r="B1256" s="96" t="s">
        <v>5983</v>
      </c>
      <c r="C1256" s="73">
        <v>250</v>
      </c>
      <c r="D1256" s="73">
        <v>150</v>
      </c>
      <c r="E1256" s="78">
        <v>2.6</v>
      </c>
      <c r="F1256" s="78">
        <v>1.8</v>
      </c>
    </row>
    <row r="1257" spans="1:6" x14ac:dyDescent="0.25">
      <c r="A1257" s="295"/>
      <c r="B1257" s="96" t="s">
        <v>5984</v>
      </c>
      <c r="C1257" s="73">
        <v>250</v>
      </c>
      <c r="D1257" s="73">
        <v>150</v>
      </c>
      <c r="E1257" s="78">
        <v>2.6</v>
      </c>
      <c r="F1257" s="78">
        <v>1.8</v>
      </c>
    </row>
    <row r="1258" spans="1:6" ht="25.5" x14ac:dyDescent="0.25">
      <c r="A1258" s="204" t="s">
        <v>7015</v>
      </c>
      <c r="B1258" s="90" t="s">
        <v>2963</v>
      </c>
      <c r="C1258" s="73">
        <v>250</v>
      </c>
      <c r="D1258" s="73">
        <v>150</v>
      </c>
      <c r="E1258" s="78">
        <v>2.5</v>
      </c>
      <c r="F1258" s="78">
        <v>1.8</v>
      </c>
    </row>
    <row r="1259" spans="1:6" x14ac:dyDescent="0.25">
      <c r="A1259" s="204" t="s">
        <v>7016</v>
      </c>
      <c r="B1259" s="79" t="s">
        <v>7553</v>
      </c>
      <c r="C1259" s="73">
        <v>350</v>
      </c>
      <c r="D1259" s="73">
        <v>210</v>
      </c>
      <c r="E1259" s="78">
        <v>2.1</v>
      </c>
      <c r="F1259" s="78">
        <v>1.6</v>
      </c>
    </row>
    <row r="1260" spans="1:6" x14ac:dyDescent="0.25">
      <c r="A1260" s="295" t="s">
        <v>7017</v>
      </c>
      <c r="B1260" s="72" t="s">
        <v>1230</v>
      </c>
      <c r="C1260" s="73"/>
      <c r="D1260" s="73"/>
      <c r="E1260" s="78"/>
      <c r="F1260" s="78" t="s">
        <v>7770</v>
      </c>
    </row>
    <row r="1261" spans="1:6" x14ac:dyDescent="0.25">
      <c r="A1261" s="295"/>
      <c r="B1261" s="79" t="s">
        <v>1235</v>
      </c>
      <c r="C1261" s="73">
        <v>200</v>
      </c>
      <c r="D1261" s="73">
        <v>120</v>
      </c>
      <c r="E1261" s="78">
        <v>2.6</v>
      </c>
      <c r="F1261" s="78">
        <v>1.8</v>
      </c>
    </row>
    <row r="1262" spans="1:6" x14ac:dyDescent="0.25">
      <c r="A1262" s="295"/>
      <c r="B1262" s="79" t="s">
        <v>1232</v>
      </c>
      <c r="C1262" s="73">
        <v>180</v>
      </c>
      <c r="D1262" s="73">
        <v>108</v>
      </c>
      <c r="E1262" s="78">
        <v>2.2999999999999998</v>
      </c>
      <c r="F1262" s="78">
        <v>1.7</v>
      </c>
    </row>
    <row r="1263" spans="1:6" x14ac:dyDescent="0.25">
      <c r="A1263" s="295"/>
      <c r="B1263" s="79" t="s">
        <v>1233</v>
      </c>
      <c r="C1263" s="73">
        <v>150</v>
      </c>
      <c r="D1263" s="73">
        <v>90</v>
      </c>
      <c r="E1263" s="78">
        <v>2.2999999999999998</v>
      </c>
      <c r="F1263" s="78">
        <v>1.7</v>
      </c>
    </row>
    <row r="1264" spans="1:6" x14ac:dyDescent="0.25">
      <c r="A1264" s="295" t="s">
        <v>7018</v>
      </c>
      <c r="B1264" s="72" t="s">
        <v>1234</v>
      </c>
      <c r="C1264" s="73"/>
      <c r="D1264" s="73"/>
      <c r="E1264" s="78"/>
      <c r="F1264" s="78" t="s">
        <v>7770</v>
      </c>
    </row>
    <row r="1265" spans="1:6" x14ac:dyDescent="0.25">
      <c r="A1265" s="295"/>
      <c r="B1265" s="79" t="s">
        <v>1235</v>
      </c>
      <c r="C1265" s="73">
        <v>180</v>
      </c>
      <c r="D1265" s="73">
        <v>108</v>
      </c>
      <c r="E1265" s="78">
        <v>2.2999999999999998</v>
      </c>
      <c r="F1265" s="78">
        <v>1.7</v>
      </c>
    </row>
    <row r="1266" spans="1:6" x14ac:dyDescent="0.25">
      <c r="A1266" s="295"/>
      <c r="B1266" s="79" t="s">
        <v>1232</v>
      </c>
      <c r="C1266" s="73">
        <v>150</v>
      </c>
      <c r="D1266" s="73">
        <v>90</v>
      </c>
      <c r="E1266" s="78">
        <v>2.2999999999999998</v>
      </c>
      <c r="F1266" s="78">
        <v>1.7</v>
      </c>
    </row>
    <row r="1267" spans="1:6" x14ac:dyDescent="0.25">
      <c r="A1267" s="295"/>
      <c r="B1267" s="79" t="s">
        <v>1233</v>
      </c>
      <c r="C1267" s="73">
        <v>120</v>
      </c>
      <c r="D1267" s="73">
        <v>72</v>
      </c>
      <c r="E1267" s="78">
        <v>2.2999999999999998</v>
      </c>
      <c r="F1267" s="78">
        <v>1.7</v>
      </c>
    </row>
    <row r="1268" spans="1:6" x14ac:dyDescent="0.25">
      <c r="A1268" s="153" t="s">
        <v>2849</v>
      </c>
      <c r="B1268" s="72" t="s">
        <v>77</v>
      </c>
      <c r="C1268" s="73"/>
      <c r="D1268" s="73"/>
      <c r="E1268" s="78"/>
      <c r="F1268" s="78" t="s">
        <v>7770</v>
      </c>
    </row>
    <row r="1269" spans="1:6" x14ac:dyDescent="0.25">
      <c r="A1269" s="295" t="s">
        <v>2850</v>
      </c>
      <c r="B1269" s="88" t="s">
        <v>2964</v>
      </c>
      <c r="C1269" s="73">
        <v>1000</v>
      </c>
      <c r="D1269" s="73">
        <v>600</v>
      </c>
      <c r="E1269" s="78">
        <v>2.2000000000000002</v>
      </c>
      <c r="F1269" s="78">
        <v>1.6</v>
      </c>
    </row>
    <row r="1270" spans="1:6" ht="25.5" x14ac:dyDescent="0.25">
      <c r="A1270" s="295"/>
      <c r="B1270" s="96" t="s">
        <v>5985</v>
      </c>
      <c r="C1270" s="73">
        <v>1200</v>
      </c>
      <c r="D1270" s="73">
        <v>720</v>
      </c>
      <c r="E1270" s="78">
        <v>2.2999999999999998</v>
      </c>
      <c r="F1270" s="78">
        <v>1.7</v>
      </c>
    </row>
    <row r="1271" spans="1:6" ht="25.5" x14ac:dyDescent="0.25">
      <c r="A1271" s="295" t="s">
        <v>2851</v>
      </c>
      <c r="B1271" s="87" t="s">
        <v>5986</v>
      </c>
      <c r="C1271" s="73"/>
      <c r="D1271" s="73"/>
      <c r="E1271" s="78"/>
      <c r="F1271" s="78" t="s">
        <v>7770</v>
      </c>
    </row>
    <row r="1272" spans="1:6" x14ac:dyDescent="0.25">
      <c r="A1272" s="295"/>
      <c r="B1272" s="88" t="s">
        <v>5987</v>
      </c>
      <c r="C1272" s="73">
        <v>1200</v>
      </c>
      <c r="D1272" s="73">
        <v>720</v>
      </c>
      <c r="E1272" s="78">
        <v>1.9</v>
      </c>
      <c r="F1272" s="78">
        <v>1.5</v>
      </c>
    </row>
    <row r="1273" spans="1:6" x14ac:dyDescent="0.25">
      <c r="A1273" s="295"/>
      <c r="B1273" s="88" t="s">
        <v>5988</v>
      </c>
      <c r="C1273" s="73">
        <v>800</v>
      </c>
      <c r="D1273" s="73">
        <v>480</v>
      </c>
      <c r="E1273" s="78">
        <v>1.9</v>
      </c>
      <c r="F1273" s="78">
        <v>1.5</v>
      </c>
    </row>
    <row r="1274" spans="1:6" x14ac:dyDescent="0.25">
      <c r="A1274" s="295"/>
      <c r="B1274" s="88" t="s">
        <v>2965</v>
      </c>
      <c r="C1274" s="73">
        <v>650</v>
      </c>
      <c r="D1274" s="73">
        <v>390</v>
      </c>
      <c r="E1274" s="78">
        <v>1.8</v>
      </c>
      <c r="F1274" s="78">
        <v>1.5</v>
      </c>
    </row>
    <row r="1275" spans="1:6" x14ac:dyDescent="0.25">
      <c r="A1275" s="295" t="s">
        <v>2856</v>
      </c>
      <c r="B1275" s="98" t="s">
        <v>2966</v>
      </c>
      <c r="C1275" s="73"/>
      <c r="D1275" s="73"/>
      <c r="E1275" s="78"/>
      <c r="F1275" s="78" t="s">
        <v>7770</v>
      </c>
    </row>
    <row r="1276" spans="1:6" x14ac:dyDescent="0.25">
      <c r="A1276" s="295"/>
      <c r="B1276" s="88" t="s">
        <v>2967</v>
      </c>
      <c r="C1276" s="73">
        <v>1500</v>
      </c>
      <c r="D1276" s="73">
        <v>900</v>
      </c>
      <c r="E1276" s="78">
        <v>2.6</v>
      </c>
      <c r="F1276" s="78">
        <v>1.8</v>
      </c>
    </row>
    <row r="1277" spans="1:6" x14ac:dyDescent="0.25">
      <c r="A1277" s="295"/>
      <c r="B1277" s="88" t="s">
        <v>2968</v>
      </c>
      <c r="C1277" s="73">
        <v>1200</v>
      </c>
      <c r="D1277" s="73">
        <v>720</v>
      </c>
      <c r="E1277" s="78">
        <v>2.2999999999999998</v>
      </c>
      <c r="F1277" s="78">
        <v>1.7</v>
      </c>
    </row>
    <row r="1278" spans="1:6" x14ac:dyDescent="0.25">
      <c r="A1278" s="295"/>
      <c r="B1278" s="88" t="s">
        <v>2578</v>
      </c>
      <c r="C1278" s="73">
        <v>900</v>
      </c>
      <c r="D1278" s="73">
        <v>540</v>
      </c>
      <c r="E1278" s="78">
        <v>2.2999999999999998</v>
      </c>
      <c r="F1278" s="78">
        <v>1.7</v>
      </c>
    </row>
    <row r="1279" spans="1:6" ht="25.5" x14ac:dyDescent="0.25">
      <c r="A1279" s="204" t="s">
        <v>2858</v>
      </c>
      <c r="B1279" s="88" t="s">
        <v>2969</v>
      </c>
      <c r="C1279" s="73">
        <v>600</v>
      </c>
      <c r="D1279" s="73">
        <v>360</v>
      </c>
      <c r="E1279" s="78">
        <v>2.2999999999999998</v>
      </c>
      <c r="F1279" s="78">
        <v>1.7</v>
      </c>
    </row>
    <row r="1280" spans="1:6" ht="25.5" x14ac:dyDescent="0.25">
      <c r="A1280" s="204" t="s">
        <v>2860</v>
      </c>
      <c r="B1280" s="88" t="s">
        <v>2970</v>
      </c>
      <c r="C1280" s="73">
        <v>450</v>
      </c>
      <c r="D1280" s="73">
        <v>270</v>
      </c>
      <c r="E1280" s="78">
        <v>2</v>
      </c>
      <c r="F1280" s="78">
        <v>1.6</v>
      </c>
    </row>
    <row r="1281" spans="1:6" ht="25.5" x14ac:dyDescent="0.25">
      <c r="A1281" s="295" t="s">
        <v>2861</v>
      </c>
      <c r="B1281" s="88" t="s">
        <v>2971</v>
      </c>
      <c r="C1281" s="73">
        <v>800</v>
      </c>
      <c r="D1281" s="73">
        <v>480</v>
      </c>
      <c r="E1281" s="78">
        <v>1.9</v>
      </c>
      <c r="F1281" s="78">
        <v>1.5</v>
      </c>
    </row>
    <row r="1282" spans="1:6" ht="25.5" x14ac:dyDescent="0.25">
      <c r="A1282" s="295"/>
      <c r="B1282" s="88" t="s">
        <v>2972</v>
      </c>
      <c r="C1282" s="73">
        <v>600</v>
      </c>
      <c r="D1282" s="73">
        <v>360</v>
      </c>
      <c r="E1282" s="78">
        <v>1.9</v>
      </c>
      <c r="F1282" s="78">
        <v>1.5</v>
      </c>
    </row>
    <row r="1283" spans="1:6" ht="25.5" x14ac:dyDescent="0.25">
      <c r="A1283" s="204" t="s">
        <v>2863</v>
      </c>
      <c r="B1283" s="88" t="s">
        <v>2973</v>
      </c>
      <c r="C1283" s="73">
        <v>600</v>
      </c>
      <c r="D1283" s="73">
        <v>360</v>
      </c>
      <c r="E1283" s="78">
        <v>1.9</v>
      </c>
      <c r="F1283" s="78">
        <v>1.5</v>
      </c>
    </row>
    <row r="1284" spans="1:6" ht="25.5" x14ac:dyDescent="0.25">
      <c r="A1284" s="204" t="s">
        <v>2865</v>
      </c>
      <c r="B1284" s="88" t="s">
        <v>2974</v>
      </c>
      <c r="C1284" s="73">
        <v>400</v>
      </c>
      <c r="D1284" s="73">
        <v>240</v>
      </c>
      <c r="E1284" s="78">
        <v>2.5</v>
      </c>
      <c r="F1284" s="78">
        <v>1.8</v>
      </c>
    </row>
    <row r="1285" spans="1:6" ht="25.5" x14ac:dyDescent="0.25">
      <c r="A1285" s="295" t="s">
        <v>2867</v>
      </c>
      <c r="B1285" s="88" t="s">
        <v>2975</v>
      </c>
      <c r="C1285" s="73">
        <v>600</v>
      </c>
      <c r="D1285" s="73">
        <v>360</v>
      </c>
      <c r="E1285" s="78">
        <v>1.9</v>
      </c>
      <c r="F1285" s="78">
        <v>1.5</v>
      </c>
    </row>
    <row r="1286" spans="1:6" x14ac:dyDescent="0.25">
      <c r="A1286" s="295"/>
      <c r="B1286" s="88" t="s">
        <v>2976</v>
      </c>
      <c r="C1286" s="73">
        <v>600</v>
      </c>
      <c r="D1286" s="73">
        <v>360</v>
      </c>
      <c r="E1286" s="78">
        <v>1.9</v>
      </c>
      <c r="F1286" s="78">
        <v>1.5</v>
      </c>
    </row>
    <row r="1287" spans="1:6" x14ac:dyDescent="0.25">
      <c r="A1287" s="204" t="s">
        <v>7019</v>
      </c>
      <c r="B1287" s="88" t="s">
        <v>2977</v>
      </c>
      <c r="C1287" s="73">
        <v>500</v>
      </c>
      <c r="D1287" s="73">
        <v>300</v>
      </c>
      <c r="E1287" s="78">
        <v>2.6</v>
      </c>
      <c r="F1287" s="78">
        <v>1.8</v>
      </c>
    </row>
    <row r="1288" spans="1:6" x14ac:dyDescent="0.25">
      <c r="A1288" s="204" t="s">
        <v>7020</v>
      </c>
      <c r="B1288" s="88" t="s">
        <v>2978</v>
      </c>
      <c r="C1288" s="73">
        <v>600</v>
      </c>
      <c r="D1288" s="73">
        <v>360</v>
      </c>
      <c r="E1288" s="78">
        <v>2.2999999999999998</v>
      </c>
      <c r="F1288" s="78">
        <v>1.7</v>
      </c>
    </row>
    <row r="1289" spans="1:6" ht="25.5" x14ac:dyDescent="0.25">
      <c r="A1289" s="295" t="s">
        <v>7021</v>
      </c>
      <c r="B1289" s="79" t="s">
        <v>2979</v>
      </c>
      <c r="C1289" s="73">
        <v>1000</v>
      </c>
      <c r="D1289" s="73">
        <v>600</v>
      </c>
      <c r="E1289" s="78">
        <v>2.6</v>
      </c>
      <c r="F1289" s="78">
        <v>1.8</v>
      </c>
    </row>
    <row r="1290" spans="1:6" ht="25.5" x14ac:dyDescent="0.25">
      <c r="A1290" s="295"/>
      <c r="B1290" s="79" t="s">
        <v>2980</v>
      </c>
      <c r="C1290" s="73">
        <v>700</v>
      </c>
      <c r="D1290" s="73">
        <v>420</v>
      </c>
      <c r="E1290" s="78">
        <v>2.1</v>
      </c>
      <c r="F1290" s="78">
        <v>1.6</v>
      </c>
    </row>
    <row r="1291" spans="1:6" x14ac:dyDescent="0.25">
      <c r="A1291" s="204" t="s">
        <v>7022</v>
      </c>
      <c r="B1291" s="79" t="s">
        <v>7554</v>
      </c>
      <c r="C1291" s="73">
        <v>350</v>
      </c>
      <c r="D1291" s="73">
        <v>210</v>
      </c>
      <c r="E1291" s="78">
        <v>2.1</v>
      </c>
      <c r="F1291" s="78">
        <v>1.6</v>
      </c>
    </row>
    <row r="1292" spans="1:6" x14ac:dyDescent="0.25">
      <c r="A1292" s="295" t="s">
        <v>7023</v>
      </c>
      <c r="B1292" s="72" t="s">
        <v>1230</v>
      </c>
      <c r="C1292" s="73"/>
      <c r="D1292" s="73"/>
      <c r="E1292" s="78"/>
      <c r="F1292" s="78" t="s">
        <v>7770</v>
      </c>
    </row>
    <row r="1293" spans="1:6" x14ac:dyDescent="0.25">
      <c r="A1293" s="295"/>
      <c r="B1293" s="79" t="s">
        <v>1235</v>
      </c>
      <c r="C1293" s="73">
        <v>200</v>
      </c>
      <c r="D1293" s="73">
        <v>120</v>
      </c>
      <c r="E1293" s="78">
        <v>2.6</v>
      </c>
      <c r="F1293" s="78">
        <v>1.8</v>
      </c>
    </row>
    <row r="1294" spans="1:6" x14ac:dyDescent="0.25">
      <c r="A1294" s="295"/>
      <c r="B1294" s="79" t="s">
        <v>2639</v>
      </c>
      <c r="C1294" s="73">
        <v>180</v>
      </c>
      <c r="D1294" s="73">
        <v>108</v>
      </c>
      <c r="E1294" s="78">
        <v>2.2999999999999998</v>
      </c>
      <c r="F1294" s="78">
        <v>1.7</v>
      </c>
    </row>
    <row r="1295" spans="1:6" x14ac:dyDescent="0.25">
      <c r="A1295" s="295"/>
      <c r="B1295" s="79" t="s">
        <v>1233</v>
      </c>
      <c r="C1295" s="73">
        <v>150</v>
      </c>
      <c r="D1295" s="73">
        <v>90</v>
      </c>
      <c r="E1295" s="78">
        <v>2.2999999999999998</v>
      </c>
      <c r="F1295" s="78">
        <v>1.7</v>
      </c>
    </row>
    <row r="1296" spans="1:6" x14ac:dyDescent="0.25">
      <c r="A1296" s="295" t="s">
        <v>7024</v>
      </c>
      <c r="B1296" s="72" t="s">
        <v>1234</v>
      </c>
      <c r="C1296" s="73"/>
      <c r="D1296" s="73"/>
      <c r="E1296" s="78"/>
      <c r="F1296" s="78" t="s">
        <v>7770</v>
      </c>
    </row>
    <row r="1297" spans="1:6" x14ac:dyDescent="0.25">
      <c r="A1297" s="295"/>
      <c r="B1297" s="79" t="s">
        <v>1235</v>
      </c>
      <c r="C1297" s="73">
        <v>180</v>
      </c>
      <c r="D1297" s="73">
        <v>108</v>
      </c>
      <c r="E1297" s="78">
        <v>2.2999999999999998</v>
      </c>
      <c r="F1297" s="78">
        <v>1.7</v>
      </c>
    </row>
    <row r="1298" spans="1:6" x14ac:dyDescent="0.25">
      <c r="A1298" s="295"/>
      <c r="B1298" s="79" t="s">
        <v>1232</v>
      </c>
      <c r="C1298" s="73">
        <v>150</v>
      </c>
      <c r="D1298" s="73">
        <v>90</v>
      </c>
      <c r="E1298" s="78">
        <v>2.2999999999999998</v>
      </c>
      <c r="F1298" s="78">
        <v>1.7</v>
      </c>
    </row>
    <row r="1299" spans="1:6" x14ac:dyDescent="0.25">
      <c r="A1299" s="295"/>
      <c r="B1299" s="79" t="s">
        <v>1233</v>
      </c>
      <c r="C1299" s="73">
        <v>120</v>
      </c>
      <c r="D1299" s="73">
        <v>72</v>
      </c>
      <c r="E1299" s="78">
        <v>2.2999999999999998</v>
      </c>
      <c r="F1299" s="78">
        <v>1.7</v>
      </c>
    </row>
    <row r="1300" spans="1:6" x14ac:dyDescent="0.25">
      <c r="A1300" s="224">
        <v>21</v>
      </c>
      <c r="B1300" s="91" t="s">
        <v>76</v>
      </c>
      <c r="C1300" s="73"/>
      <c r="D1300" s="73"/>
      <c r="E1300" s="78"/>
      <c r="F1300" s="78" t="s">
        <v>7770</v>
      </c>
    </row>
    <row r="1301" spans="1:6" x14ac:dyDescent="0.25">
      <c r="A1301" s="295" t="s">
        <v>2868</v>
      </c>
      <c r="B1301" s="87" t="s">
        <v>2981</v>
      </c>
      <c r="C1301" s="73"/>
      <c r="D1301" s="73"/>
      <c r="E1301" s="78"/>
      <c r="F1301" s="78" t="s">
        <v>7770</v>
      </c>
    </row>
    <row r="1302" spans="1:6" x14ac:dyDescent="0.25">
      <c r="A1302" s="295"/>
      <c r="B1302" s="90" t="s">
        <v>2982</v>
      </c>
      <c r="C1302" s="73">
        <v>600</v>
      </c>
      <c r="D1302" s="73">
        <v>360</v>
      </c>
      <c r="E1302" s="78">
        <v>1.9</v>
      </c>
      <c r="F1302" s="78">
        <v>1.5</v>
      </c>
    </row>
    <row r="1303" spans="1:6" ht="25.5" x14ac:dyDescent="0.25">
      <c r="A1303" s="204" t="s">
        <v>2871</v>
      </c>
      <c r="B1303" s="88" t="s">
        <v>7555</v>
      </c>
      <c r="C1303" s="73">
        <v>1000</v>
      </c>
      <c r="D1303" s="73">
        <v>600</v>
      </c>
      <c r="E1303" s="78">
        <v>2.2000000000000002</v>
      </c>
      <c r="F1303" s="78">
        <v>1.6</v>
      </c>
    </row>
    <row r="1304" spans="1:6" x14ac:dyDescent="0.25">
      <c r="A1304" s="204" t="s">
        <v>2872</v>
      </c>
      <c r="B1304" s="88" t="s">
        <v>2983</v>
      </c>
      <c r="C1304" s="73">
        <v>500</v>
      </c>
      <c r="D1304" s="73">
        <v>300</v>
      </c>
      <c r="E1304" s="78">
        <v>2.2000000000000002</v>
      </c>
      <c r="F1304" s="78">
        <v>1.6</v>
      </c>
    </row>
    <row r="1305" spans="1:6" x14ac:dyDescent="0.25">
      <c r="A1305" s="204" t="s">
        <v>2876</v>
      </c>
      <c r="B1305" s="88" t="s">
        <v>7556</v>
      </c>
      <c r="C1305" s="73">
        <v>400</v>
      </c>
      <c r="D1305" s="73">
        <v>240</v>
      </c>
      <c r="E1305" s="78">
        <v>2.5</v>
      </c>
      <c r="F1305" s="78">
        <v>1.8</v>
      </c>
    </row>
    <row r="1306" spans="1:6" ht="38.25" x14ac:dyDescent="0.25">
      <c r="A1306" s="204" t="s">
        <v>2880</v>
      </c>
      <c r="B1306" s="83" t="s">
        <v>7557</v>
      </c>
      <c r="C1306" s="73">
        <v>450</v>
      </c>
      <c r="D1306" s="73">
        <v>270</v>
      </c>
      <c r="E1306" s="78">
        <v>2</v>
      </c>
      <c r="F1306" s="78">
        <v>1.6</v>
      </c>
    </row>
    <row r="1307" spans="1:6" ht="25.5" x14ac:dyDescent="0.25">
      <c r="A1307" s="204" t="s">
        <v>2882</v>
      </c>
      <c r="B1307" s="88" t="s">
        <v>2984</v>
      </c>
      <c r="C1307" s="73">
        <v>500</v>
      </c>
      <c r="D1307" s="73">
        <v>300</v>
      </c>
      <c r="E1307" s="78">
        <v>1.9</v>
      </c>
      <c r="F1307" s="78">
        <v>1.5</v>
      </c>
    </row>
    <row r="1308" spans="1:6" ht="25.5" x14ac:dyDescent="0.25">
      <c r="A1308" s="204" t="s">
        <v>2884</v>
      </c>
      <c r="B1308" s="88" t="s">
        <v>2985</v>
      </c>
      <c r="C1308" s="73">
        <v>400</v>
      </c>
      <c r="D1308" s="73">
        <v>240</v>
      </c>
      <c r="E1308" s="78">
        <v>2.5</v>
      </c>
      <c r="F1308" s="78">
        <v>1.8</v>
      </c>
    </row>
    <row r="1309" spans="1:6" ht="25.5" x14ac:dyDescent="0.25">
      <c r="A1309" s="204" t="s">
        <v>2886</v>
      </c>
      <c r="B1309" s="88" t="s">
        <v>2986</v>
      </c>
      <c r="C1309" s="73">
        <v>400</v>
      </c>
      <c r="D1309" s="73">
        <v>240</v>
      </c>
      <c r="E1309" s="78">
        <v>1.9</v>
      </c>
      <c r="F1309" s="78">
        <v>1.5</v>
      </c>
    </row>
    <row r="1310" spans="1:6" x14ac:dyDescent="0.25">
      <c r="A1310" s="204" t="s">
        <v>2888</v>
      </c>
      <c r="B1310" s="92" t="s">
        <v>2987</v>
      </c>
      <c r="C1310" s="73">
        <v>400</v>
      </c>
      <c r="D1310" s="73">
        <v>240</v>
      </c>
      <c r="E1310" s="78">
        <v>1.9</v>
      </c>
      <c r="F1310" s="78">
        <v>1.5</v>
      </c>
    </row>
    <row r="1311" spans="1:6" x14ac:dyDescent="0.25">
      <c r="A1311" s="204" t="s">
        <v>2889</v>
      </c>
      <c r="B1311" s="92" t="s">
        <v>2988</v>
      </c>
      <c r="C1311" s="73">
        <v>500</v>
      </c>
      <c r="D1311" s="73">
        <v>300</v>
      </c>
      <c r="E1311" s="78">
        <v>1.6</v>
      </c>
      <c r="F1311" s="78">
        <v>1.4</v>
      </c>
    </row>
    <row r="1312" spans="1:6" x14ac:dyDescent="0.25">
      <c r="A1312" s="295" t="s">
        <v>3717</v>
      </c>
      <c r="B1312" s="72" t="s">
        <v>1230</v>
      </c>
      <c r="C1312" s="73"/>
      <c r="D1312" s="73"/>
      <c r="E1312" s="78"/>
      <c r="F1312" s="78" t="s">
        <v>7770</v>
      </c>
    </row>
    <row r="1313" spans="1:6" x14ac:dyDescent="0.25">
      <c r="A1313" s="295"/>
      <c r="B1313" s="92" t="s">
        <v>1235</v>
      </c>
      <c r="C1313" s="73">
        <v>200</v>
      </c>
      <c r="D1313" s="73">
        <v>120</v>
      </c>
      <c r="E1313" s="78">
        <v>2.6</v>
      </c>
      <c r="F1313" s="78">
        <v>1.8</v>
      </c>
    </row>
    <row r="1314" spans="1:6" x14ac:dyDescent="0.25">
      <c r="A1314" s="295"/>
      <c r="B1314" s="83" t="s">
        <v>1232</v>
      </c>
      <c r="C1314" s="73">
        <v>180</v>
      </c>
      <c r="D1314" s="73">
        <v>108</v>
      </c>
      <c r="E1314" s="78">
        <v>2.2999999999999998</v>
      </c>
      <c r="F1314" s="78">
        <v>1.7</v>
      </c>
    </row>
    <row r="1315" spans="1:6" x14ac:dyDescent="0.25">
      <c r="A1315" s="295"/>
      <c r="B1315" s="83" t="s">
        <v>1360</v>
      </c>
      <c r="C1315" s="73">
        <v>150</v>
      </c>
      <c r="D1315" s="73">
        <v>90</v>
      </c>
      <c r="E1315" s="78">
        <v>2.2999999999999998</v>
      </c>
      <c r="F1315" s="78">
        <v>1.7</v>
      </c>
    </row>
    <row r="1316" spans="1:6" x14ac:dyDescent="0.25">
      <c r="A1316" s="295" t="s">
        <v>3719</v>
      </c>
      <c r="B1316" s="91" t="s">
        <v>1234</v>
      </c>
      <c r="C1316" s="73"/>
      <c r="D1316" s="73"/>
      <c r="E1316" s="78"/>
      <c r="F1316" s="78" t="s">
        <v>7770</v>
      </c>
    </row>
    <row r="1317" spans="1:6" x14ac:dyDescent="0.25">
      <c r="A1317" s="295"/>
      <c r="B1317" s="92" t="s">
        <v>1235</v>
      </c>
      <c r="C1317" s="73">
        <v>180</v>
      </c>
      <c r="D1317" s="73"/>
      <c r="E1317" s="78">
        <v>2.2999999999999998</v>
      </c>
      <c r="F1317" s="78"/>
    </row>
    <row r="1318" spans="1:6" x14ac:dyDescent="0.25">
      <c r="A1318" s="295"/>
      <c r="B1318" s="92" t="s">
        <v>1232</v>
      </c>
      <c r="C1318" s="73">
        <v>150</v>
      </c>
      <c r="D1318" s="73"/>
      <c r="E1318" s="78">
        <v>2.2999999999999998</v>
      </c>
      <c r="F1318" s="78"/>
    </row>
    <row r="1319" spans="1:6" x14ac:dyDescent="0.25">
      <c r="A1319" s="295"/>
      <c r="B1319" s="92" t="s">
        <v>1360</v>
      </c>
      <c r="C1319" s="73">
        <v>120</v>
      </c>
      <c r="D1319" s="73"/>
      <c r="E1319" s="78">
        <v>2.2999999999999998</v>
      </c>
      <c r="F1319" s="78"/>
    </row>
    <row r="1320" spans="1:6" x14ac:dyDescent="0.25">
      <c r="A1320" s="236" t="s">
        <v>162</v>
      </c>
      <c r="B1320" s="102" t="s">
        <v>15</v>
      </c>
      <c r="C1320" s="73"/>
      <c r="D1320" s="73"/>
      <c r="E1320" s="78"/>
      <c r="F1320" s="78" t="s">
        <v>7770</v>
      </c>
    </row>
    <row r="1321" spans="1:6" x14ac:dyDescent="0.25">
      <c r="A1321" s="236" t="s">
        <v>195</v>
      </c>
      <c r="B1321" s="75" t="s">
        <v>2564</v>
      </c>
      <c r="C1321" s="73"/>
      <c r="D1321" s="73"/>
      <c r="E1321" s="78"/>
      <c r="F1321" s="78" t="s">
        <v>7770</v>
      </c>
    </row>
    <row r="1322" spans="1:6" x14ac:dyDescent="0.25">
      <c r="A1322" s="194">
        <v>1</v>
      </c>
      <c r="B1322" s="75" t="s">
        <v>45</v>
      </c>
      <c r="C1322" s="73"/>
      <c r="D1322" s="73"/>
      <c r="E1322" s="78"/>
      <c r="F1322" s="78" t="s">
        <v>7770</v>
      </c>
    </row>
    <row r="1323" spans="1:6" x14ac:dyDescent="0.25">
      <c r="A1323" s="295" t="s">
        <v>717</v>
      </c>
      <c r="B1323" s="75" t="s">
        <v>1343</v>
      </c>
      <c r="C1323" s="73"/>
      <c r="D1323" s="73"/>
      <c r="E1323" s="78"/>
      <c r="F1323" s="78" t="s">
        <v>7770</v>
      </c>
    </row>
    <row r="1324" spans="1:6" ht="25.5" x14ac:dyDescent="0.25">
      <c r="A1324" s="295"/>
      <c r="B1324" s="103" t="s">
        <v>2989</v>
      </c>
      <c r="C1324" s="81">
        <v>7500</v>
      </c>
      <c r="D1324" s="81">
        <v>4500</v>
      </c>
      <c r="E1324" s="78">
        <v>1.3</v>
      </c>
      <c r="F1324" s="78">
        <v>1.2</v>
      </c>
    </row>
    <row r="1325" spans="1:6" x14ac:dyDescent="0.25">
      <c r="A1325" s="295"/>
      <c r="B1325" s="103" t="s">
        <v>2990</v>
      </c>
      <c r="C1325" s="81">
        <v>6000</v>
      </c>
      <c r="D1325" s="81">
        <v>3600</v>
      </c>
      <c r="E1325" s="78">
        <v>1.2</v>
      </c>
      <c r="F1325" s="78">
        <v>1.1000000000000001</v>
      </c>
    </row>
    <row r="1326" spans="1:6" x14ac:dyDescent="0.25">
      <c r="A1326" s="295" t="s">
        <v>721</v>
      </c>
      <c r="B1326" s="75" t="s">
        <v>2991</v>
      </c>
      <c r="C1326" s="81"/>
      <c r="D1326" s="81"/>
      <c r="E1326" s="78"/>
      <c r="F1326" s="78" t="s">
        <v>7770</v>
      </c>
    </row>
    <row r="1327" spans="1:6" x14ac:dyDescent="0.25">
      <c r="A1327" s="295"/>
      <c r="B1327" s="104" t="s">
        <v>2992</v>
      </c>
      <c r="C1327" s="81">
        <v>5500</v>
      </c>
      <c r="D1327" s="81">
        <v>3300</v>
      </c>
      <c r="E1327" s="78">
        <v>1.2</v>
      </c>
      <c r="F1327" s="78">
        <v>1.1000000000000001</v>
      </c>
    </row>
    <row r="1328" spans="1:6" x14ac:dyDescent="0.25">
      <c r="A1328" s="295"/>
      <c r="B1328" s="104" t="s">
        <v>2990</v>
      </c>
      <c r="C1328" s="81">
        <v>4500</v>
      </c>
      <c r="D1328" s="81">
        <v>2700</v>
      </c>
      <c r="E1328" s="78">
        <v>1.4</v>
      </c>
      <c r="F1328" s="78">
        <v>1.2</v>
      </c>
    </row>
    <row r="1329" spans="1:6" x14ac:dyDescent="0.25">
      <c r="A1329" s="295" t="s">
        <v>722</v>
      </c>
      <c r="B1329" s="75" t="s">
        <v>2993</v>
      </c>
      <c r="C1329" s="81"/>
      <c r="D1329" s="81"/>
      <c r="E1329" s="78"/>
      <c r="F1329" s="78" t="s">
        <v>7770</v>
      </c>
    </row>
    <row r="1330" spans="1:6" x14ac:dyDescent="0.25">
      <c r="A1330" s="295"/>
      <c r="B1330" s="79" t="s">
        <v>2994</v>
      </c>
      <c r="C1330" s="81">
        <v>2500</v>
      </c>
      <c r="D1330" s="81">
        <v>1500</v>
      </c>
      <c r="E1330" s="78">
        <v>1.3</v>
      </c>
      <c r="F1330" s="78">
        <v>1.2</v>
      </c>
    </row>
    <row r="1331" spans="1:6" x14ac:dyDescent="0.25">
      <c r="A1331" s="295"/>
      <c r="B1331" s="79" t="s">
        <v>2995</v>
      </c>
      <c r="C1331" s="81">
        <v>1800</v>
      </c>
      <c r="D1331" s="81">
        <v>1080</v>
      </c>
      <c r="E1331" s="78">
        <v>1.2</v>
      </c>
      <c r="F1331" s="78">
        <v>1.1000000000000001</v>
      </c>
    </row>
    <row r="1332" spans="1:6" x14ac:dyDescent="0.25">
      <c r="A1332" s="295"/>
      <c r="B1332" s="79" t="s">
        <v>2990</v>
      </c>
      <c r="C1332" s="81">
        <v>1500</v>
      </c>
      <c r="D1332" s="81">
        <v>900</v>
      </c>
      <c r="E1332" s="78">
        <v>1.3</v>
      </c>
      <c r="F1332" s="78">
        <v>1.2</v>
      </c>
    </row>
    <row r="1333" spans="1:6" ht="25.5" x14ac:dyDescent="0.25">
      <c r="A1333" s="295"/>
      <c r="B1333" s="79" t="s">
        <v>2996</v>
      </c>
      <c r="C1333" s="81">
        <v>1000</v>
      </c>
      <c r="D1333" s="81">
        <v>600</v>
      </c>
      <c r="E1333" s="78">
        <v>1.3</v>
      </c>
      <c r="F1333" s="78">
        <v>1.2</v>
      </c>
    </row>
    <row r="1334" spans="1:6" x14ac:dyDescent="0.25">
      <c r="A1334" s="295" t="s">
        <v>726</v>
      </c>
      <c r="B1334" s="105" t="s">
        <v>2997</v>
      </c>
      <c r="C1334" s="81"/>
      <c r="D1334" s="81"/>
      <c r="E1334" s="78"/>
      <c r="F1334" s="78" t="s">
        <v>7770</v>
      </c>
    </row>
    <row r="1335" spans="1:6" x14ac:dyDescent="0.25">
      <c r="A1335" s="295"/>
      <c r="B1335" s="106" t="s">
        <v>2998</v>
      </c>
      <c r="C1335" s="81">
        <v>5000</v>
      </c>
      <c r="D1335" s="81">
        <v>3000</v>
      </c>
      <c r="E1335" s="78">
        <v>1.3</v>
      </c>
      <c r="F1335" s="78">
        <v>1.2</v>
      </c>
    </row>
    <row r="1336" spans="1:6" ht="25.5" x14ac:dyDescent="0.25">
      <c r="A1336" s="237" t="s">
        <v>730</v>
      </c>
      <c r="B1336" s="105" t="s">
        <v>2999</v>
      </c>
      <c r="C1336" s="81">
        <v>2200</v>
      </c>
      <c r="D1336" s="81">
        <v>1320</v>
      </c>
      <c r="E1336" s="78">
        <v>1.3</v>
      </c>
      <c r="F1336" s="78">
        <v>1.2</v>
      </c>
    </row>
    <row r="1337" spans="1:6" x14ac:dyDescent="0.25">
      <c r="A1337" s="295" t="s">
        <v>731</v>
      </c>
      <c r="B1337" s="75" t="s">
        <v>3000</v>
      </c>
      <c r="C1337" s="81"/>
      <c r="D1337" s="81"/>
      <c r="E1337" s="78"/>
      <c r="F1337" s="78" t="s">
        <v>7770</v>
      </c>
    </row>
    <row r="1338" spans="1:6" x14ac:dyDescent="0.25">
      <c r="A1338" s="295"/>
      <c r="B1338" s="79" t="s">
        <v>3001</v>
      </c>
      <c r="C1338" s="81">
        <v>2000</v>
      </c>
      <c r="D1338" s="81">
        <v>1200</v>
      </c>
      <c r="E1338" s="78">
        <v>1.5</v>
      </c>
      <c r="F1338" s="78">
        <v>1.3</v>
      </c>
    </row>
    <row r="1339" spans="1:6" x14ac:dyDescent="0.25">
      <c r="A1339" s="295"/>
      <c r="B1339" s="79" t="s">
        <v>3002</v>
      </c>
      <c r="C1339" s="81">
        <v>1400</v>
      </c>
      <c r="D1339" s="81">
        <v>840</v>
      </c>
      <c r="E1339" s="78">
        <v>1.5</v>
      </c>
      <c r="F1339" s="78">
        <v>1.3</v>
      </c>
    </row>
    <row r="1340" spans="1:6" x14ac:dyDescent="0.25">
      <c r="A1340" s="295" t="s">
        <v>732</v>
      </c>
      <c r="B1340" s="75" t="s">
        <v>3003</v>
      </c>
      <c r="C1340" s="81"/>
      <c r="D1340" s="81"/>
      <c r="E1340" s="78"/>
      <c r="F1340" s="78" t="s">
        <v>7770</v>
      </c>
    </row>
    <row r="1341" spans="1:6" ht="25.5" x14ac:dyDescent="0.25">
      <c r="A1341" s="295"/>
      <c r="B1341" s="79" t="s">
        <v>3004</v>
      </c>
      <c r="C1341" s="81">
        <v>1000</v>
      </c>
      <c r="D1341" s="81">
        <v>600</v>
      </c>
      <c r="E1341" s="78">
        <v>2.1</v>
      </c>
      <c r="F1341" s="78">
        <v>1.6</v>
      </c>
    </row>
    <row r="1342" spans="1:6" x14ac:dyDescent="0.25">
      <c r="A1342" s="295"/>
      <c r="B1342" s="79" t="s">
        <v>3005</v>
      </c>
      <c r="C1342" s="81">
        <v>1000</v>
      </c>
      <c r="D1342" s="81">
        <v>600</v>
      </c>
      <c r="E1342" s="78">
        <v>1.9</v>
      </c>
      <c r="F1342" s="78">
        <v>1.5</v>
      </c>
    </row>
    <row r="1343" spans="1:6" ht="25.5" x14ac:dyDescent="0.25">
      <c r="A1343" s="295"/>
      <c r="B1343" s="79" t="s">
        <v>3006</v>
      </c>
      <c r="C1343" s="81">
        <v>1000</v>
      </c>
      <c r="D1343" s="81">
        <v>600</v>
      </c>
      <c r="E1343" s="78">
        <v>1.9</v>
      </c>
      <c r="F1343" s="78">
        <v>1.5</v>
      </c>
    </row>
    <row r="1344" spans="1:6" ht="25.5" x14ac:dyDescent="0.25">
      <c r="A1344" s="295"/>
      <c r="B1344" s="79" t="s">
        <v>3007</v>
      </c>
      <c r="C1344" s="81">
        <v>1000</v>
      </c>
      <c r="D1344" s="81">
        <v>600</v>
      </c>
      <c r="E1344" s="78">
        <v>2</v>
      </c>
      <c r="F1344" s="78">
        <v>1.6</v>
      </c>
    </row>
    <row r="1345" spans="1:6" ht="25.5" x14ac:dyDescent="0.25">
      <c r="A1345" s="295"/>
      <c r="B1345" s="79" t="s">
        <v>3008</v>
      </c>
      <c r="C1345" s="81">
        <v>1000</v>
      </c>
      <c r="D1345" s="81">
        <v>600</v>
      </c>
      <c r="E1345" s="78">
        <v>1.9</v>
      </c>
      <c r="F1345" s="78">
        <v>1.5</v>
      </c>
    </row>
    <row r="1346" spans="1:6" x14ac:dyDescent="0.25">
      <c r="A1346" s="295"/>
      <c r="B1346" s="79" t="s">
        <v>3009</v>
      </c>
      <c r="C1346" s="81">
        <v>1000</v>
      </c>
      <c r="D1346" s="81">
        <v>600</v>
      </c>
      <c r="E1346" s="78">
        <v>1.9</v>
      </c>
      <c r="F1346" s="78">
        <v>1.5</v>
      </c>
    </row>
    <row r="1347" spans="1:6" x14ac:dyDescent="0.25">
      <c r="A1347" s="295"/>
      <c r="B1347" s="79" t="s">
        <v>3010</v>
      </c>
      <c r="C1347" s="81">
        <v>1000</v>
      </c>
      <c r="D1347" s="81">
        <v>600</v>
      </c>
      <c r="E1347" s="78">
        <v>1.9</v>
      </c>
      <c r="F1347" s="78">
        <v>1.5</v>
      </c>
    </row>
    <row r="1348" spans="1:6" ht="25.5" x14ac:dyDescent="0.25">
      <c r="A1348" s="295"/>
      <c r="B1348" s="105" t="s">
        <v>3011</v>
      </c>
      <c r="C1348" s="81"/>
      <c r="D1348" s="81"/>
      <c r="E1348" s="78"/>
      <c r="F1348" s="78" t="s">
        <v>7770</v>
      </c>
    </row>
    <row r="1349" spans="1:6" x14ac:dyDescent="0.25">
      <c r="A1349" s="295"/>
      <c r="B1349" s="106" t="s">
        <v>3012</v>
      </c>
      <c r="C1349" s="81">
        <v>2800</v>
      </c>
      <c r="D1349" s="81">
        <v>1680</v>
      </c>
      <c r="E1349" s="78">
        <v>1.3</v>
      </c>
      <c r="F1349" s="78">
        <v>1.2</v>
      </c>
    </row>
    <row r="1350" spans="1:6" ht="25.5" x14ac:dyDescent="0.25">
      <c r="A1350" s="295"/>
      <c r="B1350" s="106" t="s">
        <v>3013</v>
      </c>
      <c r="C1350" s="81">
        <v>2000</v>
      </c>
      <c r="D1350" s="81">
        <v>1200</v>
      </c>
      <c r="E1350" s="78">
        <v>1.3</v>
      </c>
      <c r="F1350" s="78">
        <v>1.2</v>
      </c>
    </row>
    <row r="1351" spans="1:6" x14ac:dyDescent="0.25">
      <c r="A1351" s="295"/>
      <c r="B1351" s="104" t="s">
        <v>3014</v>
      </c>
      <c r="C1351" s="81">
        <v>2000</v>
      </c>
      <c r="D1351" s="81">
        <v>1200</v>
      </c>
      <c r="E1351" s="78">
        <v>1.3</v>
      </c>
      <c r="F1351" s="78">
        <v>1.2</v>
      </c>
    </row>
    <row r="1352" spans="1:6" x14ac:dyDescent="0.25">
      <c r="A1352" s="295" t="s">
        <v>734</v>
      </c>
      <c r="B1352" s="75" t="s">
        <v>3015</v>
      </c>
      <c r="C1352" s="81"/>
      <c r="D1352" s="81"/>
      <c r="E1352" s="78"/>
      <c r="F1352" s="78" t="s">
        <v>7770</v>
      </c>
    </row>
    <row r="1353" spans="1:6" ht="25.5" x14ac:dyDescent="0.25">
      <c r="A1353" s="295"/>
      <c r="B1353" s="79" t="s">
        <v>3016</v>
      </c>
      <c r="C1353" s="81">
        <v>1000</v>
      </c>
      <c r="D1353" s="81">
        <v>600</v>
      </c>
      <c r="E1353" s="78">
        <v>1.7</v>
      </c>
      <c r="F1353" s="78">
        <v>1.4</v>
      </c>
    </row>
    <row r="1354" spans="1:6" x14ac:dyDescent="0.25">
      <c r="A1354" s="295"/>
      <c r="B1354" s="79" t="s">
        <v>3017</v>
      </c>
      <c r="C1354" s="81">
        <v>700</v>
      </c>
      <c r="D1354" s="81">
        <v>420</v>
      </c>
      <c r="E1354" s="78">
        <v>1.7</v>
      </c>
      <c r="F1354" s="78">
        <v>1.4</v>
      </c>
    </row>
    <row r="1355" spans="1:6" x14ac:dyDescent="0.25">
      <c r="A1355" s="295"/>
      <c r="B1355" s="79" t="s">
        <v>3018</v>
      </c>
      <c r="C1355" s="81">
        <v>1000</v>
      </c>
      <c r="D1355" s="81">
        <v>600</v>
      </c>
      <c r="E1355" s="78">
        <v>1.6</v>
      </c>
      <c r="F1355" s="78">
        <v>1.4</v>
      </c>
    </row>
    <row r="1356" spans="1:6" x14ac:dyDescent="0.25">
      <c r="A1356" s="295"/>
      <c r="B1356" s="107" t="s">
        <v>3019</v>
      </c>
      <c r="C1356" s="81">
        <v>700</v>
      </c>
      <c r="D1356" s="81">
        <v>420</v>
      </c>
      <c r="E1356" s="78">
        <v>1.7</v>
      </c>
      <c r="F1356" s="78">
        <v>1.4</v>
      </c>
    </row>
    <row r="1357" spans="1:6" ht="25.5" x14ac:dyDescent="0.25">
      <c r="A1357" s="295"/>
      <c r="B1357" s="79" t="s">
        <v>3020</v>
      </c>
      <c r="C1357" s="81">
        <v>700</v>
      </c>
      <c r="D1357" s="81">
        <v>420</v>
      </c>
      <c r="E1357" s="78">
        <v>1.7</v>
      </c>
      <c r="F1357" s="78">
        <v>1.4</v>
      </c>
    </row>
    <row r="1358" spans="1:6" x14ac:dyDescent="0.25">
      <c r="A1358" s="295"/>
      <c r="B1358" s="79" t="s">
        <v>3021</v>
      </c>
      <c r="C1358" s="81">
        <v>1200</v>
      </c>
      <c r="D1358" s="81">
        <v>720</v>
      </c>
      <c r="E1358" s="78">
        <v>1.6</v>
      </c>
      <c r="F1358" s="78">
        <v>1.4</v>
      </c>
    </row>
    <row r="1359" spans="1:6" x14ac:dyDescent="0.25">
      <c r="A1359" s="295"/>
      <c r="B1359" s="79" t="s">
        <v>3022</v>
      </c>
      <c r="C1359" s="81">
        <v>600</v>
      </c>
      <c r="D1359" s="81">
        <v>360</v>
      </c>
      <c r="E1359" s="78">
        <v>1.9</v>
      </c>
      <c r="F1359" s="78">
        <v>1.5</v>
      </c>
    </row>
    <row r="1360" spans="1:6" ht="25.5" x14ac:dyDescent="0.25">
      <c r="A1360" s="295"/>
      <c r="B1360" s="104" t="s">
        <v>3023</v>
      </c>
      <c r="C1360" s="81">
        <v>700</v>
      </c>
      <c r="D1360" s="81">
        <v>420</v>
      </c>
      <c r="E1360" s="78">
        <v>1.7</v>
      </c>
      <c r="F1360" s="78">
        <v>1.4</v>
      </c>
    </row>
    <row r="1361" spans="1:6" x14ac:dyDescent="0.25">
      <c r="A1361" s="295"/>
      <c r="B1361" s="104" t="s">
        <v>3024</v>
      </c>
      <c r="C1361" s="81">
        <v>700</v>
      </c>
      <c r="D1361" s="81">
        <v>420</v>
      </c>
      <c r="E1361" s="78">
        <v>1.5</v>
      </c>
      <c r="F1361" s="78">
        <v>1.3</v>
      </c>
    </row>
    <row r="1362" spans="1:6" ht="25.5" x14ac:dyDescent="0.25">
      <c r="A1362" s="295"/>
      <c r="B1362" s="104" t="s">
        <v>3025</v>
      </c>
      <c r="C1362" s="81">
        <v>700</v>
      </c>
      <c r="D1362" s="81">
        <v>420</v>
      </c>
      <c r="E1362" s="78">
        <v>1.9</v>
      </c>
      <c r="F1362" s="78">
        <v>1.5</v>
      </c>
    </row>
    <row r="1363" spans="1:6" x14ac:dyDescent="0.25">
      <c r="A1363" s="295"/>
      <c r="B1363" s="104" t="s">
        <v>3026</v>
      </c>
      <c r="C1363" s="81">
        <v>500</v>
      </c>
      <c r="D1363" s="81">
        <v>300</v>
      </c>
      <c r="E1363" s="78">
        <v>2.1</v>
      </c>
      <c r="F1363" s="78">
        <v>1.6</v>
      </c>
    </row>
    <row r="1364" spans="1:6" x14ac:dyDescent="0.25">
      <c r="A1364" s="295"/>
      <c r="B1364" s="104" t="s">
        <v>3027</v>
      </c>
      <c r="C1364" s="81">
        <v>500</v>
      </c>
      <c r="D1364" s="81">
        <v>300</v>
      </c>
      <c r="E1364" s="78">
        <v>1.9</v>
      </c>
      <c r="F1364" s="78">
        <v>1.5</v>
      </c>
    </row>
    <row r="1365" spans="1:6" x14ac:dyDescent="0.25">
      <c r="A1365" s="295"/>
      <c r="B1365" s="104" t="s">
        <v>3028</v>
      </c>
      <c r="C1365" s="81">
        <v>500</v>
      </c>
      <c r="D1365" s="81">
        <v>300</v>
      </c>
      <c r="E1365" s="78">
        <v>1.9</v>
      </c>
      <c r="F1365" s="78">
        <v>1.5</v>
      </c>
    </row>
    <row r="1366" spans="1:6" x14ac:dyDescent="0.25">
      <c r="A1366" s="295"/>
      <c r="B1366" s="104" t="s">
        <v>3029</v>
      </c>
      <c r="C1366" s="81">
        <v>500</v>
      </c>
      <c r="D1366" s="81">
        <v>300</v>
      </c>
      <c r="E1366" s="78">
        <v>1.9</v>
      </c>
      <c r="F1366" s="78">
        <v>1.5</v>
      </c>
    </row>
    <row r="1367" spans="1:6" x14ac:dyDescent="0.25">
      <c r="A1367" s="295"/>
      <c r="B1367" s="104" t="s">
        <v>3030</v>
      </c>
      <c r="C1367" s="81">
        <v>500</v>
      </c>
      <c r="D1367" s="81">
        <v>300</v>
      </c>
      <c r="E1367" s="78">
        <v>1.9</v>
      </c>
      <c r="F1367" s="78">
        <v>1.5</v>
      </c>
    </row>
    <row r="1368" spans="1:6" ht="25.5" x14ac:dyDescent="0.25">
      <c r="A1368" s="295"/>
      <c r="B1368" s="104" t="s">
        <v>3031</v>
      </c>
      <c r="C1368" s="81">
        <v>800</v>
      </c>
      <c r="D1368" s="81">
        <v>480</v>
      </c>
      <c r="E1368" s="78">
        <v>1.7</v>
      </c>
      <c r="F1368" s="78">
        <v>1.4</v>
      </c>
    </row>
    <row r="1369" spans="1:6" x14ac:dyDescent="0.25">
      <c r="A1369" s="295"/>
      <c r="B1369" s="104" t="s">
        <v>3032</v>
      </c>
      <c r="C1369" s="81">
        <v>800</v>
      </c>
      <c r="D1369" s="81">
        <v>480</v>
      </c>
      <c r="E1369" s="78">
        <v>1.5</v>
      </c>
      <c r="F1369" s="78">
        <v>1.3</v>
      </c>
    </row>
    <row r="1370" spans="1:6" x14ac:dyDescent="0.25">
      <c r="A1370" s="295"/>
      <c r="B1370" s="104" t="s">
        <v>3033</v>
      </c>
      <c r="C1370" s="81">
        <v>800</v>
      </c>
      <c r="D1370" s="81">
        <v>480</v>
      </c>
      <c r="E1370" s="78">
        <v>1.5</v>
      </c>
      <c r="F1370" s="78">
        <v>1.3</v>
      </c>
    </row>
    <row r="1371" spans="1:6" ht="25.5" x14ac:dyDescent="0.25">
      <c r="A1371" s="295"/>
      <c r="B1371" s="104" t="s">
        <v>3034</v>
      </c>
      <c r="C1371" s="81">
        <v>1200</v>
      </c>
      <c r="D1371" s="81">
        <v>720</v>
      </c>
      <c r="E1371" s="78">
        <v>1.7</v>
      </c>
      <c r="F1371" s="78">
        <v>1.4</v>
      </c>
    </row>
    <row r="1372" spans="1:6" x14ac:dyDescent="0.25">
      <c r="A1372" s="295"/>
      <c r="B1372" s="104" t="s">
        <v>3035</v>
      </c>
      <c r="C1372" s="81">
        <v>1200</v>
      </c>
      <c r="D1372" s="81">
        <v>720</v>
      </c>
      <c r="E1372" s="78">
        <v>1.7</v>
      </c>
      <c r="F1372" s="78">
        <v>1.4</v>
      </c>
    </row>
    <row r="1373" spans="1:6" x14ac:dyDescent="0.25">
      <c r="A1373" s="295"/>
      <c r="B1373" s="104" t="s">
        <v>3036</v>
      </c>
      <c r="C1373" s="81">
        <v>1200</v>
      </c>
      <c r="D1373" s="81">
        <v>720</v>
      </c>
      <c r="E1373" s="78">
        <v>1.7</v>
      </c>
      <c r="F1373" s="78">
        <v>1.4</v>
      </c>
    </row>
    <row r="1374" spans="1:6" x14ac:dyDescent="0.25">
      <c r="A1374" s="295" t="s">
        <v>735</v>
      </c>
      <c r="B1374" s="75" t="s">
        <v>3037</v>
      </c>
      <c r="C1374" s="81"/>
      <c r="D1374" s="81"/>
      <c r="E1374" s="78"/>
      <c r="F1374" s="78" t="s">
        <v>7770</v>
      </c>
    </row>
    <row r="1375" spans="1:6" x14ac:dyDescent="0.25">
      <c r="A1375" s="295"/>
      <c r="B1375" s="107" t="s">
        <v>3038</v>
      </c>
      <c r="C1375" s="81">
        <v>700</v>
      </c>
      <c r="D1375" s="81">
        <v>420</v>
      </c>
      <c r="E1375" s="78">
        <v>1.8</v>
      </c>
      <c r="F1375" s="78">
        <v>1.5</v>
      </c>
    </row>
    <row r="1376" spans="1:6" x14ac:dyDescent="0.25">
      <c r="A1376" s="295"/>
      <c r="B1376" s="107" t="s">
        <v>3039</v>
      </c>
      <c r="C1376" s="81">
        <v>500</v>
      </c>
      <c r="D1376" s="81">
        <v>300</v>
      </c>
      <c r="E1376" s="78">
        <v>1.7</v>
      </c>
      <c r="F1376" s="78">
        <v>1.4</v>
      </c>
    </row>
    <row r="1377" spans="1:6" x14ac:dyDescent="0.25">
      <c r="A1377" s="295"/>
      <c r="B1377" s="79" t="s">
        <v>3040</v>
      </c>
      <c r="C1377" s="81">
        <v>500</v>
      </c>
      <c r="D1377" s="81">
        <v>300</v>
      </c>
      <c r="E1377" s="78">
        <v>1.7</v>
      </c>
      <c r="F1377" s="78">
        <v>1.4</v>
      </c>
    </row>
    <row r="1378" spans="1:6" ht="25.5" x14ac:dyDescent="0.25">
      <c r="A1378" s="295"/>
      <c r="B1378" s="79" t="s">
        <v>3041</v>
      </c>
      <c r="C1378" s="81">
        <v>500</v>
      </c>
      <c r="D1378" s="81">
        <v>300</v>
      </c>
      <c r="E1378" s="78">
        <v>1.7</v>
      </c>
      <c r="F1378" s="78">
        <v>1.4</v>
      </c>
    </row>
    <row r="1379" spans="1:6" x14ac:dyDescent="0.25">
      <c r="A1379" s="295"/>
      <c r="B1379" s="79" t="s">
        <v>3042</v>
      </c>
      <c r="C1379" s="81">
        <v>500</v>
      </c>
      <c r="D1379" s="81">
        <v>300</v>
      </c>
      <c r="E1379" s="78">
        <v>2.4</v>
      </c>
      <c r="F1379" s="78">
        <v>1.8</v>
      </c>
    </row>
    <row r="1380" spans="1:6" x14ac:dyDescent="0.25">
      <c r="A1380" s="295"/>
      <c r="B1380" s="79" t="s">
        <v>3043</v>
      </c>
      <c r="C1380" s="81">
        <v>500</v>
      </c>
      <c r="D1380" s="81">
        <v>300</v>
      </c>
      <c r="E1380" s="78">
        <v>1.9</v>
      </c>
      <c r="F1380" s="78">
        <v>1.5</v>
      </c>
    </row>
    <row r="1381" spans="1:6" x14ac:dyDescent="0.25">
      <c r="A1381" s="295"/>
      <c r="B1381" s="79" t="s">
        <v>3044</v>
      </c>
      <c r="C1381" s="81">
        <v>500</v>
      </c>
      <c r="D1381" s="81">
        <v>300</v>
      </c>
      <c r="E1381" s="78">
        <v>1.9</v>
      </c>
      <c r="F1381" s="78">
        <v>1.5</v>
      </c>
    </row>
    <row r="1382" spans="1:6" x14ac:dyDescent="0.25">
      <c r="A1382" s="295"/>
      <c r="B1382" s="104" t="s">
        <v>3045</v>
      </c>
      <c r="C1382" s="81">
        <v>500</v>
      </c>
      <c r="D1382" s="81">
        <v>300</v>
      </c>
      <c r="E1382" s="78">
        <v>1.9</v>
      </c>
      <c r="F1382" s="78">
        <v>1.5</v>
      </c>
    </row>
    <row r="1383" spans="1:6" ht="25.5" x14ac:dyDescent="0.25">
      <c r="A1383" s="295"/>
      <c r="B1383" s="104" t="s">
        <v>3046</v>
      </c>
      <c r="C1383" s="81">
        <v>500</v>
      </c>
      <c r="D1383" s="81">
        <v>300</v>
      </c>
      <c r="E1383" s="78">
        <v>1.9</v>
      </c>
      <c r="F1383" s="78">
        <v>1.5</v>
      </c>
    </row>
    <row r="1384" spans="1:6" ht="25.5" x14ac:dyDescent="0.25">
      <c r="A1384" s="295"/>
      <c r="B1384" s="79" t="s">
        <v>3020</v>
      </c>
      <c r="C1384" s="81">
        <v>500</v>
      </c>
      <c r="D1384" s="81">
        <v>300</v>
      </c>
      <c r="E1384" s="78">
        <v>1.9</v>
      </c>
      <c r="F1384" s="78">
        <v>1.5</v>
      </c>
    </row>
    <row r="1385" spans="1:6" x14ac:dyDescent="0.25">
      <c r="A1385" s="295"/>
      <c r="B1385" s="104" t="s">
        <v>3047</v>
      </c>
      <c r="C1385" s="81">
        <v>800</v>
      </c>
      <c r="D1385" s="81">
        <v>480</v>
      </c>
      <c r="E1385" s="78">
        <v>1.4</v>
      </c>
      <c r="F1385" s="78">
        <v>1.2</v>
      </c>
    </row>
    <row r="1386" spans="1:6" x14ac:dyDescent="0.25">
      <c r="A1386" s="295" t="s">
        <v>737</v>
      </c>
      <c r="B1386" s="75" t="s">
        <v>3048</v>
      </c>
      <c r="C1386" s="81"/>
      <c r="D1386" s="81"/>
      <c r="E1386" s="78"/>
      <c r="F1386" s="78" t="s">
        <v>7770</v>
      </c>
    </row>
    <row r="1387" spans="1:6" ht="25.5" x14ac:dyDescent="0.25">
      <c r="A1387" s="295"/>
      <c r="B1387" s="108" t="s">
        <v>3049</v>
      </c>
      <c r="C1387" s="81">
        <v>1000</v>
      </c>
      <c r="D1387" s="81">
        <v>600</v>
      </c>
      <c r="E1387" s="78">
        <v>1.8</v>
      </c>
      <c r="F1387" s="78">
        <v>1.5</v>
      </c>
    </row>
    <row r="1388" spans="1:6" ht="25.5" x14ac:dyDescent="0.25">
      <c r="A1388" s="295"/>
      <c r="B1388" s="108" t="s">
        <v>3050</v>
      </c>
      <c r="C1388" s="81">
        <v>600</v>
      </c>
      <c r="D1388" s="81">
        <v>360</v>
      </c>
      <c r="E1388" s="78">
        <v>1.7</v>
      </c>
      <c r="F1388" s="78">
        <v>1.4</v>
      </c>
    </row>
    <row r="1389" spans="1:6" ht="25.5" x14ac:dyDescent="0.25">
      <c r="A1389" s="295"/>
      <c r="B1389" s="79" t="s">
        <v>3051</v>
      </c>
      <c r="C1389" s="81">
        <v>500</v>
      </c>
      <c r="D1389" s="81">
        <v>300</v>
      </c>
      <c r="E1389" s="78">
        <v>2</v>
      </c>
      <c r="F1389" s="78">
        <v>1.6</v>
      </c>
    </row>
    <row r="1390" spans="1:6" ht="25.5" x14ac:dyDescent="0.25">
      <c r="A1390" s="295"/>
      <c r="B1390" s="79" t="s">
        <v>3052</v>
      </c>
      <c r="C1390" s="81">
        <v>500</v>
      </c>
      <c r="D1390" s="81">
        <v>300</v>
      </c>
      <c r="E1390" s="78">
        <v>2</v>
      </c>
      <c r="F1390" s="78">
        <v>1.6</v>
      </c>
    </row>
    <row r="1391" spans="1:6" x14ac:dyDescent="0.25">
      <c r="A1391" s="295"/>
      <c r="B1391" s="79" t="s">
        <v>3053</v>
      </c>
      <c r="C1391" s="81">
        <v>500</v>
      </c>
      <c r="D1391" s="81">
        <v>300</v>
      </c>
      <c r="E1391" s="78">
        <v>2</v>
      </c>
      <c r="F1391" s="78">
        <v>1.6</v>
      </c>
    </row>
    <row r="1392" spans="1:6" x14ac:dyDescent="0.25">
      <c r="A1392" s="295"/>
      <c r="B1392" s="79" t="s">
        <v>3054</v>
      </c>
      <c r="C1392" s="81">
        <v>500</v>
      </c>
      <c r="D1392" s="81">
        <v>300</v>
      </c>
      <c r="E1392" s="78">
        <v>2</v>
      </c>
      <c r="F1392" s="78">
        <v>1.6</v>
      </c>
    </row>
    <row r="1393" spans="1:6" x14ac:dyDescent="0.25">
      <c r="A1393" s="295"/>
      <c r="B1393" s="79" t="s">
        <v>3055</v>
      </c>
      <c r="C1393" s="81">
        <v>500</v>
      </c>
      <c r="D1393" s="81">
        <v>300</v>
      </c>
      <c r="E1393" s="78">
        <v>2</v>
      </c>
      <c r="F1393" s="78">
        <v>1.6</v>
      </c>
    </row>
    <row r="1394" spans="1:6" x14ac:dyDescent="0.25">
      <c r="A1394" s="295"/>
      <c r="B1394" s="79" t="s">
        <v>3056</v>
      </c>
      <c r="C1394" s="81">
        <v>500</v>
      </c>
      <c r="D1394" s="81">
        <v>300</v>
      </c>
      <c r="E1394" s="78">
        <v>2</v>
      </c>
      <c r="F1394" s="78">
        <v>1.6</v>
      </c>
    </row>
    <row r="1395" spans="1:6" x14ac:dyDescent="0.25">
      <c r="A1395" s="295"/>
      <c r="B1395" s="79" t="s">
        <v>3057</v>
      </c>
      <c r="C1395" s="81">
        <v>500</v>
      </c>
      <c r="D1395" s="81">
        <v>300</v>
      </c>
      <c r="E1395" s="78">
        <v>2</v>
      </c>
      <c r="F1395" s="78">
        <v>1.6</v>
      </c>
    </row>
    <row r="1396" spans="1:6" x14ac:dyDescent="0.25">
      <c r="A1396" s="295"/>
      <c r="B1396" s="79" t="s">
        <v>3058</v>
      </c>
      <c r="C1396" s="81">
        <v>500</v>
      </c>
      <c r="D1396" s="81">
        <v>300</v>
      </c>
      <c r="E1396" s="78">
        <v>1.7</v>
      </c>
      <c r="F1396" s="78">
        <v>1.4</v>
      </c>
    </row>
    <row r="1397" spans="1:6" ht="25.5" x14ac:dyDescent="0.25">
      <c r="A1397" s="295"/>
      <c r="B1397" s="79" t="s">
        <v>3059</v>
      </c>
      <c r="C1397" s="81">
        <v>500</v>
      </c>
      <c r="D1397" s="81">
        <v>300</v>
      </c>
      <c r="E1397" s="78">
        <v>1.7</v>
      </c>
      <c r="F1397" s="78">
        <v>1.4</v>
      </c>
    </row>
    <row r="1398" spans="1:6" ht="25.5" x14ac:dyDescent="0.25">
      <c r="A1398" s="295"/>
      <c r="B1398" s="79" t="s">
        <v>3060</v>
      </c>
      <c r="C1398" s="81">
        <v>500</v>
      </c>
      <c r="D1398" s="81">
        <v>300</v>
      </c>
      <c r="E1398" s="78">
        <v>1.7</v>
      </c>
      <c r="F1398" s="78">
        <v>1.4</v>
      </c>
    </row>
    <row r="1399" spans="1:6" ht="25.5" x14ac:dyDescent="0.25">
      <c r="A1399" s="295"/>
      <c r="B1399" s="79" t="s">
        <v>3061</v>
      </c>
      <c r="C1399" s="81">
        <v>500</v>
      </c>
      <c r="D1399" s="81">
        <v>300</v>
      </c>
      <c r="E1399" s="78">
        <v>1.7</v>
      </c>
      <c r="F1399" s="78">
        <v>1.4</v>
      </c>
    </row>
    <row r="1400" spans="1:6" ht="25.5" x14ac:dyDescent="0.25">
      <c r="A1400" s="295"/>
      <c r="B1400" s="107" t="s">
        <v>3062</v>
      </c>
      <c r="C1400" s="81">
        <v>500</v>
      </c>
      <c r="D1400" s="81">
        <v>300</v>
      </c>
      <c r="E1400" s="78">
        <v>1.7</v>
      </c>
      <c r="F1400" s="78">
        <v>1.4</v>
      </c>
    </row>
    <row r="1401" spans="1:6" x14ac:dyDescent="0.25">
      <c r="A1401" s="295"/>
      <c r="B1401" s="104" t="s">
        <v>3063</v>
      </c>
      <c r="C1401" s="81">
        <v>500</v>
      </c>
      <c r="D1401" s="81">
        <v>300</v>
      </c>
      <c r="E1401" s="78">
        <v>1.7</v>
      </c>
      <c r="F1401" s="78">
        <v>1.4</v>
      </c>
    </row>
    <row r="1402" spans="1:6" x14ac:dyDescent="0.25">
      <c r="A1402" s="295"/>
      <c r="B1402" s="104" t="s">
        <v>3064</v>
      </c>
      <c r="C1402" s="81">
        <v>500</v>
      </c>
      <c r="D1402" s="81">
        <v>300</v>
      </c>
      <c r="E1402" s="78">
        <v>1.7</v>
      </c>
      <c r="F1402" s="78">
        <v>1.4</v>
      </c>
    </row>
    <row r="1403" spans="1:6" x14ac:dyDescent="0.25">
      <c r="A1403" s="295" t="s">
        <v>739</v>
      </c>
      <c r="B1403" s="75" t="s">
        <v>3065</v>
      </c>
      <c r="C1403" s="81"/>
      <c r="D1403" s="81"/>
      <c r="E1403" s="78"/>
      <c r="F1403" s="78" t="s">
        <v>7770</v>
      </c>
    </row>
    <row r="1404" spans="1:6" ht="25.5" x14ac:dyDescent="0.25">
      <c r="A1404" s="295"/>
      <c r="B1404" s="79" t="s">
        <v>3066</v>
      </c>
      <c r="C1404" s="81">
        <v>500</v>
      </c>
      <c r="D1404" s="81">
        <v>300</v>
      </c>
      <c r="E1404" s="78">
        <v>2.2000000000000002</v>
      </c>
      <c r="F1404" s="78">
        <v>1.6</v>
      </c>
    </row>
    <row r="1405" spans="1:6" ht="25.5" x14ac:dyDescent="0.25">
      <c r="A1405" s="295"/>
      <c r="B1405" s="79" t="s">
        <v>3067</v>
      </c>
      <c r="C1405" s="81">
        <v>400</v>
      </c>
      <c r="D1405" s="81">
        <v>240</v>
      </c>
      <c r="E1405" s="78">
        <v>1.7</v>
      </c>
      <c r="F1405" s="78">
        <v>1.4</v>
      </c>
    </row>
    <row r="1406" spans="1:6" ht="25.5" x14ac:dyDescent="0.25">
      <c r="A1406" s="295"/>
      <c r="B1406" s="79" t="s">
        <v>3068</v>
      </c>
      <c r="C1406" s="81">
        <v>500</v>
      </c>
      <c r="D1406" s="81">
        <v>300</v>
      </c>
      <c r="E1406" s="78">
        <v>1.7</v>
      </c>
      <c r="F1406" s="78">
        <v>1.4</v>
      </c>
    </row>
    <row r="1407" spans="1:6" x14ac:dyDescent="0.25">
      <c r="A1407" s="295"/>
      <c r="B1407" s="79" t="s">
        <v>3069</v>
      </c>
      <c r="C1407" s="81">
        <v>400</v>
      </c>
      <c r="D1407" s="81">
        <v>240</v>
      </c>
      <c r="E1407" s="78">
        <v>1.7</v>
      </c>
      <c r="F1407" s="78">
        <v>1.4</v>
      </c>
    </row>
    <row r="1408" spans="1:6" x14ac:dyDescent="0.25">
      <c r="A1408" s="295"/>
      <c r="B1408" s="79" t="s">
        <v>3070</v>
      </c>
      <c r="C1408" s="81">
        <v>400</v>
      </c>
      <c r="D1408" s="81">
        <v>240</v>
      </c>
      <c r="E1408" s="78">
        <v>1.7</v>
      </c>
      <c r="F1408" s="78">
        <v>1.4</v>
      </c>
    </row>
    <row r="1409" spans="1:6" x14ac:dyDescent="0.25">
      <c r="A1409" s="295"/>
      <c r="B1409" s="79" t="s">
        <v>3071</v>
      </c>
      <c r="C1409" s="81">
        <v>500</v>
      </c>
      <c r="D1409" s="81">
        <v>300</v>
      </c>
      <c r="E1409" s="78">
        <v>2.2000000000000002</v>
      </c>
      <c r="F1409" s="78">
        <v>1.6</v>
      </c>
    </row>
    <row r="1410" spans="1:6" ht="25.5" x14ac:dyDescent="0.25">
      <c r="A1410" s="295"/>
      <c r="B1410" s="79" t="s">
        <v>3072</v>
      </c>
      <c r="C1410" s="81">
        <v>400</v>
      </c>
      <c r="D1410" s="81">
        <v>240</v>
      </c>
      <c r="E1410" s="78">
        <v>1.7</v>
      </c>
      <c r="F1410" s="78">
        <v>1.4</v>
      </c>
    </row>
    <row r="1411" spans="1:6" x14ac:dyDescent="0.25">
      <c r="A1411" s="295"/>
      <c r="B1411" s="108" t="s">
        <v>3073</v>
      </c>
      <c r="C1411" s="81">
        <v>500</v>
      </c>
      <c r="D1411" s="81">
        <v>300</v>
      </c>
      <c r="E1411" s="78">
        <v>1.8</v>
      </c>
      <c r="F1411" s="78">
        <v>1.5</v>
      </c>
    </row>
    <row r="1412" spans="1:6" x14ac:dyDescent="0.25">
      <c r="A1412" s="295"/>
      <c r="B1412" s="104" t="s">
        <v>3074</v>
      </c>
      <c r="C1412" s="81">
        <v>1000</v>
      </c>
      <c r="D1412" s="81">
        <v>600</v>
      </c>
      <c r="E1412" s="78">
        <v>1.6</v>
      </c>
      <c r="F1412" s="78">
        <v>1.4</v>
      </c>
    </row>
    <row r="1413" spans="1:6" ht="25.5" x14ac:dyDescent="0.25">
      <c r="A1413" s="295"/>
      <c r="B1413" s="104" t="s">
        <v>3075</v>
      </c>
      <c r="C1413" s="81">
        <v>500</v>
      </c>
      <c r="D1413" s="81">
        <v>300</v>
      </c>
      <c r="E1413" s="78">
        <v>1.7</v>
      </c>
      <c r="F1413" s="78">
        <v>1.4</v>
      </c>
    </row>
    <row r="1414" spans="1:6" x14ac:dyDescent="0.25">
      <c r="A1414" s="295"/>
      <c r="B1414" s="104" t="s">
        <v>3076</v>
      </c>
      <c r="C1414" s="81">
        <v>500</v>
      </c>
      <c r="D1414" s="81">
        <v>300</v>
      </c>
      <c r="E1414" s="78">
        <v>1.8</v>
      </c>
      <c r="F1414" s="78">
        <v>1.5</v>
      </c>
    </row>
    <row r="1415" spans="1:6" x14ac:dyDescent="0.25">
      <c r="A1415" s="295" t="s">
        <v>741</v>
      </c>
      <c r="B1415" s="75" t="s">
        <v>3077</v>
      </c>
      <c r="C1415" s="81"/>
      <c r="D1415" s="81"/>
      <c r="E1415" s="78"/>
      <c r="F1415" s="78" t="s">
        <v>7770</v>
      </c>
    </row>
    <row r="1416" spans="1:6" ht="25.5" x14ac:dyDescent="0.25">
      <c r="A1416" s="295"/>
      <c r="B1416" s="79" t="s">
        <v>3078</v>
      </c>
      <c r="C1416" s="81">
        <v>400</v>
      </c>
      <c r="D1416" s="81">
        <v>240</v>
      </c>
      <c r="E1416" s="78">
        <v>2.2999999999999998</v>
      </c>
      <c r="F1416" s="78">
        <v>1.7</v>
      </c>
    </row>
    <row r="1417" spans="1:6" x14ac:dyDescent="0.25">
      <c r="A1417" s="295"/>
      <c r="B1417" s="79" t="s">
        <v>3079</v>
      </c>
      <c r="C1417" s="81">
        <v>400</v>
      </c>
      <c r="D1417" s="81">
        <v>240</v>
      </c>
      <c r="E1417" s="78">
        <v>2.2999999999999998</v>
      </c>
      <c r="F1417" s="78">
        <v>1.7</v>
      </c>
    </row>
    <row r="1418" spans="1:6" ht="25.5" x14ac:dyDescent="0.25">
      <c r="A1418" s="295"/>
      <c r="B1418" s="79" t="s">
        <v>3080</v>
      </c>
      <c r="C1418" s="81">
        <v>350</v>
      </c>
      <c r="D1418" s="81">
        <v>210</v>
      </c>
      <c r="E1418" s="78">
        <v>1.9</v>
      </c>
      <c r="F1418" s="78">
        <v>1.5</v>
      </c>
    </row>
    <row r="1419" spans="1:6" x14ac:dyDescent="0.25">
      <c r="A1419" s="295"/>
      <c r="B1419" s="79" t="s">
        <v>3081</v>
      </c>
      <c r="C1419" s="81">
        <v>350</v>
      </c>
      <c r="D1419" s="81">
        <v>210</v>
      </c>
      <c r="E1419" s="78">
        <v>2.2999999999999998</v>
      </c>
      <c r="F1419" s="78">
        <v>1.7</v>
      </c>
    </row>
    <row r="1420" spans="1:6" ht="25.5" x14ac:dyDescent="0.25">
      <c r="A1420" s="295"/>
      <c r="B1420" s="79" t="s">
        <v>3082</v>
      </c>
      <c r="C1420" s="81">
        <v>350</v>
      </c>
      <c r="D1420" s="81">
        <v>210</v>
      </c>
      <c r="E1420" s="78">
        <v>2.5</v>
      </c>
      <c r="F1420" s="78">
        <v>1.8</v>
      </c>
    </row>
    <row r="1421" spans="1:6" x14ac:dyDescent="0.25">
      <c r="A1421" s="295"/>
      <c r="B1421" s="79" t="s">
        <v>3083</v>
      </c>
      <c r="C1421" s="81">
        <v>350</v>
      </c>
      <c r="D1421" s="81">
        <v>210</v>
      </c>
      <c r="E1421" s="78">
        <v>2.5</v>
      </c>
      <c r="F1421" s="78">
        <v>1.8</v>
      </c>
    </row>
    <row r="1422" spans="1:6" x14ac:dyDescent="0.25">
      <c r="A1422" s="295"/>
      <c r="B1422" s="79" t="s">
        <v>3084</v>
      </c>
      <c r="C1422" s="81">
        <v>350</v>
      </c>
      <c r="D1422" s="81">
        <v>210</v>
      </c>
      <c r="E1422" s="78">
        <v>2.5</v>
      </c>
      <c r="F1422" s="78">
        <v>1.8</v>
      </c>
    </row>
    <row r="1423" spans="1:6" ht="25.5" x14ac:dyDescent="0.25">
      <c r="A1423" s="295"/>
      <c r="B1423" s="79" t="s">
        <v>3085</v>
      </c>
      <c r="C1423" s="81">
        <v>350</v>
      </c>
      <c r="D1423" s="81">
        <v>210</v>
      </c>
      <c r="E1423" s="78">
        <v>1.9</v>
      </c>
      <c r="F1423" s="78">
        <v>1.5</v>
      </c>
    </row>
    <row r="1424" spans="1:6" x14ac:dyDescent="0.25">
      <c r="A1424" s="295"/>
      <c r="B1424" s="79" t="s">
        <v>3086</v>
      </c>
      <c r="C1424" s="81">
        <v>400</v>
      </c>
      <c r="D1424" s="81">
        <v>240</v>
      </c>
      <c r="E1424" s="78">
        <v>1.6</v>
      </c>
      <c r="F1424" s="78">
        <v>1.4</v>
      </c>
    </row>
    <row r="1425" spans="1:6" x14ac:dyDescent="0.25">
      <c r="A1425" s="295"/>
      <c r="B1425" s="79" t="s">
        <v>3087</v>
      </c>
      <c r="C1425" s="81">
        <v>350</v>
      </c>
      <c r="D1425" s="81">
        <v>210</v>
      </c>
      <c r="E1425" s="78">
        <v>1.6</v>
      </c>
      <c r="F1425" s="78">
        <v>1.4</v>
      </c>
    </row>
    <row r="1426" spans="1:6" ht="25.5" x14ac:dyDescent="0.25">
      <c r="A1426" s="295"/>
      <c r="B1426" s="103" t="s">
        <v>3080</v>
      </c>
      <c r="C1426" s="81">
        <v>400</v>
      </c>
      <c r="D1426" s="81">
        <v>240</v>
      </c>
      <c r="E1426" s="78">
        <v>2.2999999999999998</v>
      </c>
      <c r="F1426" s="78">
        <v>1.7</v>
      </c>
    </row>
    <row r="1427" spans="1:6" x14ac:dyDescent="0.25">
      <c r="A1427" s="295"/>
      <c r="B1427" s="108" t="s">
        <v>3088</v>
      </c>
      <c r="C1427" s="81">
        <v>400</v>
      </c>
      <c r="D1427" s="81">
        <v>240</v>
      </c>
      <c r="E1427" s="78">
        <v>2.2999999999999998</v>
      </c>
      <c r="F1427" s="78">
        <v>1.7</v>
      </c>
    </row>
    <row r="1428" spans="1:6" ht="25.5" x14ac:dyDescent="0.25">
      <c r="A1428" s="295"/>
      <c r="B1428" s="108" t="s">
        <v>3089</v>
      </c>
      <c r="C1428" s="81">
        <v>400</v>
      </c>
      <c r="D1428" s="81">
        <v>240</v>
      </c>
      <c r="E1428" s="78">
        <v>1.7</v>
      </c>
      <c r="F1428" s="78">
        <v>1.4</v>
      </c>
    </row>
    <row r="1429" spans="1:6" ht="25.5" x14ac:dyDescent="0.25">
      <c r="A1429" s="295"/>
      <c r="B1429" s="108" t="s">
        <v>3090</v>
      </c>
      <c r="C1429" s="81">
        <v>500</v>
      </c>
      <c r="D1429" s="81">
        <v>300</v>
      </c>
      <c r="E1429" s="78">
        <v>1.9</v>
      </c>
      <c r="F1429" s="78">
        <v>1.5</v>
      </c>
    </row>
    <row r="1430" spans="1:6" x14ac:dyDescent="0.25">
      <c r="A1430" s="295" t="s">
        <v>743</v>
      </c>
      <c r="B1430" s="109" t="s">
        <v>3091</v>
      </c>
      <c r="C1430" s="81"/>
      <c r="D1430" s="81"/>
      <c r="E1430" s="78"/>
      <c r="F1430" s="78" t="s">
        <v>7770</v>
      </c>
    </row>
    <row r="1431" spans="1:6" x14ac:dyDescent="0.25">
      <c r="A1431" s="295"/>
      <c r="B1431" s="103" t="s">
        <v>3092</v>
      </c>
      <c r="C1431" s="81">
        <v>350</v>
      </c>
      <c r="D1431" s="81">
        <v>210</v>
      </c>
      <c r="E1431" s="78">
        <v>1.9</v>
      </c>
      <c r="F1431" s="78">
        <v>1.5</v>
      </c>
    </row>
    <row r="1432" spans="1:6" x14ac:dyDescent="0.25">
      <c r="A1432" s="295"/>
      <c r="B1432" s="103" t="s">
        <v>3093</v>
      </c>
      <c r="C1432" s="81">
        <v>350</v>
      </c>
      <c r="D1432" s="81">
        <v>210</v>
      </c>
      <c r="E1432" s="78">
        <v>1.9</v>
      </c>
      <c r="F1432" s="78">
        <v>1.5</v>
      </c>
    </row>
    <row r="1433" spans="1:6" x14ac:dyDescent="0.25">
      <c r="A1433" s="295"/>
      <c r="B1433" s="103" t="s">
        <v>3094</v>
      </c>
      <c r="C1433" s="81">
        <v>350</v>
      </c>
      <c r="D1433" s="81">
        <v>210</v>
      </c>
      <c r="E1433" s="78">
        <v>1.9</v>
      </c>
      <c r="F1433" s="78">
        <v>1.5</v>
      </c>
    </row>
    <row r="1434" spans="1:6" ht="25.5" x14ac:dyDescent="0.25">
      <c r="A1434" s="295"/>
      <c r="B1434" s="103" t="s">
        <v>3095</v>
      </c>
      <c r="C1434" s="81">
        <v>350</v>
      </c>
      <c r="D1434" s="81">
        <v>210</v>
      </c>
      <c r="E1434" s="78">
        <v>1.9</v>
      </c>
      <c r="F1434" s="78">
        <v>1.5</v>
      </c>
    </row>
    <row r="1435" spans="1:6" ht="25.5" x14ac:dyDescent="0.25">
      <c r="A1435" s="295"/>
      <c r="B1435" s="103" t="s">
        <v>3096</v>
      </c>
      <c r="C1435" s="81">
        <v>350</v>
      </c>
      <c r="D1435" s="81">
        <v>210</v>
      </c>
      <c r="E1435" s="78">
        <v>2.5</v>
      </c>
      <c r="F1435" s="78">
        <v>1.8</v>
      </c>
    </row>
    <row r="1436" spans="1:6" x14ac:dyDescent="0.25">
      <c r="A1436" s="295"/>
      <c r="B1436" s="103" t="s">
        <v>3097</v>
      </c>
      <c r="C1436" s="81">
        <v>350</v>
      </c>
      <c r="D1436" s="81">
        <v>210</v>
      </c>
      <c r="E1436" s="78">
        <v>2.1</v>
      </c>
      <c r="F1436" s="78">
        <v>1.6</v>
      </c>
    </row>
    <row r="1437" spans="1:6" ht="25.5" x14ac:dyDescent="0.25">
      <c r="A1437" s="295"/>
      <c r="B1437" s="103" t="s">
        <v>3098</v>
      </c>
      <c r="C1437" s="81">
        <v>350</v>
      </c>
      <c r="D1437" s="81">
        <v>210</v>
      </c>
      <c r="E1437" s="78">
        <v>2.5</v>
      </c>
      <c r="F1437" s="78">
        <v>1.8</v>
      </c>
    </row>
    <row r="1438" spans="1:6" x14ac:dyDescent="0.25">
      <c r="A1438" s="295"/>
      <c r="B1438" s="104" t="s">
        <v>3099</v>
      </c>
      <c r="C1438" s="81">
        <v>350</v>
      </c>
      <c r="D1438" s="81">
        <v>210</v>
      </c>
      <c r="E1438" s="78">
        <v>2.5</v>
      </c>
      <c r="F1438" s="78">
        <v>1.8</v>
      </c>
    </row>
    <row r="1439" spans="1:6" x14ac:dyDescent="0.25">
      <c r="A1439" s="295"/>
      <c r="B1439" s="108" t="s">
        <v>3100</v>
      </c>
      <c r="C1439" s="81">
        <v>500</v>
      </c>
      <c r="D1439" s="81">
        <v>300</v>
      </c>
      <c r="E1439" s="78">
        <v>2.1</v>
      </c>
      <c r="F1439" s="78">
        <v>1.6</v>
      </c>
    </row>
    <row r="1440" spans="1:6" x14ac:dyDescent="0.25">
      <c r="A1440" s="295"/>
      <c r="B1440" s="104" t="s">
        <v>3101</v>
      </c>
      <c r="C1440" s="81">
        <v>400</v>
      </c>
      <c r="D1440" s="81">
        <v>240</v>
      </c>
      <c r="E1440" s="78">
        <v>1.7</v>
      </c>
      <c r="F1440" s="78">
        <v>1.4</v>
      </c>
    </row>
    <row r="1441" spans="1:6" x14ac:dyDescent="0.25">
      <c r="A1441" s="295"/>
      <c r="B1441" s="104" t="s">
        <v>3102</v>
      </c>
      <c r="C1441" s="81">
        <v>400</v>
      </c>
      <c r="D1441" s="81">
        <v>240</v>
      </c>
      <c r="E1441" s="78">
        <v>1.7</v>
      </c>
      <c r="F1441" s="78">
        <v>1.4</v>
      </c>
    </row>
    <row r="1442" spans="1:6" x14ac:dyDescent="0.25">
      <c r="A1442" s="295"/>
      <c r="B1442" s="104" t="s">
        <v>3103</v>
      </c>
      <c r="C1442" s="81">
        <v>400</v>
      </c>
      <c r="D1442" s="81">
        <v>240</v>
      </c>
      <c r="E1442" s="78">
        <v>1.7</v>
      </c>
      <c r="F1442" s="78">
        <v>1.4</v>
      </c>
    </row>
    <row r="1443" spans="1:6" x14ac:dyDescent="0.25">
      <c r="A1443" s="295" t="s">
        <v>744</v>
      </c>
      <c r="B1443" s="93" t="s">
        <v>1230</v>
      </c>
      <c r="C1443" s="81"/>
      <c r="D1443" s="81"/>
      <c r="E1443" s="78"/>
      <c r="F1443" s="78" t="s">
        <v>7770</v>
      </c>
    </row>
    <row r="1444" spans="1:6" x14ac:dyDescent="0.25">
      <c r="A1444" s="295"/>
      <c r="B1444" s="79" t="s">
        <v>1235</v>
      </c>
      <c r="C1444" s="81">
        <v>450</v>
      </c>
      <c r="D1444" s="81">
        <v>270</v>
      </c>
      <c r="E1444" s="78">
        <v>2</v>
      </c>
      <c r="F1444" s="78">
        <v>1.6</v>
      </c>
    </row>
    <row r="1445" spans="1:6" x14ac:dyDescent="0.25">
      <c r="A1445" s="295"/>
      <c r="B1445" s="79" t="s">
        <v>1232</v>
      </c>
      <c r="C1445" s="81">
        <v>350</v>
      </c>
      <c r="D1445" s="81">
        <v>210</v>
      </c>
      <c r="E1445" s="78">
        <v>1.9</v>
      </c>
      <c r="F1445" s="78">
        <v>1.5</v>
      </c>
    </row>
    <row r="1446" spans="1:6" x14ac:dyDescent="0.25">
      <c r="A1446" s="295"/>
      <c r="B1446" s="79" t="s">
        <v>1233</v>
      </c>
      <c r="C1446" s="81">
        <v>250</v>
      </c>
      <c r="D1446" s="81">
        <v>150</v>
      </c>
      <c r="E1446" s="78">
        <v>1.9</v>
      </c>
      <c r="F1446" s="78">
        <v>1.5</v>
      </c>
    </row>
    <row r="1447" spans="1:6" x14ac:dyDescent="0.25">
      <c r="A1447" s="295" t="s">
        <v>749</v>
      </c>
      <c r="B1447" s="93" t="s">
        <v>1234</v>
      </c>
      <c r="C1447" s="81"/>
      <c r="D1447" s="81"/>
      <c r="E1447" s="78"/>
      <c r="F1447" s="78" t="s">
        <v>7770</v>
      </c>
    </row>
    <row r="1448" spans="1:6" x14ac:dyDescent="0.25">
      <c r="A1448" s="295"/>
      <c r="B1448" s="79" t="s">
        <v>1235</v>
      </c>
      <c r="C1448" s="81">
        <v>350</v>
      </c>
      <c r="D1448" s="81">
        <v>210</v>
      </c>
      <c r="E1448" s="78">
        <v>1.9</v>
      </c>
      <c r="F1448" s="78">
        <v>1.5</v>
      </c>
    </row>
    <row r="1449" spans="1:6" x14ac:dyDescent="0.25">
      <c r="A1449" s="295"/>
      <c r="B1449" s="79" t="s">
        <v>1232</v>
      </c>
      <c r="C1449" s="81">
        <v>300</v>
      </c>
      <c r="D1449" s="81">
        <v>180</v>
      </c>
      <c r="E1449" s="78">
        <v>1.9</v>
      </c>
      <c r="F1449" s="78">
        <v>1.5</v>
      </c>
    </row>
    <row r="1450" spans="1:6" x14ac:dyDescent="0.25">
      <c r="A1450" s="295"/>
      <c r="B1450" s="79" t="s">
        <v>1233</v>
      </c>
      <c r="C1450" s="81">
        <v>220</v>
      </c>
      <c r="D1450" s="81">
        <v>132</v>
      </c>
      <c r="E1450" s="78">
        <v>1.9</v>
      </c>
      <c r="F1450" s="78">
        <v>1.5</v>
      </c>
    </row>
    <row r="1451" spans="1:6" x14ac:dyDescent="0.25">
      <c r="A1451" s="194">
        <v>2</v>
      </c>
      <c r="B1451" s="75" t="s">
        <v>44</v>
      </c>
      <c r="C1451" s="81"/>
      <c r="D1451" s="81"/>
      <c r="E1451" s="78"/>
      <c r="F1451" s="78" t="s">
        <v>7770</v>
      </c>
    </row>
    <row r="1452" spans="1:6" x14ac:dyDescent="0.25">
      <c r="A1452" s="295" t="s">
        <v>885</v>
      </c>
      <c r="B1452" s="75" t="s">
        <v>1343</v>
      </c>
      <c r="C1452" s="81"/>
      <c r="D1452" s="81"/>
      <c r="E1452" s="78"/>
      <c r="F1452" s="78" t="s">
        <v>7770</v>
      </c>
    </row>
    <row r="1453" spans="1:6" x14ac:dyDescent="0.25">
      <c r="A1453" s="295"/>
      <c r="B1453" s="79" t="s">
        <v>3104</v>
      </c>
      <c r="C1453" s="81">
        <v>4500</v>
      </c>
      <c r="D1453" s="81">
        <v>2700</v>
      </c>
      <c r="E1453" s="78">
        <v>1.8</v>
      </c>
      <c r="F1453" s="78">
        <v>1.5</v>
      </c>
    </row>
    <row r="1454" spans="1:6" ht="25.5" x14ac:dyDescent="0.25">
      <c r="A1454" s="295" t="s">
        <v>887</v>
      </c>
      <c r="B1454" s="75" t="s">
        <v>3105</v>
      </c>
      <c r="C1454" s="81"/>
      <c r="D1454" s="81"/>
      <c r="E1454" s="78"/>
      <c r="F1454" s="78" t="s">
        <v>7770</v>
      </c>
    </row>
    <row r="1455" spans="1:6" x14ac:dyDescent="0.25">
      <c r="A1455" s="295"/>
      <c r="B1455" s="80" t="s">
        <v>3106</v>
      </c>
      <c r="C1455" s="81">
        <v>3500</v>
      </c>
      <c r="D1455" s="81">
        <v>2100</v>
      </c>
      <c r="E1455" s="78">
        <v>1.7</v>
      </c>
      <c r="F1455" s="78">
        <v>1.4</v>
      </c>
    </row>
    <row r="1456" spans="1:6" x14ac:dyDescent="0.25">
      <c r="A1456" s="295"/>
      <c r="B1456" s="80" t="s">
        <v>1354</v>
      </c>
      <c r="C1456" s="81">
        <v>2500</v>
      </c>
      <c r="D1456" s="81">
        <v>1500</v>
      </c>
      <c r="E1456" s="78">
        <v>2.2999999999999998</v>
      </c>
      <c r="F1456" s="78">
        <v>1.7</v>
      </c>
    </row>
    <row r="1457" spans="1:6" x14ac:dyDescent="0.25">
      <c r="A1457" s="295"/>
      <c r="B1457" s="80" t="s">
        <v>3107</v>
      </c>
      <c r="C1457" s="81">
        <v>1800</v>
      </c>
      <c r="D1457" s="81">
        <v>1080</v>
      </c>
      <c r="E1457" s="78">
        <v>2.2000000000000002</v>
      </c>
      <c r="F1457" s="78">
        <v>1.6</v>
      </c>
    </row>
    <row r="1458" spans="1:6" x14ac:dyDescent="0.25">
      <c r="A1458" s="295" t="s">
        <v>889</v>
      </c>
      <c r="B1458" s="93" t="s">
        <v>3108</v>
      </c>
      <c r="C1458" s="81"/>
      <c r="D1458" s="81"/>
      <c r="E1458" s="78"/>
      <c r="F1458" s="78" t="s">
        <v>7770</v>
      </c>
    </row>
    <row r="1459" spans="1:6" x14ac:dyDescent="0.25">
      <c r="A1459" s="295"/>
      <c r="B1459" s="79" t="s">
        <v>3109</v>
      </c>
      <c r="C1459" s="81">
        <v>1500</v>
      </c>
      <c r="D1459" s="81">
        <v>900</v>
      </c>
      <c r="E1459" s="78">
        <v>2.2000000000000002</v>
      </c>
      <c r="F1459" s="78">
        <v>1.6</v>
      </c>
    </row>
    <row r="1460" spans="1:6" x14ac:dyDescent="0.25">
      <c r="A1460" s="295"/>
      <c r="B1460" s="79" t="s">
        <v>3110</v>
      </c>
      <c r="C1460" s="81">
        <v>2000</v>
      </c>
      <c r="D1460" s="81">
        <v>1200</v>
      </c>
      <c r="E1460" s="78">
        <v>2.1</v>
      </c>
      <c r="F1460" s="78">
        <v>1.6</v>
      </c>
    </row>
    <row r="1461" spans="1:6" x14ac:dyDescent="0.25">
      <c r="A1461" s="295"/>
      <c r="B1461" s="79" t="s">
        <v>3107</v>
      </c>
      <c r="C1461" s="81">
        <v>1500</v>
      </c>
      <c r="D1461" s="81">
        <v>900</v>
      </c>
      <c r="E1461" s="78">
        <v>2</v>
      </c>
      <c r="F1461" s="78">
        <v>1.6</v>
      </c>
    </row>
    <row r="1462" spans="1:6" x14ac:dyDescent="0.25">
      <c r="A1462" s="295" t="s">
        <v>430</v>
      </c>
      <c r="B1462" s="75" t="s">
        <v>1355</v>
      </c>
      <c r="C1462" s="81"/>
      <c r="D1462" s="81"/>
      <c r="E1462" s="78"/>
      <c r="F1462" s="78" t="s">
        <v>7770</v>
      </c>
    </row>
    <row r="1463" spans="1:6" ht="25.5" x14ac:dyDescent="0.25">
      <c r="A1463" s="295"/>
      <c r="B1463" s="79" t="s">
        <v>3111</v>
      </c>
      <c r="C1463" s="81">
        <v>2000</v>
      </c>
      <c r="D1463" s="81">
        <v>1200</v>
      </c>
      <c r="E1463" s="78">
        <v>1.9</v>
      </c>
      <c r="F1463" s="78">
        <v>1.5</v>
      </c>
    </row>
    <row r="1464" spans="1:6" x14ac:dyDescent="0.25">
      <c r="A1464" s="295"/>
      <c r="B1464" s="79" t="s">
        <v>3112</v>
      </c>
      <c r="C1464" s="81">
        <v>1800</v>
      </c>
      <c r="D1464" s="81">
        <v>1080</v>
      </c>
      <c r="E1464" s="78">
        <v>2</v>
      </c>
      <c r="F1464" s="78">
        <v>1.6</v>
      </c>
    </row>
    <row r="1465" spans="1:6" x14ac:dyDescent="0.25">
      <c r="A1465" s="295"/>
      <c r="B1465" s="79" t="s">
        <v>3107</v>
      </c>
      <c r="C1465" s="81">
        <v>1200</v>
      </c>
      <c r="D1465" s="81">
        <v>720</v>
      </c>
      <c r="E1465" s="78">
        <v>2.5</v>
      </c>
      <c r="F1465" s="78">
        <v>1.8</v>
      </c>
    </row>
    <row r="1466" spans="1:6" ht="25.5" x14ac:dyDescent="0.25">
      <c r="A1466" s="295" t="s">
        <v>892</v>
      </c>
      <c r="B1466" s="93" t="s">
        <v>3113</v>
      </c>
      <c r="C1466" s="81"/>
      <c r="D1466" s="81"/>
      <c r="E1466" s="78"/>
      <c r="F1466" s="78" t="s">
        <v>7770</v>
      </c>
    </row>
    <row r="1467" spans="1:6" x14ac:dyDescent="0.25">
      <c r="A1467" s="295"/>
      <c r="B1467" s="80" t="s">
        <v>3114</v>
      </c>
      <c r="C1467" s="81">
        <v>650</v>
      </c>
      <c r="D1467" s="81">
        <v>390</v>
      </c>
      <c r="E1467" s="78">
        <v>2.2999999999999998</v>
      </c>
      <c r="F1467" s="78">
        <v>1.7</v>
      </c>
    </row>
    <row r="1468" spans="1:6" x14ac:dyDescent="0.25">
      <c r="A1468" s="295"/>
      <c r="B1468" s="80" t="s">
        <v>3107</v>
      </c>
      <c r="C1468" s="81">
        <v>500</v>
      </c>
      <c r="D1468" s="81">
        <v>300</v>
      </c>
      <c r="E1468" s="78">
        <v>2.2000000000000002</v>
      </c>
      <c r="F1468" s="78">
        <v>1.6</v>
      </c>
    </row>
    <row r="1469" spans="1:6" x14ac:dyDescent="0.25">
      <c r="A1469" s="295" t="s">
        <v>894</v>
      </c>
      <c r="B1469" s="75" t="s">
        <v>3115</v>
      </c>
      <c r="C1469" s="81"/>
      <c r="D1469" s="81"/>
      <c r="E1469" s="78"/>
      <c r="F1469" s="78" t="s">
        <v>7770</v>
      </c>
    </row>
    <row r="1470" spans="1:6" x14ac:dyDescent="0.25">
      <c r="A1470" s="295"/>
      <c r="B1470" s="79" t="s">
        <v>3116</v>
      </c>
      <c r="C1470" s="81">
        <v>1200</v>
      </c>
      <c r="D1470" s="81">
        <v>720</v>
      </c>
      <c r="E1470" s="78">
        <v>2.5</v>
      </c>
      <c r="F1470" s="78">
        <v>1.8</v>
      </c>
    </row>
    <row r="1471" spans="1:6" x14ac:dyDescent="0.25">
      <c r="A1471" s="295" t="s">
        <v>896</v>
      </c>
      <c r="B1471" s="93" t="s">
        <v>1230</v>
      </c>
      <c r="C1471" s="81"/>
      <c r="D1471" s="81"/>
      <c r="E1471" s="78"/>
      <c r="F1471" s="78" t="s">
        <v>7770</v>
      </c>
    </row>
    <row r="1472" spans="1:6" x14ac:dyDescent="0.25">
      <c r="A1472" s="295"/>
      <c r="B1472" s="79" t="s">
        <v>1235</v>
      </c>
      <c r="C1472" s="81">
        <v>450</v>
      </c>
      <c r="D1472" s="81">
        <v>270</v>
      </c>
      <c r="E1472" s="78">
        <v>2.2000000000000002</v>
      </c>
      <c r="F1472" s="78">
        <v>1.6</v>
      </c>
    </row>
    <row r="1473" spans="1:6" x14ac:dyDescent="0.25">
      <c r="A1473" s="295"/>
      <c r="B1473" s="79" t="s">
        <v>1232</v>
      </c>
      <c r="C1473" s="81">
        <v>350</v>
      </c>
      <c r="D1473" s="81">
        <v>210</v>
      </c>
      <c r="E1473" s="78">
        <v>2.2000000000000002</v>
      </c>
      <c r="F1473" s="78">
        <v>1.6</v>
      </c>
    </row>
    <row r="1474" spans="1:6" x14ac:dyDescent="0.25">
      <c r="A1474" s="295"/>
      <c r="B1474" s="79" t="s">
        <v>1233</v>
      </c>
      <c r="C1474" s="81">
        <v>250</v>
      </c>
      <c r="D1474" s="81">
        <v>150</v>
      </c>
      <c r="E1474" s="78">
        <v>2.1</v>
      </c>
      <c r="F1474" s="78">
        <v>1.6</v>
      </c>
    </row>
    <row r="1475" spans="1:6" x14ac:dyDescent="0.25">
      <c r="A1475" s="295" t="s">
        <v>898</v>
      </c>
      <c r="B1475" s="93" t="s">
        <v>1234</v>
      </c>
      <c r="C1475" s="81"/>
      <c r="D1475" s="81"/>
      <c r="E1475" s="78"/>
      <c r="F1475" s="78" t="s">
        <v>7770</v>
      </c>
    </row>
    <row r="1476" spans="1:6" x14ac:dyDescent="0.25">
      <c r="A1476" s="295"/>
      <c r="B1476" s="79" t="s">
        <v>1235</v>
      </c>
      <c r="C1476" s="81">
        <v>350</v>
      </c>
      <c r="D1476" s="81">
        <v>210</v>
      </c>
      <c r="E1476" s="78">
        <v>1.9</v>
      </c>
      <c r="F1476" s="78">
        <v>1.5</v>
      </c>
    </row>
    <row r="1477" spans="1:6" x14ac:dyDescent="0.25">
      <c r="A1477" s="295"/>
      <c r="B1477" s="80" t="s">
        <v>1232</v>
      </c>
      <c r="C1477" s="81">
        <v>300</v>
      </c>
      <c r="D1477" s="81">
        <v>180</v>
      </c>
      <c r="E1477" s="78">
        <v>1.7</v>
      </c>
      <c r="F1477" s="78">
        <v>1.4</v>
      </c>
    </row>
    <row r="1478" spans="1:6" x14ac:dyDescent="0.25">
      <c r="A1478" s="295"/>
      <c r="B1478" s="80" t="s">
        <v>1360</v>
      </c>
      <c r="C1478" s="81">
        <v>220</v>
      </c>
      <c r="D1478" s="81">
        <v>132</v>
      </c>
      <c r="E1478" s="78">
        <v>1.7</v>
      </c>
      <c r="F1478" s="78">
        <v>1.4</v>
      </c>
    </row>
    <row r="1479" spans="1:6" x14ac:dyDescent="0.25">
      <c r="A1479" s="204" t="s">
        <v>900</v>
      </c>
      <c r="B1479" s="75" t="s">
        <v>3117</v>
      </c>
      <c r="C1479" s="81"/>
      <c r="D1479" s="81"/>
      <c r="E1479" s="78"/>
      <c r="F1479" s="78" t="s">
        <v>7770</v>
      </c>
    </row>
    <row r="1480" spans="1:6" x14ac:dyDescent="0.25">
      <c r="A1480" s="194">
        <v>3</v>
      </c>
      <c r="B1480" s="75" t="s">
        <v>47</v>
      </c>
      <c r="C1480" s="81"/>
      <c r="D1480" s="81"/>
      <c r="E1480" s="78"/>
      <c r="F1480" s="78" t="s">
        <v>7770</v>
      </c>
    </row>
    <row r="1481" spans="1:6" x14ac:dyDescent="0.25">
      <c r="A1481" s="295" t="s">
        <v>431</v>
      </c>
      <c r="B1481" s="75" t="s">
        <v>1343</v>
      </c>
      <c r="C1481" s="81"/>
      <c r="D1481" s="81"/>
      <c r="E1481" s="78"/>
      <c r="F1481" s="78" t="s">
        <v>7770</v>
      </c>
    </row>
    <row r="1482" spans="1:6" x14ac:dyDescent="0.25">
      <c r="A1482" s="295"/>
      <c r="B1482" s="79" t="s">
        <v>3118</v>
      </c>
      <c r="C1482" s="81">
        <v>4500</v>
      </c>
      <c r="D1482" s="81">
        <v>2700</v>
      </c>
      <c r="E1482" s="78">
        <v>1.6</v>
      </c>
      <c r="F1482" s="78">
        <v>1.4</v>
      </c>
    </row>
    <row r="1483" spans="1:6" x14ac:dyDescent="0.25">
      <c r="A1483" s="295" t="s">
        <v>432</v>
      </c>
      <c r="B1483" s="93" t="s">
        <v>3108</v>
      </c>
      <c r="C1483" s="81"/>
      <c r="D1483" s="81"/>
      <c r="E1483" s="78"/>
      <c r="F1483" s="78" t="s">
        <v>7770</v>
      </c>
    </row>
    <row r="1484" spans="1:6" ht="25.5" x14ac:dyDescent="0.25">
      <c r="A1484" s="295"/>
      <c r="B1484" s="83" t="s">
        <v>3119</v>
      </c>
      <c r="C1484" s="81">
        <v>1100</v>
      </c>
      <c r="D1484" s="81">
        <v>660</v>
      </c>
      <c r="E1484" s="78">
        <v>2</v>
      </c>
      <c r="F1484" s="78">
        <v>1.6</v>
      </c>
    </row>
    <row r="1485" spans="1:6" ht="25.5" x14ac:dyDescent="0.25">
      <c r="A1485" s="295"/>
      <c r="B1485" s="83" t="s">
        <v>3120</v>
      </c>
      <c r="C1485" s="81">
        <v>1500</v>
      </c>
      <c r="D1485" s="81">
        <v>900</v>
      </c>
      <c r="E1485" s="78">
        <v>2</v>
      </c>
      <c r="F1485" s="78">
        <v>1.6</v>
      </c>
    </row>
    <row r="1486" spans="1:6" x14ac:dyDescent="0.25">
      <c r="A1486" s="295"/>
      <c r="B1486" s="83" t="s">
        <v>3121</v>
      </c>
      <c r="C1486" s="81">
        <v>2000</v>
      </c>
      <c r="D1486" s="81">
        <v>1200</v>
      </c>
      <c r="E1486" s="78">
        <v>2.1</v>
      </c>
      <c r="F1486" s="78">
        <v>1.6</v>
      </c>
    </row>
    <row r="1487" spans="1:6" x14ac:dyDescent="0.25">
      <c r="A1487" s="295"/>
      <c r="B1487" s="80" t="s">
        <v>3122</v>
      </c>
      <c r="C1487" s="81">
        <v>1500</v>
      </c>
      <c r="D1487" s="81">
        <v>900</v>
      </c>
      <c r="E1487" s="78">
        <v>2</v>
      </c>
      <c r="F1487" s="78">
        <v>1.6</v>
      </c>
    </row>
    <row r="1488" spans="1:6" x14ac:dyDescent="0.25">
      <c r="A1488" s="204" t="s">
        <v>436</v>
      </c>
      <c r="B1488" s="75" t="s">
        <v>3123</v>
      </c>
      <c r="C1488" s="81">
        <v>700</v>
      </c>
      <c r="D1488" s="81">
        <v>420</v>
      </c>
      <c r="E1488" s="78">
        <v>1.5</v>
      </c>
      <c r="F1488" s="78">
        <v>1.3</v>
      </c>
    </row>
    <row r="1489" spans="1:6" x14ac:dyDescent="0.25">
      <c r="A1489" s="295" t="s">
        <v>926</v>
      </c>
      <c r="B1489" s="75" t="s">
        <v>2993</v>
      </c>
      <c r="C1489" s="81"/>
      <c r="D1489" s="81"/>
      <c r="E1489" s="78"/>
      <c r="F1489" s="78" t="s">
        <v>7770</v>
      </c>
    </row>
    <row r="1490" spans="1:6" ht="25.5" x14ac:dyDescent="0.25">
      <c r="A1490" s="295"/>
      <c r="B1490" s="80" t="s">
        <v>3124</v>
      </c>
      <c r="C1490" s="81">
        <v>700</v>
      </c>
      <c r="D1490" s="81">
        <v>420</v>
      </c>
      <c r="E1490" s="78">
        <v>1.6</v>
      </c>
      <c r="F1490" s="78">
        <v>1.4</v>
      </c>
    </row>
    <row r="1491" spans="1:6" x14ac:dyDescent="0.25">
      <c r="A1491" s="295"/>
      <c r="B1491" s="80" t="s">
        <v>3125</v>
      </c>
      <c r="C1491" s="81">
        <v>800</v>
      </c>
      <c r="D1491" s="81">
        <v>480</v>
      </c>
      <c r="E1491" s="78">
        <v>1.9</v>
      </c>
      <c r="F1491" s="78">
        <v>1.5</v>
      </c>
    </row>
    <row r="1492" spans="1:6" x14ac:dyDescent="0.25">
      <c r="A1492" s="295"/>
      <c r="B1492" s="80" t="s">
        <v>3126</v>
      </c>
      <c r="C1492" s="81">
        <v>700</v>
      </c>
      <c r="D1492" s="81">
        <v>420</v>
      </c>
      <c r="E1492" s="78">
        <v>1.7</v>
      </c>
      <c r="F1492" s="78">
        <v>1.4</v>
      </c>
    </row>
    <row r="1493" spans="1:6" x14ac:dyDescent="0.25">
      <c r="A1493" s="295" t="s">
        <v>927</v>
      </c>
      <c r="B1493" s="93" t="s">
        <v>3115</v>
      </c>
      <c r="C1493" s="81"/>
      <c r="D1493" s="81"/>
      <c r="E1493" s="78"/>
      <c r="F1493" s="78" t="s">
        <v>7770</v>
      </c>
    </row>
    <row r="1494" spans="1:6" x14ac:dyDescent="0.25">
      <c r="A1494" s="295"/>
      <c r="B1494" s="80" t="s">
        <v>3127</v>
      </c>
      <c r="C1494" s="81">
        <v>1000</v>
      </c>
      <c r="D1494" s="81">
        <v>600</v>
      </c>
      <c r="E1494" s="78">
        <v>1.7</v>
      </c>
      <c r="F1494" s="78">
        <v>1.4</v>
      </c>
    </row>
    <row r="1495" spans="1:6" ht="25.5" x14ac:dyDescent="0.25">
      <c r="A1495" s="295"/>
      <c r="B1495" s="80" t="s">
        <v>3128</v>
      </c>
      <c r="C1495" s="81">
        <v>1500</v>
      </c>
      <c r="D1495" s="81">
        <v>900</v>
      </c>
      <c r="E1495" s="78">
        <v>1.5</v>
      </c>
      <c r="F1495" s="78">
        <v>1.3</v>
      </c>
    </row>
    <row r="1496" spans="1:6" ht="25.5" x14ac:dyDescent="0.25">
      <c r="A1496" s="295"/>
      <c r="B1496" s="80" t="s">
        <v>3129</v>
      </c>
      <c r="C1496" s="81">
        <v>1000</v>
      </c>
      <c r="D1496" s="81">
        <v>600</v>
      </c>
      <c r="E1496" s="78">
        <v>1.5</v>
      </c>
      <c r="F1496" s="78">
        <v>1.3</v>
      </c>
    </row>
    <row r="1497" spans="1:6" ht="38.25" x14ac:dyDescent="0.25">
      <c r="A1497" s="204" t="s">
        <v>928</v>
      </c>
      <c r="B1497" s="80" t="s">
        <v>3130</v>
      </c>
      <c r="C1497" s="81">
        <v>500</v>
      </c>
      <c r="D1497" s="81">
        <v>300</v>
      </c>
      <c r="E1497" s="78">
        <v>1.5</v>
      </c>
      <c r="F1497" s="78">
        <v>1.3</v>
      </c>
    </row>
    <row r="1498" spans="1:6" x14ac:dyDescent="0.25">
      <c r="A1498" s="295" t="s">
        <v>930</v>
      </c>
      <c r="B1498" s="110" t="s">
        <v>7558</v>
      </c>
      <c r="C1498" s="81"/>
      <c r="D1498" s="81"/>
      <c r="E1498" s="78"/>
      <c r="F1498" s="78" t="s">
        <v>7770</v>
      </c>
    </row>
    <row r="1499" spans="1:6" ht="25.5" x14ac:dyDescent="0.25">
      <c r="A1499" s="295"/>
      <c r="B1499" s="80" t="s">
        <v>3131</v>
      </c>
      <c r="C1499" s="81">
        <v>800</v>
      </c>
      <c r="D1499" s="81">
        <v>480</v>
      </c>
      <c r="E1499" s="78">
        <v>1.9</v>
      </c>
      <c r="F1499" s="78">
        <v>1.5</v>
      </c>
    </row>
    <row r="1500" spans="1:6" x14ac:dyDescent="0.25">
      <c r="A1500" s="295"/>
      <c r="B1500" s="80" t="s">
        <v>3132</v>
      </c>
      <c r="C1500" s="81">
        <v>600</v>
      </c>
      <c r="D1500" s="81">
        <v>360</v>
      </c>
      <c r="E1500" s="78">
        <v>2.1</v>
      </c>
      <c r="F1500" s="78">
        <v>1.6</v>
      </c>
    </row>
    <row r="1501" spans="1:6" x14ac:dyDescent="0.25">
      <c r="A1501" s="295"/>
      <c r="B1501" s="80" t="s">
        <v>3133</v>
      </c>
      <c r="C1501" s="81">
        <v>600</v>
      </c>
      <c r="D1501" s="81">
        <v>360</v>
      </c>
      <c r="E1501" s="78">
        <v>2.2000000000000002</v>
      </c>
      <c r="F1501" s="78">
        <v>1.6</v>
      </c>
    </row>
    <row r="1502" spans="1:6" ht="25.5" x14ac:dyDescent="0.25">
      <c r="A1502" s="295" t="s">
        <v>932</v>
      </c>
      <c r="B1502" s="93" t="s">
        <v>3134</v>
      </c>
      <c r="C1502" s="81"/>
      <c r="D1502" s="81"/>
      <c r="E1502" s="78"/>
      <c r="F1502" s="78" t="s">
        <v>7770</v>
      </c>
    </row>
    <row r="1503" spans="1:6" ht="25.5" x14ac:dyDescent="0.25">
      <c r="A1503" s="295"/>
      <c r="B1503" s="80" t="s">
        <v>3135</v>
      </c>
      <c r="C1503" s="81">
        <v>4500</v>
      </c>
      <c r="D1503" s="81">
        <v>2700</v>
      </c>
      <c r="E1503" s="78">
        <v>1.1000000000000001</v>
      </c>
      <c r="F1503" s="78">
        <v>1.1000000000000001</v>
      </c>
    </row>
    <row r="1504" spans="1:6" x14ac:dyDescent="0.25">
      <c r="A1504" s="295"/>
      <c r="B1504" s="80" t="s">
        <v>3136</v>
      </c>
      <c r="C1504" s="81">
        <v>1000</v>
      </c>
      <c r="D1504" s="81">
        <v>600</v>
      </c>
      <c r="E1504" s="78">
        <v>1.8</v>
      </c>
      <c r="F1504" s="78">
        <v>1.5</v>
      </c>
    </row>
    <row r="1505" spans="1:6" x14ac:dyDescent="0.25">
      <c r="A1505" s="295"/>
      <c r="B1505" s="80" t="s">
        <v>3137</v>
      </c>
      <c r="C1505" s="81">
        <v>800</v>
      </c>
      <c r="D1505" s="81">
        <v>480</v>
      </c>
      <c r="E1505" s="78">
        <v>1.7</v>
      </c>
      <c r="F1505" s="78">
        <v>1.4</v>
      </c>
    </row>
    <row r="1506" spans="1:6" x14ac:dyDescent="0.25">
      <c r="A1506" s="295" t="s">
        <v>934</v>
      </c>
      <c r="B1506" s="93" t="s">
        <v>1230</v>
      </c>
      <c r="C1506" s="81"/>
      <c r="D1506" s="81"/>
      <c r="E1506" s="78"/>
      <c r="F1506" s="78" t="s">
        <v>7770</v>
      </c>
    </row>
    <row r="1507" spans="1:6" x14ac:dyDescent="0.25">
      <c r="A1507" s="295"/>
      <c r="B1507" s="80" t="s">
        <v>3138</v>
      </c>
      <c r="C1507" s="81">
        <v>450</v>
      </c>
      <c r="D1507" s="81">
        <v>270</v>
      </c>
      <c r="E1507" s="78">
        <v>2.7</v>
      </c>
      <c r="F1507" s="78">
        <v>1.9</v>
      </c>
    </row>
    <row r="1508" spans="1:6" x14ac:dyDescent="0.25">
      <c r="A1508" s="295"/>
      <c r="B1508" s="80" t="s">
        <v>3139</v>
      </c>
      <c r="C1508" s="81">
        <v>350</v>
      </c>
      <c r="D1508" s="81">
        <v>210</v>
      </c>
      <c r="E1508" s="78">
        <v>2.6</v>
      </c>
      <c r="F1508" s="78">
        <v>1.8</v>
      </c>
    </row>
    <row r="1509" spans="1:6" x14ac:dyDescent="0.25">
      <c r="A1509" s="295"/>
      <c r="B1509" s="80" t="s">
        <v>1360</v>
      </c>
      <c r="C1509" s="81">
        <v>250</v>
      </c>
      <c r="D1509" s="81">
        <v>150</v>
      </c>
      <c r="E1509" s="78">
        <v>2.7</v>
      </c>
      <c r="F1509" s="78">
        <v>1.9</v>
      </c>
    </row>
    <row r="1510" spans="1:6" x14ac:dyDescent="0.25">
      <c r="A1510" s="295" t="s">
        <v>936</v>
      </c>
      <c r="B1510" s="93" t="s">
        <v>1234</v>
      </c>
      <c r="C1510" s="81"/>
      <c r="D1510" s="81"/>
      <c r="E1510" s="78"/>
      <c r="F1510" s="78" t="s">
        <v>7770</v>
      </c>
    </row>
    <row r="1511" spans="1:6" x14ac:dyDescent="0.25">
      <c r="A1511" s="295"/>
      <c r="B1511" s="80" t="s">
        <v>3138</v>
      </c>
      <c r="C1511" s="81">
        <v>350</v>
      </c>
      <c r="D1511" s="81">
        <v>210</v>
      </c>
      <c r="E1511" s="78">
        <v>2.7</v>
      </c>
      <c r="F1511" s="78">
        <v>1.9</v>
      </c>
    </row>
    <row r="1512" spans="1:6" x14ac:dyDescent="0.25">
      <c r="A1512" s="295"/>
      <c r="B1512" s="80" t="s">
        <v>3139</v>
      </c>
      <c r="C1512" s="81">
        <v>300</v>
      </c>
      <c r="D1512" s="81">
        <v>180</v>
      </c>
      <c r="E1512" s="78">
        <v>2.7</v>
      </c>
      <c r="F1512" s="78">
        <v>1.9</v>
      </c>
    </row>
    <row r="1513" spans="1:6" x14ac:dyDescent="0.25">
      <c r="A1513" s="295"/>
      <c r="B1513" s="80" t="s">
        <v>1360</v>
      </c>
      <c r="C1513" s="81">
        <v>220</v>
      </c>
      <c r="D1513" s="81">
        <v>132</v>
      </c>
      <c r="E1513" s="78">
        <v>2.7</v>
      </c>
      <c r="F1513" s="78">
        <v>1.9</v>
      </c>
    </row>
    <row r="1514" spans="1:6" ht="25.5" x14ac:dyDescent="0.25">
      <c r="A1514" s="296" t="s">
        <v>938</v>
      </c>
      <c r="B1514" s="199" t="s">
        <v>7774</v>
      </c>
      <c r="C1514" s="81"/>
      <c r="D1514" s="81"/>
      <c r="E1514" s="78"/>
      <c r="F1514" s="78"/>
    </row>
    <row r="1515" spans="1:6" ht="25.5" x14ac:dyDescent="0.25">
      <c r="A1515" s="298"/>
      <c r="B1515" s="80" t="s">
        <v>7466</v>
      </c>
      <c r="C1515" s="81">
        <v>4500</v>
      </c>
      <c r="D1515" s="81">
        <v>2700</v>
      </c>
      <c r="E1515" s="78">
        <v>1.1000000000000001</v>
      </c>
      <c r="F1515" s="78">
        <v>1.1000000000000001</v>
      </c>
    </row>
    <row r="1516" spans="1:6" ht="25.5" x14ac:dyDescent="0.25">
      <c r="A1516" s="204" t="s">
        <v>940</v>
      </c>
      <c r="B1516" s="80" t="s">
        <v>7467</v>
      </c>
      <c r="C1516" s="81">
        <v>1500</v>
      </c>
      <c r="D1516" s="81">
        <v>900</v>
      </c>
      <c r="E1516" s="78">
        <v>1.5</v>
      </c>
      <c r="F1516" s="78">
        <v>1.3</v>
      </c>
    </row>
    <row r="1517" spans="1:6" ht="25.5" x14ac:dyDescent="0.25">
      <c r="A1517" s="296" t="s">
        <v>942</v>
      </c>
      <c r="B1517" s="80" t="s">
        <v>7463</v>
      </c>
      <c r="C1517" s="81"/>
      <c r="D1517" s="81"/>
      <c r="E1517" s="78"/>
      <c r="F1517" s="78" t="s">
        <v>7770</v>
      </c>
    </row>
    <row r="1518" spans="1:6" x14ac:dyDescent="0.25">
      <c r="A1518" s="297"/>
      <c r="B1518" s="80" t="s">
        <v>7464</v>
      </c>
      <c r="C1518" s="81">
        <v>4500</v>
      </c>
      <c r="D1518" s="81">
        <v>2700</v>
      </c>
      <c r="E1518" s="78">
        <v>1.1000000000000001</v>
      </c>
      <c r="F1518" s="78">
        <v>1.1000000000000001</v>
      </c>
    </row>
    <row r="1519" spans="1:6" x14ac:dyDescent="0.25">
      <c r="A1519" s="297"/>
      <c r="B1519" s="80" t="s">
        <v>7465</v>
      </c>
      <c r="C1519" s="81">
        <v>4000</v>
      </c>
      <c r="D1519" s="81">
        <v>2400</v>
      </c>
      <c r="E1519" s="78">
        <v>1.1000000000000001</v>
      </c>
      <c r="F1519" s="78">
        <v>1.1000000000000001</v>
      </c>
    </row>
    <row r="1520" spans="1:6" x14ac:dyDescent="0.25">
      <c r="A1520" s="298"/>
      <c r="B1520" s="80" t="s">
        <v>7468</v>
      </c>
      <c r="C1520" s="81">
        <v>1200</v>
      </c>
      <c r="D1520" s="81">
        <v>720</v>
      </c>
      <c r="E1520" s="78">
        <v>1.1000000000000001</v>
      </c>
      <c r="F1520" s="78">
        <v>1.1000000000000001</v>
      </c>
    </row>
    <row r="1521" spans="1:6" x14ac:dyDescent="0.25">
      <c r="A1521" s="194">
        <v>4</v>
      </c>
      <c r="B1521" s="75" t="s">
        <v>48</v>
      </c>
      <c r="C1521" s="81"/>
      <c r="D1521" s="81"/>
      <c r="E1521" s="78"/>
      <c r="F1521" s="78" t="s">
        <v>7770</v>
      </c>
    </row>
    <row r="1522" spans="1:6" x14ac:dyDescent="0.25">
      <c r="A1522" s="295" t="s">
        <v>954</v>
      </c>
      <c r="B1522" s="75" t="s">
        <v>1343</v>
      </c>
      <c r="C1522" s="81"/>
      <c r="D1522" s="81"/>
      <c r="E1522" s="78"/>
      <c r="F1522" s="78" t="s">
        <v>7770</v>
      </c>
    </row>
    <row r="1523" spans="1:6" ht="25.5" x14ac:dyDescent="0.25">
      <c r="A1523" s="295"/>
      <c r="B1523" s="79" t="s">
        <v>3140</v>
      </c>
      <c r="C1523" s="81">
        <v>4500</v>
      </c>
      <c r="D1523" s="81">
        <v>2700</v>
      </c>
      <c r="E1523" s="78">
        <v>1.5</v>
      </c>
      <c r="F1523" s="78">
        <v>1.3</v>
      </c>
    </row>
    <row r="1524" spans="1:6" x14ac:dyDescent="0.25">
      <c r="A1524" s="295"/>
      <c r="B1524" s="79" t="s">
        <v>3141</v>
      </c>
      <c r="C1524" s="81">
        <v>3500</v>
      </c>
      <c r="D1524" s="81">
        <v>2100</v>
      </c>
      <c r="E1524" s="78">
        <v>1.5</v>
      </c>
      <c r="F1524" s="78">
        <v>1.3</v>
      </c>
    </row>
    <row r="1525" spans="1:6" x14ac:dyDescent="0.25">
      <c r="A1525" s="295" t="s">
        <v>957</v>
      </c>
      <c r="B1525" s="75" t="s">
        <v>263</v>
      </c>
      <c r="C1525" s="81"/>
      <c r="D1525" s="81"/>
      <c r="E1525" s="78"/>
      <c r="F1525" s="78" t="s">
        <v>7770</v>
      </c>
    </row>
    <row r="1526" spans="1:6" x14ac:dyDescent="0.25">
      <c r="A1526" s="295"/>
      <c r="B1526" s="79" t="s">
        <v>3142</v>
      </c>
      <c r="C1526" s="81">
        <v>1000</v>
      </c>
      <c r="D1526" s="81">
        <v>600</v>
      </c>
      <c r="E1526" s="78">
        <v>2</v>
      </c>
      <c r="F1526" s="78">
        <v>1.6</v>
      </c>
    </row>
    <row r="1527" spans="1:6" x14ac:dyDescent="0.25">
      <c r="A1527" s="295" t="s">
        <v>958</v>
      </c>
      <c r="B1527" s="93" t="s">
        <v>3143</v>
      </c>
      <c r="C1527" s="81"/>
      <c r="D1527" s="81"/>
      <c r="E1527" s="78"/>
      <c r="F1527" s="78" t="s">
        <v>7770</v>
      </c>
    </row>
    <row r="1528" spans="1:6" x14ac:dyDescent="0.25">
      <c r="A1528" s="295"/>
      <c r="B1528" s="80" t="s">
        <v>1353</v>
      </c>
      <c r="C1528" s="81">
        <v>1500</v>
      </c>
      <c r="D1528" s="81">
        <v>900</v>
      </c>
      <c r="E1528" s="78">
        <v>2</v>
      </c>
      <c r="F1528" s="78">
        <v>1.6</v>
      </c>
    </row>
    <row r="1529" spans="1:6" x14ac:dyDescent="0.25">
      <c r="A1529" s="295"/>
      <c r="B1529" s="80" t="s">
        <v>3144</v>
      </c>
      <c r="C1529" s="81">
        <v>1200</v>
      </c>
      <c r="D1529" s="81">
        <v>720</v>
      </c>
      <c r="E1529" s="78">
        <v>2</v>
      </c>
      <c r="F1529" s="78">
        <v>1.6</v>
      </c>
    </row>
    <row r="1530" spans="1:6" x14ac:dyDescent="0.25">
      <c r="A1530" s="295" t="s">
        <v>959</v>
      </c>
      <c r="B1530" s="75" t="s">
        <v>3145</v>
      </c>
      <c r="C1530" s="81"/>
      <c r="D1530" s="81"/>
      <c r="E1530" s="78"/>
      <c r="F1530" s="78" t="s">
        <v>7770</v>
      </c>
    </row>
    <row r="1531" spans="1:6" x14ac:dyDescent="0.25">
      <c r="A1531" s="295"/>
      <c r="B1531" s="79" t="s">
        <v>3146</v>
      </c>
      <c r="C1531" s="81">
        <v>1000</v>
      </c>
      <c r="D1531" s="81">
        <v>600</v>
      </c>
      <c r="E1531" s="78">
        <v>2</v>
      </c>
      <c r="F1531" s="78">
        <v>1.6</v>
      </c>
    </row>
    <row r="1532" spans="1:6" x14ac:dyDescent="0.25">
      <c r="A1532" s="204"/>
      <c r="B1532" s="79" t="s">
        <v>1348</v>
      </c>
      <c r="C1532" s="81">
        <v>700</v>
      </c>
      <c r="D1532" s="81">
        <v>420</v>
      </c>
      <c r="E1532" s="78">
        <v>2</v>
      </c>
      <c r="F1532" s="78">
        <v>1.6</v>
      </c>
    </row>
    <row r="1533" spans="1:6" x14ac:dyDescent="0.25">
      <c r="A1533" s="295" t="s">
        <v>961</v>
      </c>
      <c r="B1533" s="75" t="s">
        <v>2993</v>
      </c>
      <c r="C1533" s="81"/>
      <c r="D1533" s="81"/>
      <c r="E1533" s="78"/>
      <c r="F1533" s="78" t="s">
        <v>7770</v>
      </c>
    </row>
    <row r="1534" spans="1:6" x14ac:dyDescent="0.25">
      <c r="A1534" s="295"/>
      <c r="B1534" s="79" t="s">
        <v>3147</v>
      </c>
      <c r="C1534" s="81">
        <v>700</v>
      </c>
      <c r="D1534" s="81">
        <v>420</v>
      </c>
      <c r="E1534" s="78">
        <v>1.5</v>
      </c>
      <c r="F1534" s="78">
        <v>1.3</v>
      </c>
    </row>
    <row r="1535" spans="1:6" x14ac:dyDescent="0.25">
      <c r="A1535" s="295" t="s">
        <v>963</v>
      </c>
      <c r="B1535" s="93" t="s">
        <v>1230</v>
      </c>
      <c r="C1535" s="81"/>
      <c r="D1535" s="81"/>
      <c r="E1535" s="78"/>
      <c r="F1535" s="78" t="s">
        <v>7770</v>
      </c>
    </row>
    <row r="1536" spans="1:6" x14ac:dyDescent="0.25">
      <c r="A1536" s="295"/>
      <c r="B1536" s="79" t="s">
        <v>1235</v>
      </c>
      <c r="C1536" s="81">
        <v>400</v>
      </c>
      <c r="D1536" s="81">
        <v>240</v>
      </c>
      <c r="E1536" s="78">
        <v>2.2999999999999998</v>
      </c>
      <c r="F1536" s="78">
        <v>1.7</v>
      </c>
    </row>
    <row r="1537" spans="1:6" x14ac:dyDescent="0.25">
      <c r="A1537" s="295"/>
      <c r="B1537" s="79" t="s">
        <v>1232</v>
      </c>
      <c r="C1537" s="81">
        <v>350</v>
      </c>
      <c r="D1537" s="81">
        <v>210</v>
      </c>
      <c r="E1537" s="78">
        <v>2</v>
      </c>
      <c r="F1537" s="78">
        <v>1.6</v>
      </c>
    </row>
    <row r="1538" spans="1:6" x14ac:dyDescent="0.25">
      <c r="A1538" s="295"/>
      <c r="B1538" s="79" t="s">
        <v>1233</v>
      </c>
      <c r="C1538" s="81">
        <v>300</v>
      </c>
      <c r="D1538" s="81">
        <v>180</v>
      </c>
      <c r="E1538" s="78">
        <v>1.9</v>
      </c>
      <c r="F1538" s="78">
        <v>1.5</v>
      </c>
    </row>
    <row r="1539" spans="1:6" x14ac:dyDescent="0.25">
      <c r="A1539" s="295" t="s">
        <v>965</v>
      </c>
      <c r="B1539" s="93" t="s">
        <v>1234</v>
      </c>
      <c r="C1539" s="81"/>
      <c r="D1539" s="81"/>
      <c r="E1539" s="78"/>
      <c r="F1539" s="78" t="s">
        <v>7770</v>
      </c>
    </row>
    <row r="1540" spans="1:6" x14ac:dyDescent="0.25">
      <c r="A1540" s="295"/>
      <c r="B1540" s="79" t="s">
        <v>1235</v>
      </c>
      <c r="C1540" s="81">
        <v>350</v>
      </c>
      <c r="D1540" s="81">
        <v>210</v>
      </c>
      <c r="E1540" s="78">
        <v>2.1</v>
      </c>
      <c r="F1540" s="78">
        <v>1.6</v>
      </c>
    </row>
    <row r="1541" spans="1:6" x14ac:dyDescent="0.25">
      <c r="A1541" s="295"/>
      <c r="B1541" s="80" t="s">
        <v>1232</v>
      </c>
      <c r="C1541" s="81">
        <v>300</v>
      </c>
      <c r="D1541" s="81">
        <v>180</v>
      </c>
      <c r="E1541" s="78">
        <v>1.9</v>
      </c>
      <c r="F1541" s="78">
        <v>1.5</v>
      </c>
    </row>
    <row r="1542" spans="1:6" x14ac:dyDescent="0.25">
      <c r="A1542" s="295"/>
      <c r="B1542" s="80" t="s">
        <v>1360</v>
      </c>
      <c r="C1542" s="81">
        <v>200</v>
      </c>
      <c r="D1542" s="81">
        <v>120</v>
      </c>
      <c r="E1542" s="78">
        <v>2</v>
      </c>
      <c r="F1542" s="78">
        <v>1.6</v>
      </c>
    </row>
    <row r="1543" spans="1:6" x14ac:dyDescent="0.25">
      <c r="A1543" s="194">
        <v>5</v>
      </c>
      <c r="B1543" s="75" t="s">
        <v>6327</v>
      </c>
      <c r="C1543" s="81"/>
      <c r="D1543" s="81"/>
      <c r="E1543" s="78"/>
      <c r="F1543" s="78" t="s">
        <v>7770</v>
      </c>
    </row>
    <row r="1544" spans="1:6" x14ac:dyDescent="0.25">
      <c r="A1544" s="204" t="s">
        <v>987</v>
      </c>
      <c r="B1544" s="75" t="s">
        <v>7027</v>
      </c>
      <c r="C1544" s="81"/>
      <c r="D1544" s="81"/>
      <c r="E1544" s="78"/>
      <c r="F1544" s="78" t="s">
        <v>7770</v>
      </c>
    </row>
    <row r="1545" spans="1:6" x14ac:dyDescent="0.25">
      <c r="A1545" s="295" t="s">
        <v>6349</v>
      </c>
      <c r="B1545" s="93" t="s">
        <v>1350</v>
      </c>
      <c r="C1545" s="81"/>
      <c r="D1545" s="81"/>
      <c r="E1545" s="78"/>
      <c r="F1545" s="78" t="s">
        <v>7770</v>
      </c>
    </row>
    <row r="1546" spans="1:6" ht="25.5" x14ac:dyDescent="0.25">
      <c r="A1546" s="295"/>
      <c r="B1546" s="79" t="s">
        <v>3148</v>
      </c>
      <c r="C1546" s="81">
        <v>2500</v>
      </c>
      <c r="D1546" s="81">
        <v>1500</v>
      </c>
      <c r="E1546" s="78">
        <v>1.5</v>
      </c>
      <c r="F1546" s="78">
        <v>1.3</v>
      </c>
    </row>
    <row r="1547" spans="1:6" x14ac:dyDescent="0.25">
      <c r="A1547" s="295"/>
      <c r="B1547" s="79" t="s">
        <v>3149</v>
      </c>
      <c r="C1547" s="81">
        <v>2000</v>
      </c>
      <c r="D1547" s="81">
        <v>1200</v>
      </c>
      <c r="E1547" s="78">
        <v>1.5</v>
      </c>
      <c r="F1547" s="78">
        <v>1.3</v>
      </c>
    </row>
    <row r="1548" spans="1:6" x14ac:dyDescent="0.25">
      <c r="A1548" s="295" t="s">
        <v>6350</v>
      </c>
      <c r="B1548" s="93" t="s">
        <v>1355</v>
      </c>
      <c r="C1548" s="81"/>
      <c r="D1548" s="81"/>
      <c r="E1548" s="78"/>
      <c r="F1548" s="78" t="s">
        <v>7770</v>
      </c>
    </row>
    <row r="1549" spans="1:6" ht="25.5" x14ac:dyDescent="0.25">
      <c r="A1549" s="295"/>
      <c r="B1549" s="80" t="s">
        <v>3150</v>
      </c>
      <c r="C1549" s="81">
        <v>500</v>
      </c>
      <c r="D1549" s="81">
        <v>300</v>
      </c>
      <c r="E1549" s="78">
        <v>2.7</v>
      </c>
      <c r="F1549" s="78">
        <v>1.9</v>
      </c>
    </row>
    <row r="1550" spans="1:6" x14ac:dyDescent="0.25">
      <c r="A1550" s="295" t="s">
        <v>6351</v>
      </c>
      <c r="B1550" s="93" t="s">
        <v>3151</v>
      </c>
      <c r="C1550" s="81"/>
      <c r="D1550" s="81"/>
      <c r="E1550" s="78"/>
      <c r="F1550" s="78" t="s">
        <v>7770</v>
      </c>
    </row>
    <row r="1551" spans="1:6" ht="25.5" x14ac:dyDescent="0.25">
      <c r="A1551" s="295"/>
      <c r="B1551" s="80" t="s">
        <v>3152</v>
      </c>
      <c r="C1551" s="81">
        <v>400</v>
      </c>
      <c r="D1551" s="81">
        <v>240</v>
      </c>
      <c r="E1551" s="78">
        <v>2.8</v>
      </c>
      <c r="F1551" s="78">
        <v>1.9</v>
      </c>
    </row>
    <row r="1552" spans="1:6" x14ac:dyDescent="0.25">
      <c r="A1552" s="295" t="s">
        <v>6352</v>
      </c>
      <c r="B1552" s="93" t="s">
        <v>3153</v>
      </c>
      <c r="C1552" s="81"/>
      <c r="D1552" s="81"/>
      <c r="E1552" s="78"/>
      <c r="F1552" s="78" t="s">
        <v>7770</v>
      </c>
    </row>
    <row r="1553" spans="1:6" x14ac:dyDescent="0.25">
      <c r="A1553" s="295"/>
      <c r="B1553" s="79" t="s">
        <v>3154</v>
      </c>
      <c r="C1553" s="81">
        <v>700</v>
      </c>
      <c r="D1553" s="81">
        <v>420</v>
      </c>
      <c r="E1553" s="78">
        <v>2.2000000000000002</v>
      </c>
      <c r="F1553" s="78">
        <v>1.6</v>
      </c>
    </row>
    <row r="1554" spans="1:6" x14ac:dyDescent="0.25">
      <c r="A1554" s="295" t="s">
        <v>6353</v>
      </c>
      <c r="B1554" s="93" t="s">
        <v>1230</v>
      </c>
      <c r="C1554" s="81"/>
      <c r="D1554" s="81"/>
      <c r="E1554" s="78"/>
      <c r="F1554" s="78" t="s">
        <v>7770</v>
      </c>
    </row>
    <row r="1555" spans="1:6" x14ac:dyDescent="0.25">
      <c r="A1555" s="295"/>
      <c r="B1555" s="80" t="s">
        <v>3138</v>
      </c>
      <c r="C1555" s="81">
        <v>400</v>
      </c>
      <c r="D1555" s="81">
        <v>240</v>
      </c>
      <c r="E1555" s="78">
        <v>2.2000000000000002</v>
      </c>
      <c r="F1555" s="78">
        <v>1.6</v>
      </c>
    </row>
    <row r="1556" spans="1:6" x14ac:dyDescent="0.25">
      <c r="A1556" s="295"/>
      <c r="B1556" s="80" t="s">
        <v>3139</v>
      </c>
      <c r="C1556" s="81">
        <v>350</v>
      </c>
      <c r="D1556" s="81">
        <v>210</v>
      </c>
      <c r="E1556" s="78">
        <v>2.1</v>
      </c>
      <c r="F1556" s="78">
        <v>1.6</v>
      </c>
    </row>
    <row r="1557" spans="1:6" x14ac:dyDescent="0.25">
      <c r="A1557" s="295"/>
      <c r="B1557" s="80" t="s">
        <v>1360</v>
      </c>
      <c r="C1557" s="81">
        <v>300</v>
      </c>
      <c r="D1557" s="81">
        <v>180</v>
      </c>
      <c r="E1557" s="78">
        <v>2.1</v>
      </c>
      <c r="F1557" s="78">
        <v>1.6</v>
      </c>
    </row>
    <row r="1558" spans="1:6" x14ac:dyDescent="0.25">
      <c r="A1558" s="295" t="s">
        <v>6354</v>
      </c>
      <c r="B1558" s="93" t="s">
        <v>1234</v>
      </c>
      <c r="C1558" s="81"/>
      <c r="D1558" s="81"/>
      <c r="E1558" s="78"/>
      <c r="F1558" s="78" t="s">
        <v>7770</v>
      </c>
    </row>
    <row r="1559" spans="1:6" x14ac:dyDescent="0.25">
      <c r="A1559" s="295"/>
      <c r="B1559" s="80" t="s">
        <v>3138</v>
      </c>
      <c r="C1559" s="81">
        <v>350</v>
      </c>
      <c r="D1559" s="81">
        <v>210</v>
      </c>
      <c r="E1559" s="78">
        <v>2</v>
      </c>
      <c r="F1559" s="78">
        <v>1.6</v>
      </c>
    </row>
    <row r="1560" spans="1:6" x14ac:dyDescent="0.25">
      <c r="A1560" s="295"/>
      <c r="B1560" s="80" t="s">
        <v>1232</v>
      </c>
      <c r="C1560" s="81">
        <v>300</v>
      </c>
      <c r="D1560" s="81">
        <v>180</v>
      </c>
      <c r="E1560" s="78">
        <v>2.1</v>
      </c>
      <c r="F1560" s="78">
        <v>1.6</v>
      </c>
    </row>
    <row r="1561" spans="1:6" x14ac:dyDescent="0.25">
      <c r="A1561" s="295"/>
      <c r="B1561" s="80" t="s">
        <v>1360</v>
      </c>
      <c r="C1561" s="81">
        <v>220</v>
      </c>
      <c r="D1561" s="81">
        <v>132</v>
      </c>
      <c r="E1561" s="78">
        <v>2.1</v>
      </c>
      <c r="F1561" s="78">
        <v>1.6</v>
      </c>
    </row>
    <row r="1562" spans="1:6" x14ac:dyDescent="0.25">
      <c r="A1562" s="204" t="s">
        <v>988</v>
      </c>
      <c r="B1562" s="75" t="s">
        <v>7028</v>
      </c>
      <c r="C1562" s="81"/>
      <c r="D1562" s="81"/>
      <c r="E1562" s="78"/>
      <c r="F1562" s="78" t="s">
        <v>7770</v>
      </c>
    </row>
    <row r="1563" spans="1:6" x14ac:dyDescent="0.25">
      <c r="A1563" s="295" t="s">
        <v>6372</v>
      </c>
      <c r="B1563" s="93" t="s">
        <v>1350</v>
      </c>
      <c r="C1563" s="81"/>
      <c r="D1563" s="81"/>
      <c r="E1563" s="78"/>
      <c r="F1563" s="78" t="s">
        <v>7770</v>
      </c>
    </row>
    <row r="1564" spans="1:6" x14ac:dyDescent="0.25">
      <c r="A1564" s="295"/>
      <c r="B1564" s="80" t="s">
        <v>3155</v>
      </c>
      <c r="C1564" s="81">
        <v>1300</v>
      </c>
      <c r="D1564" s="81">
        <v>780</v>
      </c>
      <c r="E1564" s="78">
        <v>1.6</v>
      </c>
      <c r="F1564" s="78">
        <v>1.4</v>
      </c>
    </row>
    <row r="1565" spans="1:6" x14ac:dyDescent="0.25">
      <c r="A1565" s="295"/>
      <c r="B1565" s="80" t="s">
        <v>3156</v>
      </c>
      <c r="C1565" s="81">
        <v>1400</v>
      </c>
      <c r="D1565" s="81">
        <v>840</v>
      </c>
      <c r="E1565" s="78">
        <v>1.7</v>
      </c>
      <c r="F1565" s="78">
        <v>1.4</v>
      </c>
    </row>
    <row r="1566" spans="1:6" x14ac:dyDescent="0.25">
      <c r="A1566" s="295"/>
      <c r="B1566" s="80" t="s">
        <v>3157</v>
      </c>
      <c r="C1566" s="81">
        <v>1300</v>
      </c>
      <c r="D1566" s="81">
        <v>780</v>
      </c>
      <c r="E1566" s="78">
        <v>1.6</v>
      </c>
      <c r="F1566" s="78">
        <v>1.4</v>
      </c>
    </row>
    <row r="1567" spans="1:6" x14ac:dyDescent="0.25">
      <c r="A1567" s="295" t="s">
        <v>6373</v>
      </c>
      <c r="B1567" s="75" t="s">
        <v>3158</v>
      </c>
      <c r="C1567" s="81"/>
      <c r="D1567" s="81"/>
      <c r="E1567" s="78"/>
      <c r="F1567" s="78" t="s">
        <v>7770</v>
      </c>
    </row>
    <row r="1568" spans="1:6" x14ac:dyDescent="0.25">
      <c r="A1568" s="295"/>
      <c r="B1568" s="79" t="s">
        <v>3159</v>
      </c>
      <c r="C1568" s="81">
        <v>500</v>
      </c>
      <c r="D1568" s="81">
        <v>300</v>
      </c>
      <c r="E1568" s="78">
        <v>1.7</v>
      </c>
      <c r="F1568" s="78">
        <v>1.4</v>
      </c>
    </row>
    <row r="1569" spans="1:6" x14ac:dyDescent="0.25">
      <c r="A1569" s="295"/>
      <c r="B1569" s="79" t="s">
        <v>3160</v>
      </c>
      <c r="C1569" s="81">
        <v>400</v>
      </c>
      <c r="D1569" s="81">
        <v>240</v>
      </c>
      <c r="E1569" s="78">
        <v>1.7</v>
      </c>
      <c r="F1569" s="78">
        <v>1.4</v>
      </c>
    </row>
    <row r="1570" spans="1:6" ht="25.5" x14ac:dyDescent="0.25">
      <c r="A1570" s="295" t="s">
        <v>6374</v>
      </c>
      <c r="B1570" s="75" t="s">
        <v>7559</v>
      </c>
      <c r="C1570" s="81"/>
      <c r="D1570" s="81"/>
      <c r="E1570" s="78"/>
      <c r="F1570" s="78" t="s">
        <v>7770</v>
      </c>
    </row>
    <row r="1571" spans="1:6" x14ac:dyDescent="0.25">
      <c r="A1571" s="295"/>
      <c r="B1571" s="79" t="s">
        <v>3161</v>
      </c>
      <c r="C1571" s="81">
        <v>600</v>
      </c>
      <c r="D1571" s="81">
        <v>360</v>
      </c>
      <c r="E1571" s="78">
        <v>2.7</v>
      </c>
      <c r="F1571" s="78">
        <v>1.9</v>
      </c>
    </row>
    <row r="1572" spans="1:6" x14ac:dyDescent="0.25">
      <c r="A1572" s="295"/>
      <c r="B1572" s="79" t="s">
        <v>3162</v>
      </c>
      <c r="C1572" s="81">
        <v>700</v>
      </c>
      <c r="D1572" s="81">
        <v>420</v>
      </c>
      <c r="E1572" s="78">
        <v>2.5</v>
      </c>
      <c r="F1572" s="78">
        <v>1.8</v>
      </c>
    </row>
    <row r="1573" spans="1:6" x14ac:dyDescent="0.25">
      <c r="A1573" s="295" t="s">
        <v>6375</v>
      </c>
      <c r="B1573" s="93" t="s">
        <v>1230</v>
      </c>
      <c r="C1573" s="81"/>
      <c r="D1573" s="81"/>
      <c r="E1573" s="78"/>
      <c r="F1573" s="78" t="s">
        <v>7770</v>
      </c>
    </row>
    <row r="1574" spans="1:6" x14ac:dyDescent="0.25">
      <c r="A1574" s="295"/>
      <c r="B1574" s="80" t="s">
        <v>3138</v>
      </c>
      <c r="C1574" s="81">
        <v>400</v>
      </c>
      <c r="D1574" s="81">
        <v>240</v>
      </c>
      <c r="E1574" s="78">
        <v>2.2000000000000002</v>
      </c>
      <c r="F1574" s="78">
        <v>1.6</v>
      </c>
    </row>
    <row r="1575" spans="1:6" x14ac:dyDescent="0.25">
      <c r="A1575" s="295"/>
      <c r="B1575" s="80" t="s">
        <v>1232</v>
      </c>
      <c r="C1575" s="81">
        <v>350</v>
      </c>
      <c r="D1575" s="81">
        <v>210</v>
      </c>
      <c r="E1575" s="78">
        <v>2.1</v>
      </c>
      <c r="F1575" s="78">
        <v>1.6</v>
      </c>
    </row>
    <row r="1576" spans="1:6" x14ac:dyDescent="0.25">
      <c r="A1576" s="295"/>
      <c r="B1576" s="80" t="s">
        <v>1360</v>
      </c>
      <c r="C1576" s="81">
        <v>300</v>
      </c>
      <c r="D1576" s="81">
        <v>180</v>
      </c>
      <c r="E1576" s="78">
        <v>2.1</v>
      </c>
      <c r="F1576" s="78">
        <v>1.6</v>
      </c>
    </row>
    <row r="1577" spans="1:6" x14ac:dyDescent="0.25">
      <c r="A1577" s="295" t="s">
        <v>6376</v>
      </c>
      <c r="B1577" s="93" t="s">
        <v>1234</v>
      </c>
      <c r="C1577" s="81"/>
      <c r="D1577" s="81"/>
      <c r="E1577" s="78"/>
      <c r="F1577" s="78" t="s">
        <v>7770</v>
      </c>
    </row>
    <row r="1578" spans="1:6" x14ac:dyDescent="0.25">
      <c r="A1578" s="295"/>
      <c r="B1578" s="80" t="s">
        <v>3138</v>
      </c>
      <c r="C1578" s="81">
        <v>350</v>
      </c>
      <c r="D1578" s="81">
        <v>210</v>
      </c>
      <c r="E1578" s="78">
        <v>2.1</v>
      </c>
      <c r="F1578" s="78">
        <v>1.6</v>
      </c>
    </row>
    <row r="1579" spans="1:6" x14ac:dyDescent="0.25">
      <c r="A1579" s="295"/>
      <c r="B1579" s="80" t="s">
        <v>1232</v>
      </c>
      <c r="C1579" s="81">
        <v>300</v>
      </c>
      <c r="D1579" s="81">
        <v>180</v>
      </c>
      <c r="E1579" s="78">
        <v>2.1</v>
      </c>
      <c r="F1579" s="78">
        <v>1.6</v>
      </c>
    </row>
    <row r="1580" spans="1:6" x14ac:dyDescent="0.25">
      <c r="A1580" s="295"/>
      <c r="B1580" s="80" t="s">
        <v>1360</v>
      </c>
      <c r="C1580" s="81">
        <v>220</v>
      </c>
      <c r="D1580" s="81">
        <v>132</v>
      </c>
      <c r="E1580" s="78">
        <v>2</v>
      </c>
      <c r="F1580" s="78">
        <v>1.6</v>
      </c>
    </row>
    <row r="1581" spans="1:6" x14ac:dyDescent="0.25">
      <c r="A1581" s="204" t="s">
        <v>992</v>
      </c>
      <c r="B1581" s="75" t="s">
        <v>53</v>
      </c>
      <c r="C1581" s="81"/>
      <c r="D1581" s="81"/>
      <c r="E1581" s="78"/>
      <c r="F1581" s="78" t="s">
        <v>7770</v>
      </c>
    </row>
    <row r="1582" spans="1:6" x14ac:dyDescent="0.25">
      <c r="A1582" s="204" t="s">
        <v>6640</v>
      </c>
      <c r="B1582" s="93" t="s">
        <v>7560</v>
      </c>
      <c r="C1582" s="81">
        <v>1300</v>
      </c>
      <c r="D1582" s="81">
        <v>780</v>
      </c>
      <c r="E1582" s="78">
        <v>2.1</v>
      </c>
      <c r="F1582" s="78">
        <v>1.6</v>
      </c>
    </row>
    <row r="1583" spans="1:6" x14ac:dyDescent="0.25">
      <c r="A1583" s="295" t="s">
        <v>6641</v>
      </c>
      <c r="B1583" s="93" t="s">
        <v>3163</v>
      </c>
      <c r="C1583" s="81"/>
      <c r="D1583" s="81"/>
      <c r="E1583" s="78"/>
      <c r="F1583" s="78" t="s">
        <v>7770</v>
      </c>
    </row>
    <row r="1584" spans="1:6" x14ac:dyDescent="0.25">
      <c r="A1584" s="295"/>
      <c r="B1584" s="80" t="s">
        <v>3164</v>
      </c>
      <c r="C1584" s="81">
        <v>600</v>
      </c>
      <c r="D1584" s="81">
        <v>360</v>
      </c>
      <c r="E1584" s="78">
        <v>2.7</v>
      </c>
      <c r="F1584" s="78">
        <v>1.9</v>
      </c>
    </row>
    <row r="1585" spans="1:6" ht="25.5" x14ac:dyDescent="0.25">
      <c r="A1585" s="204" t="s">
        <v>6642</v>
      </c>
      <c r="B1585" s="80" t="s">
        <v>7561</v>
      </c>
      <c r="C1585" s="81">
        <v>500</v>
      </c>
      <c r="D1585" s="81">
        <v>300</v>
      </c>
      <c r="E1585" s="78">
        <v>2.7</v>
      </c>
      <c r="F1585" s="78">
        <v>1.9</v>
      </c>
    </row>
    <row r="1586" spans="1:6" x14ac:dyDescent="0.25">
      <c r="A1586" s="204" t="s">
        <v>6643</v>
      </c>
      <c r="B1586" s="93" t="s">
        <v>3165</v>
      </c>
      <c r="C1586" s="81">
        <v>500</v>
      </c>
      <c r="D1586" s="81">
        <v>300</v>
      </c>
      <c r="E1586" s="78">
        <v>2</v>
      </c>
      <c r="F1586" s="78">
        <v>1.6</v>
      </c>
    </row>
    <row r="1587" spans="1:6" ht="25.5" x14ac:dyDescent="0.25">
      <c r="A1587" s="204" t="s">
        <v>6644</v>
      </c>
      <c r="B1587" s="93" t="s">
        <v>3166</v>
      </c>
      <c r="C1587" s="81">
        <v>400</v>
      </c>
      <c r="D1587" s="81">
        <v>240</v>
      </c>
      <c r="E1587" s="78">
        <v>3</v>
      </c>
      <c r="F1587" s="78">
        <v>2</v>
      </c>
    </row>
    <row r="1588" spans="1:6" x14ac:dyDescent="0.25">
      <c r="A1588" s="295" t="s">
        <v>6645</v>
      </c>
      <c r="B1588" s="93" t="s">
        <v>1230</v>
      </c>
      <c r="C1588" s="81"/>
      <c r="D1588" s="81"/>
      <c r="E1588" s="78"/>
      <c r="F1588" s="78" t="s">
        <v>7770</v>
      </c>
    </row>
    <row r="1589" spans="1:6" x14ac:dyDescent="0.25">
      <c r="A1589" s="295"/>
      <c r="B1589" s="80" t="s">
        <v>3138</v>
      </c>
      <c r="C1589" s="81">
        <v>400</v>
      </c>
      <c r="D1589" s="81">
        <v>240</v>
      </c>
      <c r="E1589" s="78">
        <v>2.1</v>
      </c>
      <c r="F1589" s="78">
        <v>1.6</v>
      </c>
    </row>
    <row r="1590" spans="1:6" x14ac:dyDescent="0.25">
      <c r="A1590" s="295"/>
      <c r="B1590" s="80" t="s">
        <v>1232</v>
      </c>
      <c r="C1590" s="81">
        <v>350</v>
      </c>
      <c r="D1590" s="81">
        <v>210</v>
      </c>
      <c r="E1590" s="78">
        <v>2.1</v>
      </c>
      <c r="F1590" s="78">
        <v>1.6</v>
      </c>
    </row>
    <row r="1591" spans="1:6" x14ac:dyDescent="0.25">
      <c r="A1591" s="295"/>
      <c r="B1591" s="80" t="s">
        <v>1360</v>
      </c>
      <c r="C1591" s="81">
        <v>300</v>
      </c>
      <c r="D1591" s="81">
        <v>180</v>
      </c>
      <c r="E1591" s="78">
        <v>2.1</v>
      </c>
      <c r="F1591" s="78">
        <v>1.6</v>
      </c>
    </row>
    <row r="1592" spans="1:6" x14ac:dyDescent="0.25">
      <c r="A1592" s="295" t="s">
        <v>6646</v>
      </c>
      <c r="B1592" s="93" t="s">
        <v>1234</v>
      </c>
      <c r="C1592" s="81"/>
      <c r="D1592" s="81"/>
      <c r="E1592" s="78"/>
      <c r="F1592" s="78" t="s">
        <v>7770</v>
      </c>
    </row>
    <row r="1593" spans="1:6" x14ac:dyDescent="0.25">
      <c r="A1593" s="295"/>
      <c r="B1593" s="80" t="s">
        <v>3138</v>
      </c>
      <c r="C1593" s="81">
        <v>350</v>
      </c>
      <c r="D1593" s="81">
        <v>210</v>
      </c>
      <c r="E1593" s="78">
        <v>2.1</v>
      </c>
      <c r="F1593" s="78">
        <v>1.6</v>
      </c>
    </row>
    <row r="1594" spans="1:6" x14ac:dyDescent="0.25">
      <c r="A1594" s="295"/>
      <c r="B1594" s="80" t="s">
        <v>1232</v>
      </c>
      <c r="C1594" s="81">
        <v>300</v>
      </c>
      <c r="D1594" s="81">
        <v>180</v>
      </c>
      <c r="E1594" s="78">
        <v>2.1</v>
      </c>
      <c r="F1594" s="78">
        <v>1.6</v>
      </c>
    </row>
    <row r="1595" spans="1:6" x14ac:dyDescent="0.25">
      <c r="A1595" s="295"/>
      <c r="B1595" s="80" t="s">
        <v>1360</v>
      </c>
      <c r="C1595" s="81">
        <v>220</v>
      </c>
      <c r="D1595" s="81">
        <v>132</v>
      </c>
      <c r="E1595" s="78">
        <v>2</v>
      </c>
      <c r="F1595" s="78">
        <v>1.6</v>
      </c>
    </row>
    <row r="1596" spans="1:6" x14ac:dyDescent="0.25">
      <c r="A1596" s="194">
        <v>6</v>
      </c>
      <c r="B1596" s="75" t="s">
        <v>6328</v>
      </c>
      <c r="C1596" s="81"/>
      <c r="D1596" s="81"/>
      <c r="E1596" s="78"/>
      <c r="F1596" s="78" t="s">
        <v>7770</v>
      </c>
    </row>
    <row r="1597" spans="1:6" x14ac:dyDescent="0.25">
      <c r="A1597" s="204" t="s">
        <v>467</v>
      </c>
      <c r="B1597" s="75" t="s">
        <v>7029</v>
      </c>
      <c r="C1597" s="81"/>
      <c r="D1597" s="81"/>
      <c r="E1597" s="78"/>
      <c r="F1597" s="78" t="s">
        <v>7770</v>
      </c>
    </row>
    <row r="1598" spans="1:6" x14ac:dyDescent="0.25">
      <c r="A1598" s="309" t="s">
        <v>6656</v>
      </c>
      <c r="B1598" s="93" t="s">
        <v>3167</v>
      </c>
      <c r="C1598" s="81"/>
      <c r="D1598" s="81"/>
      <c r="E1598" s="78"/>
      <c r="F1598" s="78" t="s">
        <v>7770</v>
      </c>
    </row>
    <row r="1599" spans="1:6" x14ac:dyDescent="0.25">
      <c r="A1599" s="309"/>
      <c r="B1599" s="80" t="s">
        <v>3168</v>
      </c>
      <c r="C1599" s="81">
        <v>1300</v>
      </c>
      <c r="D1599" s="81">
        <v>780</v>
      </c>
      <c r="E1599" s="78">
        <v>2.1</v>
      </c>
      <c r="F1599" s="78">
        <v>1.6</v>
      </c>
    </row>
    <row r="1600" spans="1:6" x14ac:dyDescent="0.25">
      <c r="A1600" s="196" t="s">
        <v>6657</v>
      </c>
      <c r="B1600" s="93" t="s">
        <v>3143</v>
      </c>
      <c r="C1600" s="81">
        <v>600</v>
      </c>
      <c r="D1600" s="81">
        <v>360</v>
      </c>
      <c r="E1600" s="78">
        <v>2.1</v>
      </c>
      <c r="F1600" s="78">
        <v>1.6</v>
      </c>
    </row>
    <row r="1601" spans="1:6" x14ac:dyDescent="0.25">
      <c r="A1601" s="196" t="s">
        <v>6658</v>
      </c>
      <c r="B1601" s="75" t="s">
        <v>3169</v>
      </c>
      <c r="C1601" s="81">
        <v>500</v>
      </c>
      <c r="D1601" s="81">
        <v>300</v>
      </c>
      <c r="E1601" s="78">
        <v>2.1</v>
      </c>
      <c r="F1601" s="78">
        <v>1.6</v>
      </c>
    </row>
    <row r="1602" spans="1:6" x14ac:dyDescent="0.25">
      <c r="A1602" s="196" t="s">
        <v>6659</v>
      </c>
      <c r="B1602" s="93" t="s">
        <v>3170</v>
      </c>
      <c r="C1602" s="81">
        <v>400</v>
      </c>
      <c r="D1602" s="81">
        <v>240</v>
      </c>
      <c r="E1602" s="78">
        <v>2.1</v>
      </c>
      <c r="F1602" s="78">
        <v>1.6</v>
      </c>
    </row>
    <row r="1603" spans="1:6" ht="25.5" x14ac:dyDescent="0.25">
      <c r="A1603" s="196" t="s">
        <v>6660</v>
      </c>
      <c r="B1603" s="75" t="s">
        <v>6273</v>
      </c>
      <c r="C1603" s="81">
        <v>400</v>
      </c>
      <c r="D1603" s="81">
        <v>240</v>
      </c>
      <c r="E1603" s="78">
        <v>2</v>
      </c>
      <c r="F1603" s="78">
        <v>1.6</v>
      </c>
    </row>
    <row r="1604" spans="1:6" x14ac:dyDescent="0.25">
      <c r="A1604" s="309" t="s">
        <v>6661</v>
      </c>
      <c r="B1604" s="93" t="s">
        <v>1230</v>
      </c>
      <c r="C1604" s="81"/>
      <c r="D1604" s="81"/>
      <c r="E1604" s="78"/>
      <c r="F1604" s="78" t="s">
        <v>7770</v>
      </c>
    </row>
    <row r="1605" spans="1:6" x14ac:dyDescent="0.25">
      <c r="A1605" s="309"/>
      <c r="B1605" s="80" t="s">
        <v>3138</v>
      </c>
      <c r="C1605" s="81">
        <v>350</v>
      </c>
      <c r="D1605" s="81">
        <v>210</v>
      </c>
      <c r="E1605" s="78">
        <v>1.9</v>
      </c>
      <c r="F1605" s="78">
        <v>1.5</v>
      </c>
    </row>
    <row r="1606" spans="1:6" x14ac:dyDescent="0.25">
      <c r="A1606" s="309"/>
      <c r="B1606" s="80" t="s">
        <v>1232</v>
      </c>
      <c r="C1606" s="81">
        <v>300</v>
      </c>
      <c r="D1606" s="81">
        <v>180</v>
      </c>
      <c r="E1606" s="78">
        <v>1.9</v>
      </c>
      <c r="F1606" s="78">
        <v>1.5</v>
      </c>
    </row>
    <row r="1607" spans="1:6" x14ac:dyDescent="0.25">
      <c r="A1607" s="309"/>
      <c r="B1607" s="80" t="s">
        <v>1360</v>
      </c>
      <c r="C1607" s="81">
        <v>250</v>
      </c>
      <c r="D1607" s="81">
        <v>150</v>
      </c>
      <c r="E1607" s="78">
        <v>1.9</v>
      </c>
      <c r="F1607" s="78">
        <v>1.5</v>
      </c>
    </row>
    <row r="1608" spans="1:6" x14ac:dyDescent="0.25">
      <c r="A1608" s="309" t="s">
        <v>6662</v>
      </c>
      <c r="B1608" s="93" t="s">
        <v>1234</v>
      </c>
      <c r="C1608" s="81"/>
      <c r="D1608" s="81"/>
      <c r="E1608" s="78"/>
      <c r="F1608" s="78" t="s">
        <v>7770</v>
      </c>
    </row>
    <row r="1609" spans="1:6" x14ac:dyDescent="0.25">
      <c r="A1609" s="309"/>
      <c r="B1609" s="80" t="s">
        <v>3138</v>
      </c>
      <c r="C1609" s="81">
        <v>300</v>
      </c>
      <c r="D1609" s="81">
        <v>180</v>
      </c>
      <c r="E1609" s="78">
        <v>1.9</v>
      </c>
      <c r="F1609" s="78">
        <v>1.5</v>
      </c>
    </row>
    <row r="1610" spans="1:6" x14ac:dyDescent="0.25">
      <c r="A1610" s="309"/>
      <c r="B1610" s="80" t="s">
        <v>1232</v>
      </c>
      <c r="C1610" s="81">
        <v>250</v>
      </c>
      <c r="D1610" s="81">
        <v>150</v>
      </c>
      <c r="E1610" s="78">
        <v>1.9</v>
      </c>
      <c r="F1610" s="78">
        <v>1.5</v>
      </c>
    </row>
    <row r="1611" spans="1:6" x14ac:dyDescent="0.25">
      <c r="A1611" s="309"/>
      <c r="B1611" s="80" t="s">
        <v>1360</v>
      </c>
      <c r="C1611" s="81">
        <v>200</v>
      </c>
      <c r="D1611" s="81">
        <v>120</v>
      </c>
      <c r="E1611" s="78">
        <v>2</v>
      </c>
      <c r="F1611" s="78">
        <v>1.6</v>
      </c>
    </row>
    <row r="1612" spans="1:6" x14ac:dyDescent="0.25">
      <c r="A1612" s="204" t="s">
        <v>469</v>
      </c>
      <c r="B1612" s="75" t="s">
        <v>7030</v>
      </c>
      <c r="C1612" s="81"/>
      <c r="D1612" s="81"/>
      <c r="E1612" s="78"/>
      <c r="F1612" s="78" t="s">
        <v>7770</v>
      </c>
    </row>
    <row r="1613" spans="1:6" x14ac:dyDescent="0.25">
      <c r="A1613" s="309" t="s">
        <v>6665</v>
      </c>
      <c r="B1613" s="75" t="s">
        <v>3171</v>
      </c>
      <c r="C1613" s="81"/>
      <c r="D1613" s="81"/>
      <c r="E1613" s="78"/>
      <c r="F1613" s="78" t="s">
        <v>7770</v>
      </c>
    </row>
    <row r="1614" spans="1:6" ht="25.5" x14ac:dyDescent="0.25">
      <c r="A1614" s="309"/>
      <c r="B1614" s="79" t="s">
        <v>3172</v>
      </c>
      <c r="C1614" s="81">
        <v>1700</v>
      </c>
      <c r="D1614" s="81">
        <v>1020</v>
      </c>
      <c r="E1614" s="78">
        <v>2.2000000000000002</v>
      </c>
      <c r="F1614" s="78">
        <v>1.6</v>
      </c>
    </row>
    <row r="1615" spans="1:6" x14ac:dyDescent="0.25">
      <c r="A1615" s="309"/>
      <c r="B1615" s="79" t="s">
        <v>3173</v>
      </c>
      <c r="C1615" s="81">
        <v>2400</v>
      </c>
      <c r="D1615" s="81">
        <v>1440</v>
      </c>
      <c r="E1615" s="78">
        <v>1.6</v>
      </c>
      <c r="F1615" s="78">
        <v>1.4</v>
      </c>
    </row>
    <row r="1616" spans="1:6" x14ac:dyDescent="0.25">
      <c r="A1616" s="295" t="s">
        <v>6666</v>
      </c>
      <c r="B1616" s="93" t="s">
        <v>3167</v>
      </c>
      <c r="C1616" s="81"/>
      <c r="D1616" s="81"/>
      <c r="E1616" s="78"/>
      <c r="F1616" s="78" t="s">
        <v>7770</v>
      </c>
    </row>
    <row r="1617" spans="1:6" x14ac:dyDescent="0.25">
      <c r="A1617" s="295"/>
      <c r="B1617" s="80" t="s">
        <v>3174</v>
      </c>
      <c r="C1617" s="81">
        <v>1500</v>
      </c>
      <c r="D1617" s="81">
        <v>900</v>
      </c>
      <c r="E1617" s="78">
        <v>2</v>
      </c>
      <c r="F1617" s="78">
        <v>1.6</v>
      </c>
    </row>
    <row r="1618" spans="1:6" x14ac:dyDescent="0.25">
      <c r="A1618" s="196" t="s">
        <v>6667</v>
      </c>
      <c r="B1618" s="75" t="s">
        <v>3175</v>
      </c>
      <c r="C1618" s="81">
        <v>1000</v>
      </c>
      <c r="D1618" s="81">
        <v>600</v>
      </c>
      <c r="E1618" s="78">
        <v>2.4</v>
      </c>
      <c r="F1618" s="78">
        <v>1.8</v>
      </c>
    </row>
    <row r="1619" spans="1:6" x14ac:dyDescent="0.25">
      <c r="A1619" s="309" t="s">
        <v>6668</v>
      </c>
      <c r="B1619" s="75" t="s">
        <v>3176</v>
      </c>
      <c r="C1619" s="81"/>
      <c r="D1619" s="81"/>
      <c r="E1619" s="78"/>
      <c r="F1619" s="78" t="s">
        <v>7770</v>
      </c>
    </row>
    <row r="1620" spans="1:6" x14ac:dyDescent="0.25">
      <c r="A1620" s="309"/>
      <c r="B1620" s="83" t="s">
        <v>3177</v>
      </c>
      <c r="C1620" s="81">
        <v>1000</v>
      </c>
      <c r="D1620" s="81">
        <v>600</v>
      </c>
      <c r="E1620" s="78">
        <v>2.4</v>
      </c>
      <c r="F1620" s="78">
        <v>1.8</v>
      </c>
    </row>
    <row r="1621" spans="1:6" x14ac:dyDescent="0.25">
      <c r="A1621" s="309"/>
      <c r="B1621" s="80" t="s">
        <v>3178</v>
      </c>
      <c r="C1621" s="81">
        <v>700</v>
      </c>
      <c r="D1621" s="81">
        <v>420</v>
      </c>
      <c r="E1621" s="78">
        <v>2.4</v>
      </c>
      <c r="F1621" s="78">
        <v>1.8</v>
      </c>
    </row>
    <row r="1622" spans="1:6" x14ac:dyDescent="0.25">
      <c r="A1622" s="309" t="s">
        <v>6669</v>
      </c>
      <c r="B1622" s="93" t="s">
        <v>3143</v>
      </c>
      <c r="C1622" s="81"/>
      <c r="D1622" s="81"/>
      <c r="E1622" s="78"/>
      <c r="F1622" s="78" t="s">
        <v>7770</v>
      </c>
    </row>
    <row r="1623" spans="1:6" x14ac:dyDescent="0.25">
      <c r="A1623" s="309"/>
      <c r="B1623" s="79" t="s">
        <v>3179</v>
      </c>
      <c r="C1623" s="81">
        <v>700</v>
      </c>
      <c r="D1623" s="81">
        <v>420</v>
      </c>
      <c r="E1623" s="78">
        <v>2.2000000000000002</v>
      </c>
      <c r="F1623" s="78">
        <v>1.6</v>
      </c>
    </row>
    <row r="1624" spans="1:6" x14ac:dyDescent="0.25">
      <c r="A1624" s="196" t="s">
        <v>6670</v>
      </c>
      <c r="B1624" s="75" t="s">
        <v>3180</v>
      </c>
      <c r="C1624" s="81">
        <v>1000</v>
      </c>
      <c r="D1624" s="81">
        <v>600</v>
      </c>
      <c r="E1624" s="78">
        <v>2.2999999999999998</v>
      </c>
      <c r="F1624" s="78">
        <v>1.7</v>
      </c>
    </row>
    <row r="1625" spans="1:6" x14ac:dyDescent="0.25">
      <c r="A1625" s="240" t="s">
        <v>6671</v>
      </c>
      <c r="B1625" s="75" t="s">
        <v>3181</v>
      </c>
      <c r="C1625" s="81">
        <v>800</v>
      </c>
      <c r="D1625" s="81">
        <v>480</v>
      </c>
      <c r="E1625" s="78">
        <v>2.5</v>
      </c>
      <c r="F1625" s="78">
        <v>1.8</v>
      </c>
    </row>
    <row r="1626" spans="1:6" x14ac:dyDescent="0.25">
      <c r="A1626" s="240" t="s">
        <v>6672</v>
      </c>
      <c r="B1626" s="75" t="s">
        <v>3182</v>
      </c>
      <c r="C1626" s="81">
        <v>800</v>
      </c>
      <c r="D1626" s="81">
        <v>480</v>
      </c>
      <c r="E1626" s="78">
        <v>2.2999999999999998</v>
      </c>
      <c r="F1626" s="78">
        <v>1.7</v>
      </c>
    </row>
    <row r="1627" spans="1:6" x14ac:dyDescent="0.25">
      <c r="A1627" s="335" t="s">
        <v>6673</v>
      </c>
      <c r="B1627" s="93" t="s">
        <v>1230</v>
      </c>
      <c r="C1627" s="81"/>
      <c r="D1627" s="81"/>
      <c r="E1627" s="78"/>
      <c r="F1627" s="78" t="s">
        <v>7770</v>
      </c>
    </row>
    <row r="1628" spans="1:6" x14ac:dyDescent="0.25">
      <c r="A1628" s="335"/>
      <c r="B1628" s="79" t="s">
        <v>1235</v>
      </c>
      <c r="C1628" s="81">
        <v>350</v>
      </c>
      <c r="D1628" s="81">
        <v>210</v>
      </c>
      <c r="E1628" s="78">
        <v>1.9</v>
      </c>
      <c r="F1628" s="78">
        <v>1.5</v>
      </c>
    </row>
    <row r="1629" spans="1:6" x14ac:dyDescent="0.25">
      <c r="A1629" s="335"/>
      <c r="B1629" s="79" t="s">
        <v>1232</v>
      </c>
      <c r="C1629" s="81">
        <v>300</v>
      </c>
      <c r="D1629" s="81">
        <v>180</v>
      </c>
      <c r="E1629" s="78">
        <v>1.9</v>
      </c>
      <c r="F1629" s="78">
        <v>1.5</v>
      </c>
    </row>
    <row r="1630" spans="1:6" x14ac:dyDescent="0.25">
      <c r="A1630" s="335"/>
      <c r="B1630" s="79" t="s">
        <v>1233</v>
      </c>
      <c r="C1630" s="81">
        <v>250</v>
      </c>
      <c r="D1630" s="81">
        <v>150</v>
      </c>
      <c r="E1630" s="78">
        <v>1.9</v>
      </c>
      <c r="F1630" s="78">
        <v>1.5</v>
      </c>
    </row>
    <row r="1631" spans="1:6" x14ac:dyDescent="0.25">
      <c r="A1631" s="335" t="s">
        <v>7031</v>
      </c>
      <c r="B1631" s="93" t="s">
        <v>1234</v>
      </c>
      <c r="C1631" s="81"/>
      <c r="D1631" s="81"/>
      <c r="E1631" s="78"/>
      <c r="F1631" s="78" t="s">
        <v>7770</v>
      </c>
    </row>
    <row r="1632" spans="1:6" x14ac:dyDescent="0.25">
      <c r="A1632" s="335"/>
      <c r="B1632" s="79" t="s">
        <v>1235</v>
      </c>
      <c r="C1632" s="81">
        <v>300</v>
      </c>
      <c r="D1632" s="81">
        <v>180</v>
      </c>
      <c r="E1632" s="78">
        <v>1.9</v>
      </c>
      <c r="F1632" s="78">
        <v>1.5</v>
      </c>
    </row>
    <row r="1633" spans="1:6" x14ac:dyDescent="0.25">
      <c r="A1633" s="335"/>
      <c r="B1633" s="79" t="s">
        <v>1232</v>
      </c>
      <c r="C1633" s="81">
        <v>250</v>
      </c>
      <c r="D1633" s="81">
        <v>150</v>
      </c>
      <c r="E1633" s="78">
        <v>1.9</v>
      </c>
      <c r="F1633" s="78">
        <v>1.5</v>
      </c>
    </row>
    <row r="1634" spans="1:6" x14ac:dyDescent="0.25">
      <c r="A1634" s="335"/>
      <c r="B1634" s="79" t="s">
        <v>1233</v>
      </c>
      <c r="C1634" s="81">
        <v>200</v>
      </c>
      <c r="D1634" s="81">
        <v>120</v>
      </c>
      <c r="E1634" s="78">
        <v>2</v>
      </c>
      <c r="F1634" s="78">
        <v>1.6</v>
      </c>
    </row>
    <row r="1635" spans="1:6" x14ac:dyDescent="0.25">
      <c r="A1635" s="194">
        <v>7</v>
      </c>
      <c r="B1635" s="75" t="s">
        <v>49</v>
      </c>
      <c r="C1635" s="81"/>
      <c r="D1635" s="81"/>
      <c r="E1635" s="78"/>
      <c r="F1635" s="78" t="s">
        <v>7770</v>
      </c>
    </row>
    <row r="1636" spans="1:6" x14ac:dyDescent="0.25">
      <c r="A1636" s="295" t="s">
        <v>480</v>
      </c>
      <c r="B1636" s="93" t="s">
        <v>3171</v>
      </c>
      <c r="C1636" s="81"/>
      <c r="D1636" s="81"/>
      <c r="E1636" s="78"/>
      <c r="F1636" s="78" t="s">
        <v>7770</v>
      </c>
    </row>
    <row r="1637" spans="1:6" ht="25.5" x14ac:dyDescent="0.25">
      <c r="A1637" s="295"/>
      <c r="B1637" s="80" t="s">
        <v>3183</v>
      </c>
      <c r="C1637" s="81">
        <v>2500</v>
      </c>
      <c r="D1637" s="81">
        <v>1500</v>
      </c>
      <c r="E1637" s="78">
        <v>1.5</v>
      </c>
      <c r="F1637" s="78">
        <v>1.3</v>
      </c>
    </row>
    <row r="1638" spans="1:6" x14ac:dyDescent="0.25">
      <c r="A1638" s="295"/>
      <c r="B1638" s="80" t="s">
        <v>3184</v>
      </c>
      <c r="C1638" s="81">
        <v>3500</v>
      </c>
      <c r="D1638" s="81">
        <v>2100</v>
      </c>
      <c r="E1638" s="78">
        <v>1.6</v>
      </c>
      <c r="F1638" s="78">
        <v>1.4</v>
      </c>
    </row>
    <row r="1639" spans="1:6" ht="25.5" x14ac:dyDescent="0.25">
      <c r="A1639" s="204" t="s">
        <v>482</v>
      </c>
      <c r="B1639" s="75" t="s">
        <v>7562</v>
      </c>
      <c r="C1639" s="81">
        <v>500</v>
      </c>
      <c r="D1639" s="81">
        <v>300</v>
      </c>
      <c r="E1639" s="78">
        <v>2.9</v>
      </c>
      <c r="F1639" s="78">
        <v>2</v>
      </c>
    </row>
    <row r="1640" spans="1:6" x14ac:dyDescent="0.25">
      <c r="A1640" s="204" t="s">
        <v>484</v>
      </c>
      <c r="B1640" s="75" t="s">
        <v>3185</v>
      </c>
      <c r="C1640" s="81">
        <v>600</v>
      </c>
      <c r="D1640" s="81">
        <v>360</v>
      </c>
      <c r="E1640" s="78">
        <v>2.2000000000000002</v>
      </c>
      <c r="F1640" s="78">
        <v>1.6</v>
      </c>
    </row>
    <row r="1641" spans="1:6" x14ac:dyDescent="0.25">
      <c r="A1641" s="204" t="s">
        <v>1085</v>
      </c>
      <c r="B1641" s="75" t="s">
        <v>3186</v>
      </c>
      <c r="C1641" s="81">
        <v>500</v>
      </c>
      <c r="D1641" s="81">
        <v>300</v>
      </c>
      <c r="E1641" s="78">
        <v>2.4</v>
      </c>
      <c r="F1641" s="78">
        <v>1.8</v>
      </c>
    </row>
    <row r="1642" spans="1:6" x14ac:dyDescent="0.25">
      <c r="A1642" s="204" t="s">
        <v>1087</v>
      </c>
      <c r="B1642" s="75" t="s">
        <v>3187</v>
      </c>
      <c r="C1642" s="81">
        <v>1000</v>
      </c>
      <c r="D1642" s="81">
        <v>600</v>
      </c>
      <c r="E1642" s="78">
        <v>2.2999999999999998</v>
      </c>
      <c r="F1642" s="78">
        <v>1.7</v>
      </c>
    </row>
    <row r="1643" spans="1:6" x14ac:dyDescent="0.25">
      <c r="A1643" s="295" t="s">
        <v>1089</v>
      </c>
      <c r="B1643" s="93" t="s">
        <v>3188</v>
      </c>
      <c r="C1643" s="81"/>
      <c r="D1643" s="81"/>
      <c r="E1643" s="78"/>
      <c r="F1643" s="78" t="s">
        <v>7770</v>
      </c>
    </row>
    <row r="1644" spans="1:6" x14ac:dyDescent="0.25">
      <c r="A1644" s="295"/>
      <c r="B1644" s="80" t="s">
        <v>3189</v>
      </c>
      <c r="C1644" s="81">
        <v>1500</v>
      </c>
      <c r="D1644" s="81">
        <v>900</v>
      </c>
      <c r="E1644" s="78">
        <v>1.9</v>
      </c>
      <c r="F1644" s="78">
        <v>1.5</v>
      </c>
    </row>
    <row r="1645" spans="1:6" x14ac:dyDescent="0.25">
      <c r="A1645" s="295"/>
      <c r="B1645" s="80" t="s">
        <v>3184</v>
      </c>
      <c r="C1645" s="81">
        <v>1100</v>
      </c>
      <c r="D1645" s="81">
        <v>660</v>
      </c>
      <c r="E1645" s="78">
        <v>1.9</v>
      </c>
      <c r="F1645" s="78">
        <v>1.5</v>
      </c>
    </row>
    <row r="1646" spans="1:6" x14ac:dyDescent="0.25">
      <c r="A1646" s="295" t="s">
        <v>1091</v>
      </c>
      <c r="B1646" s="93" t="s">
        <v>3153</v>
      </c>
      <c r="C1646" s="81"/>
      <c r="D1646" s="81"/>
      <c r="E1646" s="78"/>
      <c r="F1646" s="78" t="s">
        <v>7770</v>
      </c>
    </row>
    <row r="1647" spans="1:6" x14ac:dyDescent="0.25">
      <c r="A1647" s="295"/>
      <c r="B1647" s="80" t="s">
        <v>3190</v>
      </c>
      <c r="C1647" s="81">
        <v>600</v>
      </c>
      <c r="D1647" s="81">
        <v>360</v>
      </c>
      <c r="E1647" s="78">
        <v>2.1</v>
      </c>
      <c r="F1647" s="78">
        <v>1.6</v>
      </c>
    </row>
    <row r="1648" spans="1:6" x14ac:dyDescent="0.25">
      <c r="A1648" s="295" t="s">
        <v>1093</v>
      </c>
      <c r="B1648" s="93" t="s">
        <v>1230</v>
      </c>
      <c r="C1648" s="81"/>
      <c r="D1648" s="81"/>
      <c r="E1648" s="78"/>
      <c r="F1648" s="78" t="s">
        <v>7770</v>
      </c>
    </row>
    <row r="1649" spans="1:6" x14ac:dyDescent="0.25">
      <c r="A1649" s="295"/>
      <c r="B1649" s="80" t="s">
        <v>3138</v>
      </c>
      <c r="C1649" s="81">
        <v>350</v>
      </c>
      <c r="D1649" s="81">
        <v>210</v>
      </c>
      <c r="E1649" s="78">
        <v>2.2999999999999998</v>
      </c>
      <c r="F1649" s="78">
        <v>1.7</v>
      </c>
    </row>
    <row r="1650" spans="1:6" x14ac:dyDescent="0.25">
      <c r="A1650" s="295"/>
      <c r="B1650" s="80" t="s">
        <v>1232</v>
      </c>
      <c r="C1650" s="81">
        <v>300</v>
      </c>
      <c r="D1650" s="81">
        <v>180</v>
      </c>
      <c r="E1650" s="78">
        <v>2.2999999999999998</v>
      </c>
      <c r="F1650" s="78">
        <v>1.7</v>
      </c>
    </row>
    <row r="1651" spans="1:6" x14ac:dyDescent="0.25">
      <c r="A1651" s="295"/>
      <c r="B1651" s="80" t="s">
        <v>1360</v>
      </c>
      <c r="C1651" s="81">
        <v>250</v>
      </c>
      <c r="D1651" s="81">
        <v>150</v>
      </c>
      <c r="E1651" s="78">
        <v>2.2999999999999998</v>
      </c>
      <c r="F1651" s="78">
        <v>1.7</v>
      </c>
    </row>
    <row r="1652" spans="1:6" x14ac:dyDescent="0.25">
      <c r="A1652" s="295" t="s">
        <v>1094</v>
      </c>
      <c r="B1652" s="93" t="s">
        <v>1234</v>
      </c>
      <c r="C1652" s="81"/>
      <c r="D1652" s="81"/>
      <c r="E1652" s="78"/>
      <c r="F1652" s="78" t="s">
        <v>7770</v>
      </c>
    </row>
    <row r="1653" spans="1:6" x14ac:dyDescent="0.25">
      <c r="A1653" s="295"/>
      <c r="B1653" s="80" t="s">
        <v>3138</v>
      </c>
      <c r="C1653" s="81">
        <v>300</v>
      </c>
      <c r="D1653" s="81">
        <v>180</v>
      </c>
      <c r="E1653" s="78">
        <v>2.1</v>
      </c>
      <c r="F1653" s="78">
        <v>1.6</v>
      </c>
    </row>
    <row r="1654" spans="1:6" x14ac:dyDescent="0.25">
      <c r="A1654" s="295"/>
      <c r="B1654" s="80" t="s">
        <v>1232</v>
      </c>
      <c r="C1654" s="81">
        <v>250</v>
      </c>
      <c r="D1654" s="81">
        <v>150</v>
      </c>
      <c r="E1654" s="78">
        <v>2</v>
      </c>
      <c r="F1654" s="78">
        <v>1.6</v>
      </c>
    </row>
    <row r="1655" spans="1:6" x14ac:dyDescent="0.25">
      <c r="A1655" s="295"/>
      <c r="B1655" s="80" t="s">
        <v>1360</v>
      </c>
      <c r="C1655" s="81">
        <v>200</v>
      </c>
      <c r="D1655" s="81">
        <v>120</v>
      </c>
      <c r="E1655" s="78">
        <v>2.1</v>
      </c>
      <c r="F1655" s="78">
        <v>1.6</v>
      </c>
    </row>
    <row r="1656" spans="1:6" x14ac:dyDescent="0.25">
      <c r="A1656" s="194">
        <v>8</v>
      </c>
      <c r="B1656" s="75" t="s">
        <v>62</v>
      </c>
      <c r="C1656" s="81"/>
      <c r="D1656" s="81"/>
      <c r="E1656" s="78"/>
      <c r="F1656" s="78" t="s">
        <v>7770</v>
      </c>
    </row>
    <row r="1657" spans="1:6" x14ac:dyDescent="0.25">
      <c r="A1657" s="295" t="s">
        <v>2278</v>
      </c>
      <c r="B1657" s="93" t="s">
        <v>7425</v>
      </c>
      <c r="C1657" s="81"/>
      <c r="D1657" s="81"/>
      <c r="E1657" s="78"/>
      <c r="F1657" s="78" t="s">
        <v>7770</v>
      </c>
    </row>
    <row r="1658" spans="1:6" x14ac:dyDescent="0.25">
      <c r="A1658" s="295"/>
      <c r="B1658" s="80" t="s">
        <v>3192</v>
      </c>
      <c r="C1658" s="81">
        <v>3000</v>
      </c>
      <c r="D1658" s="81">
        <v>1800</v>
      </c>
      <c r="E1658" s="78">
        <v>1.8</v>
      </c>
      <c r="F1658" s="78">
        <v>1.5</v>
      </c>
    </row>
    <row r="1659" spans="1:6" x14ac:dyDescent="0.25">
      <c r="A1659" s="295"/>
      <c r="B1659" s="80" t="s">
        <v>3193</v>
      </c>
      <c r="C1659" s="81">
        <v>2500</v>
      </c>
      <c r="D1659" s="81">
        <v>1500</v>
      </c>
      <c r="E1659" s="78">
        <v>1.7</v>
      </c>
      <c r="F1659" s="78">
        <v>1.4</v>
      </c>
    </row>
    <row r="1660" spans="1:6" x14ac:dyDescent="0.25">
      <c r="A1660" s="295"/>
      <c r="B1660" s="80" t="s">
        <v>3194</v>
      </c>
      <c r="C1660" s="81">
        <v>2000</v>
      </c>
      <c r="D1660" s="81">
        <v>1200</v>
      </c>
      <c r="E1660" s="78">
        <v>1.7</v>
      </c>
      <c r="F1660" s="78">
        <v>1.4</v>
      </c>
    </row>
    <row r="1661" spans="1:6" ht="25.5" x14ac:dyDescent="0.25">
      <c r="A1661" s="295"/>
      <c r="B1661" s="80" t="s">
        <v>7784</v>
      </c>
      <c r="C1661" s="81">
        <v>4000</v>
      </c>
      <c r="D1661" s="81">
        <v>2400</v>
      </c>
      <c r="E1661" s="78">
        <v>1.9</v>
      </c>
      <c r="F1661" s="78">
        <v>1.5</v>
      </c>
    </row>
    <row r="1662" spans="1:6" x14ac:dyDescent="0.25">
      <c r="A1662" s="295" t="s">
        <v>2281</v>
      </c>
      <c r="B1662" s="93" t="s">
        <v>3171</v>
      </c>
      <c r="C1662" s="81"/>
      <c r="D1662" s="81"/>
      <c r="E1662" s="78"/>
      <c r="F1662" s="78" t="s">
        <v>7770</v>
      </c>
    </row>
    <row r="1663" spans="1:6" x14ac:dyDescent="0.25">
      <c r="A1663" s="295"/>
      <c r="B1663" s="80" t="s">
        <v>3195</v>
      </c>
      <c r="C1663" s="81">
        <v>5000</v>
      </c>
      <c r="D1663" s="81">
        <v>3000</v>
      </c>
      <c r="E1663" s="78">
        <v>1.3</v>
      </c>
      <c r="F1663" s="78">
        <v>1.2</v>
      </c>
    </row>
    <row r="1664" spans="1:6" ht="25.5" x14ac:dyDescent="0.25">
      <c r="A1664" s="295"/>
      <c r="B1664" s="80" t="s">
        <v>3196</v>
      </c>
      <c r="C1664" s="81">
        <v>3500</v>
      </c>
      <c r="D1664" s="81">
        <v>2100</v>
      </c>
      <c r="E1664" s="78">
        <v>1.3</v>
      </c>
      <c r="F1664" s="78">
        <v>1.2</v>
      </c>
    </row>
    <row r="1665" spans="1:6" x14ac:dyDescent="0.25">
      <c r="A1665" s="204" t="s">
        <v>2287</v>
      </c>
      <c r="B1665" s="111" t="s">
        <v>3197</v>
      </c>
      <c r="C1665" s="81">
        <v>3500</v>
      </c>
      <c r="D1665" s="81">
        <v>2100</v>
      </c>
      <c r="E1665" s="78">
        <v>1.6</v>
      </c>
      <c r="F1665" s="78">
        <v>1.4</v>
      </c>
    </row>
    <row r="1666" spans="1:6" x14ac:dyDescent="0.25">
      <c r="A1666" s="204" t="s">
        <v>2646</v>
      </c>
      <c r="B1666" s="75" t="s">
        <v>3198</v>
      </c>
      <c r="C1666" s="81">
        <v>1500</v>
      </c>
      <c r="D1666" s="81">
        <v>900</v>
      </c>
      <c r="E1666" s="78">
        <v>1.7</v>
      </c>
      <c r="F1666" s="78">
        <v>1.4</v>
      </c>
    </row>
    <row r="1667" spans="1:6" x14ac:dyDescent="0.25">
      <c r="A1667" s="204" t="s">
        <v>2648</v>
      </c>
      <c r="B1667" s="75" t="s">
        <v>3199</v>
      </c>
      <c r="C1667" s="81">
        <v>1500</v>
      </c>
      <c r="D1667" s="81">
        <v>900</v>
      </c>
      <c r="E1667" s="78">
        <v>2</v>
      </c>
      <c r="F1667" s="78">
        <v>1.6</v>
      </c>
    </row>
    <row r="1668" spans="1:6" x14ac:dyDescent="0.25">
      <c r="A1668" s="204" t="s">
        <v>2650</v>
      </c>
      <c r="B1668" s="75" t="s">
        <v>3200</v>
      </c>
      <c r="C1668" s="81">
        <v>1300</v>
      </c>
      <c r="D1668" s="81">
        <v>780</v>
      </c>
      <c r="E1668" s="78">
        <v>2.2999999999999998</v>
      </c>
      <c r="F1668" s="78">
        <v>1.7</v>
      </c>
    </row>
    <row r="1669" spans="1:6" x14ac:dyDescent="0.25">
      <c r="A1669" s="295" t="s">
        <v>2652</v>
      </c>
      <c r="B1669" s="75" t="s">
        <v>3201</v>
      </c>
      <c r="C1669" s="81"/>
      <c r="D1669" s="81"/>
      <c r="E1669" s="78"/>
      <c r="F1669" s="78" t="s">
        <v>7770</v>
      </c>
    </row>
    <row r="1670" spans="1:6" x14ac:dyDescent="0.25">
      <c r="A1670" s="295"/>
      <c r="B1670" s="79" t="s">
        <v>3202</v>
      </c>
      <c r="C1670" s="81">
        <v>1600</v>
      </c>
      <c r="D1670" s="81">
        <v>960</v>
      </c>
      <c r="E1670" s="78">
        <v>1.7</v>
      </c>
      <c r="F1670" s="78">
        <v>1.4</v>
      </c>
    </row>
    <row r="1671" spans="1:6" x14ac:dyDescent="0.25">
      <c r="A1671" s="295"/>
      <c r="B1671" s="79" t="s">
        <v>3203</v>
      </c>
      <c r="C1671" s="81">
        <v>1300</v>
      </c>
      <c r="D1671" s="81">
        <v>780</v>
      </c>
      <c r="E1671" s="78">
        <v>1.7</v>
      </c>
      <c r="F1671" s="78">
        <v>1.4</v>
      </c>
    </row>
    <row r="1672" spans="1:6" x14ac:dyDescent="0.25">
      <c r="A1672" s="295"/>
      <c r="B1672" s="79" t="s">
        <v>3204</v>
      </c>
      <c r="C1672" s="81">
        <v>1000</v>
      </c>
      <c r="D1672" s="81">
        <v>600</v>
      </c>
      <c r="E1672" s="78">
        <v>1.7</v>
      </c>
      <c r="F1672" s="78">
        <v>1.4</v>
      </c>
    </row>
    <row r="1673" spans="1:6" ht="25.5" x14ac:dyDescent="0.25">
      <c r="A1673" s="295" t="s">
        <v>2654</v>
      </c>
      <c r="B1673" s="75" t="s">
        <v>3206</v>
      </c>
      <c r="C1673" s="81"/>
      <c r="D1673" s="81"/>
      <c r="E1673" s="78"/>
      <c r="F1673" s="78" t="s">
        <v>7770</v>
      </c>
    </row>
    <row r="1674" spans="1:6" x14ac:dyDescent="0.25">
      <c r="A1674" s="295"/>
      <c r="B1674" s="79" t="s">
        <v>3207</v>
      </c>
      <c r="C1674" s="81">
        <v>6000</v>
      </c>
      <c r="D1674" s="81">
        <v>3600</v>
      </c>
      <c r="E1674" s="78">
        <v>1.1000000000000001</v>
      </c>
      <c r="F1674" s="78">
        <v>1.1000000000000001</v>
      </c>
    </row>
    <row r="1675" spans="1:6" x14ac:dyDescent="0.25">
      <c r="A1675" s="295"/>
      <c r="B1675" s="79" t="s">
        <v>3208</v>
      </c>
      <c r="C1675" s="81">
        <v>3500</v>
      </c>
      <c r="D1675" s="81">
        <v>2100</v>
      </c>
      <c r="E1675" s="78">
        <v>1.3</v>
      </c>
      <c r="F1675" s="78">
        <v>1.2</v>
      </c>
    </row>
    <row r="1676" spans="1:6" x14ac:dyDescent="0.25">
      <c r="A1676" s="295"/>
      <c r="B1676" s="79" t="s">
        <v>3209</v>
      </c>
      <c r="C1676" s="81">
        <v>3000</v>
      </c>
      <c r="D1676" s="81">
        <v>1800</v>
      </c>
      <c r="E1676" s="78">
        <v>1.2</v>
      </c>
      <c r="F1676" s="78">
        <v>1.1000000000000001</v>
      </c>
    </row>
    <row r="1677" spans="1:6" x14ac:dyDescent="0.25">
      <c r="A1677" s="295"/>
      <c r="B1677" s="79" t="s">
        <v>3210</v>
      </c>
      <c r="C1677" s="81">
        <v>2500</v>
      </c>
      <c r="D1677" s="81">
        <v>1500</v>
      </c>
      <c r="E1677" s="78">
        <v>1.3</v>
      </c>
      <c r="F1677" s="78">
        <v>1.2</v>
      </c>
    </row>
    <row r="1678" spans="1:6" x14ac:dyDescent="0.25">
      <c r="A1678" s="295" t="s">
        <v>2656</v>
      </c>
      <c r="B1678" s="93" t="s">
        <v>1230</v>
      </c>
      <c r="C1678" s="81"/>
      <c r="D1678" s="81"/>
      <c r="E1678" s="78"/>
      <c r="F1678" s="78" t="s">
        <v>7770</v>
      </c>
    </row>
    <row r="1679" spans="1:6" x14ac:dyDescent="0.25">
      <c r="A1679" s="295"/>
      <c r="B1679" s="79" t="s">
        <v>1235</v>
      </c>
      <c r="C1679" s="81">
        <v>1200</v>
      </c>
      <c r="D1679" s="81">
        <v>720</v>
      </c>
      <c r="E1679" s="78">
        <v>2.2999999999999998</v>
      </c>
      <c r="F1679" s="78">
        <v>1.7</v>
      </c>
    </row>
    <row r="1680" spans="1:6" x14ac:dyDescent="0.25">
      <c r="A1680" s="295"/>
      <c r="B1680" s="79" t="s">
        <v>1232</v>
      </c>
      <c r="C1680" s="81">
        <v>1000</v>
      </c>
      <c r="D1680" s="81">
        <v>600</v>
      </c>
      <c r="E1680" s="78">
        <v>2.2999999999999998</v>
      </c>
      <c r="F1680" s="78">
        <v>1.7</v>
      </c>
    </row>
    <row r="1681" spans="1:6" x14ac:dyDescent="0.25">
      <c r="A1681" s="295"/>
      <c r="B1681" s="79" t="s">
        <v>1233</v>
      </c>
      <c r="C1681" s="81">
        <v>700</v>
      </c>
      <c r="D1681" s="81">
        <v>420</v>
      </c>
      <c r="E1681" s="78">
        <v>2.2999999999999998</v>
      </c>
      <c r="F1681" s="78">
        <v>1.7</v>
      </c>
    </row>
    <row r="1682" spans="1:6" x14ac:dyDescent="0.25">
      <c r="A1682" s="295" t="s">
        <v>2658</v>
      </c>
      <c r="B1682" s="93" t="s">
        <v>1234</v>
      </c>
      <c r="C1682" s="81"/>
      <c r="D1682" s="81"/>
      <c r="E1682" s="78"/>
      <c r="F1682" s="78" t="s">
        <v>7770</v>
      </c>
    </row>
    <row r="1683" spans="1:6" x14ac:dyDescent="0.25">
      <c r="A1683" s="295"/>
      <c r="B1683" s="79" t="s">
        <v>1235</v>
      </c>
      <c r="C1683" s="81">
        <v>1000</v>
      </c>
      <c r="D1683" s="81">
        <v>600</v>
      </c>
      <c r="E1683" s="78">
        <v>2.2999999999999998</v>
      </c>
      <c r="F1683" s="78">
        <v>1.7</v>
      </c>
    </row>
    <row r="1684" spans="1:6" x14ac:dyDescent="0.25">
      <c r="A1684" s="295"/>
      <c r="B1684" s="79" t="s">
        <v>1232</v>
      </c>
      <c r="C1684" s="81">
        <v>700</v>
      </c>
      <c r="D1684" s="81">
        <v>420</v>
      </c>
      <c r="E1684" s="78">
        <v>2.2999999999999998</v>
      </c>
      <c r="F1684" s="78">
        <v>1.7</v>
      </c>
    </row>
    <row r="1685" spans="1:6" x14ac:dyDescent="0.25">
      <c r="A1685" s="295"/>
      <c r="B1685" s="79" t="s">
        <v>1233</v>
      </c>
      <c r="C1685" s="81">
        <v>500</v>
      </c>
      <c r="D1685" s="81">
        <v>300</v>
      </c>
      <c r="E1685" s="78">
        <v>2.2999999999999998</v>
      </c>
      <c r="F1685" s="78">
        <v>1.7</v>
      </c>
    </row>
    <row r="1686" spans="1:6" x14ac:dyDescent="0.25">
      <c r="A1686" s="194">
        <v>9</v>
      </c>
      <c r="B1686" s="75" t="s">
        <v>50</v>
      </c>
      <c r="C1686" s="81"/>
      <c r="D1686" s="81"/>
      <c r="E1686" s="78"/>
      <c r="F1686" s="78" t="s">
        <v>7770</v>
      </c>
    </row>
    <row r="1687" spans="1:6" x14ac:dyDescent="0.25">
      <c r="A1687" s="295" t="s">
        <v>493</v>
      </c>
      <c r="B1687" s="93" t="s">
        <v>3214</v>
      </c>
      <c r="C1687" s="81"/>
      <c r="D1687" s="81"/>
      <c r="E1687" s="78"/>
      <c r="F1687" s="78" t="s">
        <v>7770</v>
      </c>
    </row>
    <row r="1688" spans="1:6" x14ac:dyDescent="0.25">
      <c r="A1688" s="295"/>
      <c r="B1688" s="80" t="s">
        <v>3215</v>
      </c>
      <c r="C1688" s="81">
        <v>3500</v>
      </c>
      <c r="D1688" s="81">
        <v>2100</v>
      </c>
      <c r="E1688" s="78">
        <v>1.5</v>
      </c>
      <c r="F1688" s="78">
        <v>1.3</v>
      </c>
    </row>
    <row r="1689" spans="1:6" x14ac:dyDescent="0.25">
      <c r="A1689" s="295"/>
      <c r="B1689" s="80" t="s">
        <v>3216</v>
      </c>
      <c r="C1689" s="81">
        <v>2600</v>
      </c>
      <c r="D1689" s="81">
        <v>1560</v>
      </c>
      <c r="E1689" s="78">
        <v>1.5</v>
      </c>
      <c r="F1689" s="78">
        <v>1.3</v>
      </c>
    </row>
    <row r="1690" spans="1:6" x14ac:dyDescent="0.25">
      <c r="A1690" s="295" t="s">
        <v>502</v>
      </c>
      <c r="B1690" s="75" t="s">
        <v>3217</v>
      </c>
      <c r="C1690" s="81"/>
      <c r="D1690" s="81"/>
      <c r="E1690" s="78"/>
      <c r="F1690" s="78" t="s">
        <v>7770</v>
      </c>
    </row>
    <row r="1691" spans="1:6" x14ac:dyDescent="0.25">
      <c r="A1691" s="295"/>
      <c r="B1691" s="79" t="s">
        <v>3218</v>
      </c>
      <c r="C1691" s="81">
        <v>1200</v>
      </c>
      <c r="D1691" s="81">
        <v>720</v>
      </c>
      <c r="E1691" s="78">
        <v>1.9</v>
      </c>
      <c r="F1691" s="78">
        <v>1.5</v>
      </c>
    </row>
    <row r="1692" spans="1:6" x14ac:dyDescent="0.25">
      <c r="A1692" s="295"/>
      <c r="B1692" s="79" t="s">
        <v>3219</v>
      </c>
      <c r="C1692" s="81">
        <v>850</v>
      </c>
      <c r="D1692" s="81">
        <v>510</v>
      </c>
      <c r="E1692" s="78">
        <v>1.8</v>
      </c>
      <c r="F1692" s="78">
        <v>1.5</v>
      </c>
    </row>
    <row r="1693" spans="1:6" x14ac:dyDescent="0.25">
      <c r="A1693" s="295" t="s">
        <v>505</v>
      </c>
      <c r="B1693" s="75" t="s">
        <v>3220</v>
      </c>
      <c r="C1693" s="81"/>
      <c r="D1693" s="81"/>
      <c r="E1693" s="78"/>
      <c r="F1693" s="78" t="s">
        <v>7770</v>
      </c>
    </row>
    <row r="1694" spans="1:6" x14ac:dyDescent="0.25">
      <c r="A1694" s="295"/>
      <c r="B1694" s="79" t="s">
        <v>3218</v>
      </c>
      <c r="C1694" s="81">
        <v>1200</v>
      </c>
      <c r="D1694" s="81">
        <v>720</v>
      </c>
      <c r="E1694" s="78">
        <v>1.9</v>
      </c>
      <c r="F1694" s="78">
        <v>1.5</v>
      </c>
    </row>
    <row r="1695" spans="1:6" x14ac:dyDescent="0.25">
      <c r="A1695" s="295"/>
      <c r="B1695" s="80" t="s">
        <v>3219</v>
      </c>
      <c r="C1695" s="81">
        <v>1000</v>
      </c>
      <c r="D1695" s="81">
        <v>600</v>
      </c>
      <c r="E1695" s="78">
        <v>1.7</v>
      </c>
      <c r="F1695" s="78">
        <v>1.4</v>
      </c>
    </row>
    <row r="1696" spans="1:6" x14ac:dyDescent="0.25">
      <c r="A1696" s="295" t="s">
        <v>507</v>
      </c>
      <c r="B1696" s="75" t="s">
        <v>3221</v>
      </c>
      <c r="C1696" s="81"/>
      <c r="D1696" s="81"/>
      <c r="E1696" s="78"/>
      <c r="F1696" s="78" t="s">
        <v>7770</v>
      </c>
    </row>
    <row r="1697" spans="1:6" ht="25.5" x14ac:dyDescent="0.25">
      <c r="A1697" s="295"/>
      <c r="B1697" s="79" t="s">
        <v>3222</v>
      </c>
      <c r="C1697" s="81">
        <v>400</v>
      </c>
      <c r="D1697" s="81">
        <v>240</v>
      </c>
      <c r="E1697" s="78">
        <v>2</v>
      </c>
      <c r="F1697" s="78">
        <v>1.6</v>
      </c>
    </row>
    <row r="1698" spans="1:6" ht="25.5" x14ac:dyDescent="0.25">
      <c r="A1698" s="295"/>
      <c r="B1698" s="79" t="s">
        <v>3223</v>
      </c>
      <c r="C1698" s="81">
        <v>350</v>
      </c>
      <c r="D1698" s="81">
        <v>210</v>
      </c>
      <c r="E1698" s="78">
        <v>1.7</v>
      </c>
      <c r="F1698" s="78">
        <v>1.4</v>
      </c>
    </row>
    <row r="1699" spans="1:6" x14ac:dyDescent="0.25">
      <c r="A1699" s="295"/>
      <c r="B1699" s="79" t="s">
        <v>3224</v>
      </c>
      <c r="C1699" s="81">
        <v>500</v>
      </c>
      <c r="D1699" s="81">
        <v>300</v>
      </c>
      <c r="E1699" s="78">
        <v>1.5</v>
      </c>
      <c r="F1699" s="78">
        <v>1.3</v>
      </c>
    </row>
    <row r="1700" spans="1:6" ht="25.5" x14ac:dyDescent="0.25">
      <c r="A1700" s="295" t="s">
        <v>509</v>
      </c>
      <c r="B1700" s="75" t="s">
        <v>3225</v>
      </c>
      <c r="C1700" s="81"/>
      <c r="D1700" s="81"/>
      <c r="E1700" s="78"/>
      <c r="F1700" s="78" t="s">
        <v>7770</v>
      </c>
    </row>
    <row r="1701" spans="1:6" ht="25.5" x14ac:dyDescent="0.25">
      <c r="A1701" s="295"/>
      <c r="B1701" s="79" t="s">
        <v>6274</v>
      </c>
      <c r="C1701" s="81">
        <v>500</v>
      </c>
      <c r="D1701" s="81">
        <v>300</v>
      </c>
      <c r="E1701" s="78">
        <v>1.7</v>
      </c>
      <c r="F1701" s="78">
        <v>1.4</v>
      </c>
    </row>
    <row r="1702" spans="1:6" x14ac:dyDescent="0.25">
      <c r="A1702" s="204" t="s">
        <v>2662</v>
      </c>
      <c r="B1702" s="75" t="s">
        <v>3226</v>
      </c>
      <c r="C1702" s="81">
        <v>600</v>
      </c>
      <c r="D1702" s="81">
        <v>360</v>
      </c>
      <c r="E1702" s="78">
        <v>1.8</v>
      </c>
      <c r="F1702" s="78">
        <v>1.5</v>
      </c>
    </row>
    <row r="1703" spans="1:6" ht="25.5" x14ac:dyDescent="0.25">
      <c r="A1703" s="204" t="s">
        <v>2664</v>
      </c>
      <c r="B1703" s="75" t="s">
        <v>7563</v>
      </c>
      <c r="C1703" s="81">
        <v>500</v>
      </c>
      <c r="D1703" s="81">
        <v>300</v>
      </c>
      <c r="E1703" s="78">
        <v>1.5</v>
      </c>
      <c r="F1703" s="78">
        <v>1.3</v>
      </c>
    </row>
    <row r="1704" spans="1:6" x14ac:dyDescent="0.25">
      <c r="A1704" s="204" t="s">
        <v>2666</v>
      </c>
      <c r="B1704" s="75" t="s">
        <v>3227</v>
      </c>
      <c r="C1704" s="81">
        <v>400</v>
      </c>
      <c r="D1704" s="81">
        <v>240</v>
      </c>
      <c r="E1704" s="78">
        <v>1.7</v>
      </c>
      <c r="F1704" s="78">
        <v>1.4</v>
      </c>
    </row>
    <row r="1705" spans="1:6" ht="25.5" x14ac:dyDescent="0.25">
      <c r="A1705" s="204" t="s">
        <v>2667</v>
      </c>
      <c r="B1705" s="75" t="s">
        <v>7564</v>
      </c>
      <c r="C1705" s="81">
        <v>1000</v>
      </c>
      <c r="D1705" s="81">
        <v>600</v>
      </c>
      <c r="E1705" s="78">
        <v>1.4</v>
      </c>
      <c r="F1705" s="78">
        <v>1.2</v>
      </c>
    </row>
    <row r="1706" spans="1:6" ht="25.5" x14ac:dyDescent="0.25">
      <c r="A1706" s="204" t="s">
        <v>2668</v>
      </c>
      <c r="B1706" s="75" t="s">
        <v>7565</v>
      </c>
      <c r="C1706" s="81">
        <v>1000</v>
      </c>
      <c r="D1706" s="81">
        <v>600</v>
      </c>
      <c r="E1706" s="78">
        <v>1.4</v>
      </c>
      <c r="F1706" s="78">
        <v>1.2</v>
      </c>
    </row>
    <row r="1707" spans="1:6" x14ac:dyDescent="0.25">
      <c r="A1707" s="295" t="s">
        <v>5229</v>
      </c>
      <c r="B1707" s="75" t="s">
        <v>3230</v>
      </c>
      <c r="C1707" s="81"/>
      <c r="D1707" s="81"/>
      <c r="E1707" s="78"/>
      <c r="F1707" s="78" t="s">
        <v>7770</v>
      </c>
    </row>
    <row r="1708" spans="1:6" x14ac:dyDescent="0.25">
      <c r="A1708" s="295"/>
      <c r="B1708" s="79" t="s">
        <v>3231</v>
      </c>
      <c r="C1708" s="81">
        <v>600</v>
      </c>
      <c r="D1708" s="81">
        <v>360</v>
      </c>
      <c r="E1708" s="78">
        <v>1.5</v>
      </c>
      <c r="F1708" s="78">
        <v>1.3</v>
      </c>
    </row>
    <row r="1709" spans="1:6" x14ac:dyDescent="0.25">
      <c r="A1709" s="295"/>
      <c r="B1709" s="79" t="s">
        <v>3216</v>
      </c>
      <c r="C1709" s="81">
        <v>420</v>
      </c>
      <c r="D1709" s="81">
        <v>252</v>
      </c>
      <c r="E1709" s="78">
        <v>1.6</v>
      </c>
      <c r="F1709" s="78">
        <v>1.4</v>
      </c>
    </row>
    <row r="1710" spans="1:6" x14ac:dyDescent="0.25">
      <c r="A1710" s="295" t="s">
        <v>5779</v>
      </c>
      <c r="B1710" s="93" t="s">
        <v>1230</v>
      </c>
      <c r="C1710" s="81"/>
      <c r="D1710" s="81"/>
      <c r="E1710" s="78"/>
      <c r="F1710" s="78" t="s">
        <v>7770</v>
      </c>
    </row>
    <row r="1711" spans="1:6" x14ac:dyDescent="0.25">
      <c r="A1711" s="295"/>
      <c r="B1711" s="79" t="s">
        <v>1235</v>
      </c>
      <c r="C1711" s="81">
        <v>350</v>
      </c>
      <c r="D1711" s="81">
        <v>210</v>
      </c>
      <c r="E1711" s="78">
        <v>2.5</v>
      </c>
      <c r="F1711" s="78">
        <v>1.8</v>
      </c>
    </row>
    <row r="1712" spans="1:6" x14ac:dyDescent="0.25">
      <c r="A1712" s="295"/>
      <c r="B1712" s="79" t="s">
        <v>1232</v>
      </c>
      <c r="C1712" s="81">
        <v>300</v>
      </c>
      <c r="D1712" s="81">
        <v>180</v>
      </c>
      <c r="E1712" s="78">
        <v>2.5</v>
      </c>
      <c r="F1712" s="78">
        <v>1.8</v>
      </c>
    </row>
    <row r="1713" spans="1:6" x14ac:dyDescent="0.25">
      <c r="A1713" s="295"/>
      <c r="B1713" s="79" t="s">
        <v>1233</v>
      </c>
      <c r="C1713" s="81">
        <v>250</v>
      </c>
      <c r="D1713" s="81">
        <v>150</v>
      </c>
      <c r="E1713" s="78">
        <v>2.5</v>
      </c>
      <c r="F1713" s="78">
        <v>1.8</v>
      </c>
    </row>
    <row r="1714" spans="1:6" x14ac:dyDescent="0.25">
      <c r="A1714" s="295" t="s">
        <v>5781</v>
      </c>
      <c r="B1714" s="93" t="s">
        <v>1234</v>
      </c>
      <c r="C1714" s="81"/>
      <c r="D1714" s="81"/>
      <c r="E1714" s="78"/>
      <c r="F1714" s="78" t="s">
        <v>7770</v>
      </c>
    </row>
    <row r="1715" spans="1:6" x14ac:dyDescent="0.25">
      <c r="A1715" s="295"/>
      <c r="B1715" s="79" t="s">
        <v>1235</v>
      </c>
      <c r="C1715" s="81">
        <v>300</v>
      </c>
      <c r="D1715" s="81">
        <v>180</v>
      </c>
      <c r="E1715" s="78">
        <v>2.5</v>
      </c>
      <c r="F1715" s="78">
        <v>1.8</v>
      </c>
    </row>
    <row r="1716" spans="1:6" x14ac:dyDescent="0.25">
      <c r="A1716" s="295"/>
      <c r="B1716" s="80" t="s">
        <v>1232</v>
      </c>
      <c r="C1716" s="81">
        <v>250</v>
      </c>
      <c r="D1716" s="81">
        <v>150</v>
      </c>
      <c r="E1716" s="78">
        <v>2.5</v>
      </c>
      <c r="F1716" s="78">
        <v>1.8</v>
      </c>
    </row>
    <row r="1717" spans="1:6" x14ac:dyDescent="0.25">
      <c r="A1717" s="295"/>
      <c r="B1717" s="80" t="s">
        <v>1360</v>
      </c>
      <c r="C1717" s="81">
        <v>200</v>
      </c>
      <c r="D1717" s="81">
        <v>120</v>
      </c>
      <c r="E1717" s="78">
        <v>2.5</v>
      </c>
      <c r="F1717" s="78">
        <v>1.8</v>
      </c>
    </row>
    <row r="1718" spans="1:6" x14ac:dyDescent="0.25">
      <c r="A1718" s="241">
        <v>10</v>
      </c>
      <c r="B1718" s="112" t="s">
        <v>51</v>
      </c>
      <c r="C1718" s="81"/>
      <c r="D1718" s="81"/>
      <c r="E1718" s="78"/>
      <c r="F1718" s="78" t="s">
        <v>7770</v>
      </c>
    </row>
    <row r="1719" spans="1:6" ht="25.5" x14ac:dyDescent="0.25">
      <c r="A1719" s="202" t="s">
        <v>2302</v>
      </c>
      <c r="B1719" s="112" t="s">
        <v>7566</v>
      </c>
      <c r="C1719" s="81">
        <v>800</v>
      </c>
      <c r="D1719" s="81">
        <v>480</v>
      </c>
      <c r="E1719" s="78">
        <v>2.1</v>
      </c>
      <c r="F1719" s="78">
        <v>1.6</v>
      </c>
    </row>
    <row r="1720" spans="1:6" ht="25.5" x14ac:dyDescent="0.25">
      <c r="A1720" s="196" t="s">
        <v>2307</v>
      </c>
      <c r="B1720" s="112" t="s">
        <v>7567</v>
      </c>
      <c r="C1720" s="81">
        <v>900</v>
      </c>
      <c r="D1720" s="81">
        <v>540</v>
      </c>
      <c r="E1720" s="78">
        <v>2.2999999999999998</v>
      </c>
      <c r="F1720" s="78">
        <v>1.7</v>
      </c>
    </row>
    <row r="1721" spans="1:6" x14ac:dyDescent="0.25">
      <c r="A1721" s="309" t="s">
        <v>2309</v>
      </c>
      <c r="B1721" s="113" t="s">
        <v>1230</v>
      </c>
      <c r="C1721" s="81"/>
      <c r="D1721" s="81"/>
      <c r="E1721" s="78"/>
      <c r="F1721" s="78" t="s">
        <v>7770</v>
      </c>
    </row>
    <row r="1722" spans="1:6" x14ac:dyDescent="0.25">
      <c r="A1722" s="309"/>
      <c r="B1722" s="114" t="s">
        <v>1235</v>
      </c>
      <c r="C1722" s="81">
        <v>350</v>
      </c>
      <c r="D1722" s="81">
        <v>210</v>
      </c>
      <c r="E1722" s="78">
        <v>2.1</v>
      </c>
      <c r="F1722" s="78">
        <v>1.6</v>
      </c>
    </row>
    <row r="1723" spans="1:6" x14ac:dyDescent="0.25">
      <c r="A1723" s="309"/>
      <c r="B1723" s="114" t="s">
        <v>1232</v>
      </c>
      <c r="C1723" s="81">
        <v>300</v>
      </c>
      <c r="D1723" s="81">
        <v>180</v>
      </c>
      <c r="E1723" s="78">
        <v>2.1</v>
      </c>
      <c r="F1723" s="78">
        <v>1.6</v>
      </c>
    </row>
    <row r="1724" spans="1:6" x14ac:dyDescent="0.25">
      <c r="A1724" s="309"/>
      <c r="B1724" s="114" t="s">
        <v>1233</v>
      </c>
      <c r="C1724" s="81">
        <v>250</v>
      </c>
      <c r="D1724" s="81">
        <v>150</v>
      </c>
      <c r="E1724" s="78">
        <v>1.7</v>
      </c>
      <c r="F1724" s="78">
        <v>1.4</v>
      </c>
    </row>
    <row r="1725" spans="1:6" x14ac:dyDescent="0.25">
      <c r="A1725" s="309" t="s">
        <v>2671</v>
      </c>
      <c r="B1725" s="113" t="s">
        <v>1234</v>
      </c>
      <c r="C1725" s="81"/>
      <c r="D1725" s="81"/>
      <c r="E1725" s="78"/>
      <c r="F1725" s="78" t="s">
        <v>7770</v>
      </c>
    </row>
    <row r="1726" spans="1:6" x14ac:dyDescent="0.25">
      <c r="A1726" s="309"/>
      <c r="B1726" s="114" t="s">
        <v>1235</v>
      </c>
      <c r="C1726" s="81">
        <v>300</v>
      </c>
      <c r="D1726" s="81">
        <v>180</v>
      </c>
      <c r="E1726" s="78">
        <v>2.2000000000000002</v>
      </c>
      <c r="F1726" s="78">
        <v>1.6</v>
      </c>
    </row>
    <row r="1727" spans="1:6" x14ac:dyDescent="0.25">
      <c r="A1727" s="309"/>
      <c r="B1727" s="114" t="s">
        <v>1232</v>
      </c>
      <c r="C1727" s="81">
        <v>250</v>
      </c>
      <c r="D1727" s="81">
        <v>150</v>
      </c>
      <c r="E1727" s="78">
        <v>1.7</v>
      </c>
      <c r="F1727" s="78">
        <v>1.4</v>
      </c>
    </row>
    <row r="1728" spans="1:6" x14ac:dyDescent="0.25">
      <c r="A1728" s="309"/>
      <c r="B1728" s="114" t="s">
        <v>1233</v>
      </c>
      <c r="C1728" s="81">
        <v>200</v>
      </c>
      <c r="D1728" s="81">
        <v>120</v>
      </c>
      <c r="E1728" s="78">
        <v>1.7</v>
      </c>
      <c r="F1728" s="78">
        <v>1.4</v>
      </c>
    </row>
    <row r="1729" spans="1:6" x14ac:dyDescent="0.25">
      <c r="A1729" s="194">
        <v>11</v>
      </c>
      <c r="B1729" s="75" t="s">
        <v>46</v>
      </c>
      <c r="C1729" s="81"/>
      <c r="D1729" s="81"/>
      <c r="E1729" s="78"/>
      <c r="F1729" s="78" t="s">
        <v>7770</v>
      </c>
    </row>
    <row r="1730" spans="1:6" x14ac:dyDescent="0.25">
      <c r="A1730" s="295" t="s">
        <v>2322</v>
      </c>
      <c r="B1730" s="93" t="s">
        <v>1343</v>
      </c>
      <c r="C1730" s="81"/>
      <c r="D1730" s="81"/>
      <c r="E1730" s="78"/>
      <c r="F1730" s="78" t="s">
        <v>7770</v>
      </c>
    </row>
    <row r="1731" spans="1:6" ht="25.5" x14ac:dyDescent="0.25">
      <c r="A1731" s="295"/>
      <c r="B1731" s="80" t="s">
        <v>3234</v>
      </c>
      <c r="C1731" s="81">
        <v>4500</v>
      </c>
      <c r="D1731" s="81">
        <v>2700</v>
      </c>
      <c r="E1731" s="78">
        <v>1.4</v>
      </c>
      <c r="F1731" s="78">
        <v>1.2</v>
      </c>
    </row>
    <row r="1732" spans="1:6" x14ac:dyDescent="0.25">
      <c r="A1732" s="295"/>
      <c r="B1732" s="80" t="s">
        <v>3235</v>
      </c>
      <c r="C1732" s="81">
        <v>3500</v>
      </c>
      <c r="D1732" s="81">
        <v>2100</v>
      </c>
      <c r="E1732" s="78">
        <v>1.3</v>
      </c>
      <c r="F1732" s="78">
        <v>1.2</v>
      </c>
    </row>
    <row r="1733" spans="1:6" x14ac:dyDescent="0.25">
      <c r="A1733" s="295"/>
      <c r="B1733" s="80" t="s">
        <v>3236</v>
      </c>
      <c r="C1733" s="81">
        <v>2600</v>
      </c>
      <c r="D1733" s="81">
        <v>1560</v>
      </c>
      <c r="E1733" s="78">
        <v>1.5</v>
      </c>
      <c r="F1733" s="78">
        <v>1.3</v>
      </c>
    </row>
    <row r="1734" spans="1:6" x14ac:dyDescent="0.25">
      <c r="A1734" s="295"/>
      <c r="B1734" s="80" t="s">
        <v>3237</v>
      </c>
      <c r="C1734" s="81">
        <v>1500</v>
      </c>
      <c r="D1734" s="81">
        <v>900</v>
      </c>
      <c r="E1734" s="78">
        <v>1.5</v>
      </c>
      <c r="F1734" s="78">
        <v>1.3</v>
      </c>
    </row>
    <row r="1735" spans="1:6" x14ac:dyDescent="0.25">
      <c r="A1735" s="295" t="s">
        <v>2327</v>
      </c>
      <c r="B1735" s="75" t="s">
        <v>3238</v>
      </c>
      <c r="C1735" s="81"/>
      <c r="D1735" s="81"/>
      <c r="E1735" s="78"/>
      <c r="F1735" s="78" t="s">
        <v>7770</v>
      </c>
    </row>
    <row r="1736" spans="1:6" x14ac:dyDescent="0.25">
      <c r="A1736" s="295"/>
      <c r="B1736" s="79" t="s">
        <v>3239</v>
      </c>
      <c r="C1736" s="81">
        <v>1500</v>
      </c>
      <c r="D1736" s="81">
        <v>900</v>
      </c>
      <c r="E1736" s="78">
        <v>1.8</v>
      </c>
      <c r="F1736" s="78">
        <v>1.5</v>
      </c>
    </row>
    <row r="1737" spans="1:6" x14ac:dyDescent="0.25">
      <c r="A1737" s="295" t="s">
        <v>2328</v>
      </c>
      <c r="B1737" s="115" t="s">
        <v>3240</v>
      </c>
      <c r="C1737" s="81"/>
      <c r="D1737" s="81"/>
      <c r="E1737" s="78"/>
      <c r="F1737" s="78" t="s">
        <v>7770</v>
      </c>
    </row>
    <row r="1738" spans="1:6" x14ac:dyDescent="0.25">
      <c r="A1738" s="295"/>
      <c r="B1738" s="96" t="s">
        <v>3241</v>
      </c>
      <c r="C1738" s="81">
        <v>1000</v>
      </c>
      <c r="D1738" s="81">
        <v>600</v>
      </c>
      <c r="E1738" s="78">
        <v>2.2999999999999998</v>
      </c>
      <c r="F1738" s="78">
        <v>1.7</v>
      </c>
    </row>
    <row r="1739" spans="1:6" ht="25.5" x14ac:dyDescent="0.25">
      <c r="A1739" s="204" t="s">
        <v>2368</v>
      </c>
      <c r="B1739" s="75" t="s">
        <v>7568</v>
      </c>
      <c r="C1739" s="81">
        <v>400</v>
      </c>
      <c r="D1739" s="81">
        <v>240</v>
      </c>
      <c r="E1739" s="78">
        <v>2.2999999999999998</v>
      </c>
      <c r="F1739" s="78">
        <v>1.7</v>
      </c>
    </row>
    <row r="1740" spans="1:6" x14ac:dyDescent="0.25">
      <c r="A1740" s="295" t="s">
        <v>2681</v>
      </c>
      <c r="B1740" s="93" t="s">
        <v>1230</v>
      </c>
      <c r="C1740" s="81"/>
      <c r="D1740" s="81"/>
      <c r="E1740" s="78"/>
      <c r="F1740" s="78" t="s">
        <v>7770</v>
      </c>
    </row>
    <row r="1741" spans="1:6" x14ac:dyDescent="0.25">
      <c r="A1741" s="295"/>
      <c r="B1741" s="80" t="s">
        <v>3138</v>
      </c>
      <c r="C1741" s="81">
        <v>350</v>
      </c>
      <c r="D1741" s="81">
        <v>210</v>
      </c>
      <c r="E1741" s="78">
        <v>1.9</v>
      </c>
      <c r="F1741" s="78">
        <v>1.5</v>
      </c>
    </row>
    <row r="1742" spans="1:6" x14ac:dyDescent="0.25">
      <c r="A1742" s="295"/>
      <c r="B1742" s="80" t="s">
        <v>1232</v>
      </c>
      <c r="C1742" s="81">
        <v>300</v>
      </c>
      <c r="D1742" s="81">
        <v>180</v>
      </c>
      <c r="E1742" s="78">
        <v>1.9</v>
      </c>
      <c r="F1742" s="78">
        <v>1.5</v>
      </c>
    </row>
    <row r="1743" spans="1:6" x14ac:dyDescent="0.25">
      <c r="A1743" s="295"/>
      <c r="B1743" s="80" t="s">
        <v>1360</v>
      </c>
      <c r="C1743" s="81">
        <v>250</v>
      </c>
      <c r="D1743" s="81">
        <v>150</v>
      </c>
      <c r="E1743" s="78">
        <v>1.7</v>
      </c>
      <c r="F1743" s="78">
        <v>1.4</v>
      </c>
    </row>
    <row r="1744" spans="1:6" x14ac:dyDescent="0.25">
      <c r="A1744" s="295" t="s">
        <v>2683</v>
      </c>
      <c r="B1744" s="93" t="s">
        <v>1234</v>
      </c>
      <c r="C1744" s="81"/>
      <c r="D1744" s="81"/>
      <c r="E1744" s="78"/>
      <c r="F1744" s="78" t="s">
        <v>7770</v>
      </c>
    </row>
    <row r="1745" spans="1:6" x14ac:dyDescent="0.25">
      <c r="A1745" s="295"/>
      <c r="B1745" s="80" t="s">
        <v>3138</v>
      </c>
      <c r="C1745" s="81">
        <v>300</v>
      </c>
      <c r="D1745" s="81">
        <v>180</v>
      </c>
      <c r="E1745" s="78">
        <v>1.6</v>
      </c>
      <c r="F1745" s="78">
        <v>1.4</v>
      </c>
    </row>
    <row r="1746" spans="1:6" x14ac:dyDescent="0.25">
      <c r="A1746" s="295"/>
      <c r="B1746" s="80" t="s">
        <v>1232</v>
      </c>
      <c r="C1746" s="81">
        <v>250</v>
      </c>
      <c r="D1746" s="81">
        <v>150</v>
      </c>
      <c r="E1746" s="78">
        <v>1.6</v>
      </c>
      <c r="F1746" s="78">
        <v>1.4</v>
      </c>
    </row>
    <row r="1747" spans="1:6" x14ac:dyDescent="0.25">
      <c r="A1747" s="295"/>
      <c r="B1747" s="80" t="s">
        <v>1360</v>
      </c>
      <c r="C1747" s="81">
        <v>200</v>
      </c>
      <c r="D1747" s="81">
        <v>120</v>
      </c>
      <c r="E1747" s="78">
        <v>1.6</v>
      </c>
      <c r="F1747" s="78">
        <v>1.4</v>
      </c>
    </row>
    <row r="1748" spans="1:6" x14ac:dyDescent="0.25">
      <c r="A1748" s="194">
        <v>12</v>
      </c>
      <c r="B1748" s="75" t="s">
        <v>55</v>
      </c>
      <c r="C1748" s="81"/>
      <c r="D1748" s="81"/>
      <c r="E1748" s="78"/>
      <c r="F1748" s="78" t="s">
        <v>7770</v>
      </c>
    </row>
    <row r="1749" spans="1:6" x14ac:dyDescent="0.25">
      <c r="A1749" s="295" t="s">
        <v>2377</v>
      </c>
      <c r="B1749" s="75" t="s">
        <v>1343</v>
      </c>
      <c r="C1749" s="81"/>
      <c r="D1749" s="81"/>
      <c r="E1749" s="78"/>
      <c r="F1749" s="78" t="s">
        <v>7770</v>
      </c>
    </row>
    <row r="1750" spans="1:6" x14ac:dyDescent="0.25">
      <c r="A1750" s="295"/>
      <c r="B1750" s="80" t="s">
        <v>3242</v>
      </c>
      <c r="C1750" s="81">
        <v>4000</v>
      </c>
      <c r="D1750" s="81">
        <v>2400</v>
      </c>
      <c r="E1750" s="78">
        <v>1.4</v>
      </c>
      <c r="F1750" s="78">
        <v>1.2</v>
      </c>
    </row>
    <row r="1751" spans="1:6" x14ac:dyDescent="0.25">
      <c r="A1751" s="295" t="s">
        <v>2383</v>
      </c>
      <c r="B1751" s="93" t="s">
        <v>3226</v>
      </c>
      <c r="C1751" s="81"/>
      <c r="D1751" s="81"/>
      <c r="E1751" s="78"/>
      <c r="F1751" s="78" t="s">
        <v>7770</v>
      </c>
    </row>
    <row r="1752" spans="1:6" x14ac:dyDescent="0.25">
      <c r="A1752" s="295"/>
      <c r="B1752" s="79" t="s">
        <v>3243</v>
      </c>
      <c r="C1752" s="81">
        <v>600</v>
      </c>
      <c r="D1752" s="81">
        <v>360</v>
      </c>
      <c r="E1752" s="78">
        <v>1.8</v>
      </c>
      <c r="F1752" s="78">
        <v>1.5</v>
      </c>
    </row>
    <row r="1753" spans="1:6" x14ac:dyDescent="0.25">
      <c r="A1753" s="295" t="s">
        <v>2385</v>
      </c>
      <c r="B1753" s="93" t="s">
        <v>3244</v>
      </c>
      <c r="C1753" s="81"/>
      <c r="D1753" s="81"/>
      <c r="E1753" s="78"/>
      <c r="F1753" s="78" t="s">
        <v>7770</v>
      </c>
    </row>
    <row r="1754" spans="1:6" x14ac:dyDescent="0.25">
      <c r="A1754" s="295"/>
      <c r="B1754" s="80" t="s">
        <v>3245</v>
      </c>
      <c r="C1754" s="81">
        <v>600</v>
      </c>
      <c r="D1754" s="81">
        <v>360</v>
      </c>
      <c r="E1754" s="78">
        <v>2.2999999999999998</v>
      </c>
      <c r="F1754" s="78">
        <v>1.7</v>
      </c>
    </row>
    <row r="1755" spans="1:6" x14ac:dyDescent="0.25">
      <c r="A1755" s="295"/>
      <c r="B1755" s="80" t="s">
        <v>3246</v>
      </c>
      <c r="C1755" s="81">
        <v>500</v>
      </c>
      <c r="D1755" s="81">
        <v>300</v>
      </c>
      <c r="E1755" s="78">
        <v>2.2999999999999998</v>
      </c>
      <c r="F1755" s="78">
        <v>1.7</v>
      </c>
    </row>
    <row r="1756" spans="1:6" x14ac:dyDescent="0.25">
      <c r="A1756" s="295"/>
      <c r="B1756" s="79" t="s">
        <v>6275</v>
      </c>
      <c r="C1756" s="81">
        <v>350</v>
      </c>
      <c r="D1756" s="81">
        <v>210</v>
      </c>
      <c r="E1756" s="78">
        <v>2.5</v>
      </c>
      <c r="F1756" s="78">
        <v>1.8</v>
      </c>
    </row>
    <row r="1757" spans="1:6" x14ac:dyDescent="0.25">
      <c r="A1757" s="295"/>
      <c r="B1757" s="80" t="s">
        <v>3247</v>
      </c>
      <c r="C1757" s="81">
        <v>400</v>
      </c>
      <c r="D1757" s="81">
        <v>240</v>
      </c>
      <c r="E1757" s="78">
        <v>2.5</v>
      </c>
      <c r="F1757" s="78">
        <v>1.8</v>
      </c>
    </row>
    <row r="1758" spans="1:6" x14ac:dyDescent="0.25">
      <c r="A1758" s="295" t="s">
        <v>2391</v>
      </c>
      <c r="B1758" s="93" t="s">
        <v>1230</v>
      </c>
      <c r="C1758" s="81"/>
      <c r="D1758" s="81"/>
      <c r="E1758" s="78"/>
      <c r="F1758" s="78" t="s">
        <v>7770</v>
      </c>
    </row>
    <row r="1759" spans="1:6" x14ac:dyDescent="0.25">
      <c r="A1759" s="295"/>
      <c r="B1759" s="80" t="s">
        <v>3138</v>
      </c>
      <c r="C1759" s="81">
        <v>350</v>
      </c>
      <c r="D1759" s="81">
        <v>210</v>
      </c>
      <c r="E1759" s="78">
        <v>2.2000000000000002</v>
      </c>
      <c r="F1759" s="78">
        <v>1.6</v>
      </c>
    </row>
    <row r="1760" spans="1:6" x14ac:dyDescent="0.25">
      <c r="A1760" s="295"/>
      <c r="B1760" s="80" t="s">
        <v>1232</v>
      </c>
      <c r="C1760" s="81">
        <v>300</v>
      </c>
      <c r="D1760" s="81">
        <v>180</v>
      </c>
      <c r="E1760" s="78">
        <v>2.2999999999999998</v>
      </c>
      <c r="F1760" s="78">
        <v>1.7</v>
      </c>
    </row>
    <row r="1761" spans="1:6" x14ac:dyDescent="0.25">
      <c r="A1761" s="295"/>
      <c r="B1761" s="80" t="s">
        <v>1360</v>
      </c>
      <c r="C1761" s="81">
        <v>250</v>
      </c>
      <c r="D1761" s="81">
        <v>150</v>
      </c>
      <c r="E1761" s="78">
        <v>2.2999999999999998</v>
      </c>
      <c r="F1761" s="78">
        <v>1.7</v>
      </c>
    </row>
    <row r="1762" spans="1:6" x14ac:dyDescent="0.25">
      <c r="A1762" s="295" t="s">
        <v>2689</v>
      </c>
      <c r="B1762" s="93" t="s">
        <v>1234</v>
      </c>
      <c r="C1762" s="81"/>
      <c r="D1762" s="81"/>
      <c r="E1762" s="78"/>
      <c r="F1762" s="78" t="s">
        <v>7770</v>
      </c>
    </row>
    <row r="1763" spans="1:6" x14ac:dyDescent="0.25">
      <c r="A1763" s="295"/>
      <c r="B1763" s="80" t="s">
        <v>3138</v>
      </c>
      <c r="C1763" s="81">
        <v>300</v>
      </c>
      <c r="D1763" s="81">
        <v>180</v>
      </c>
      <c r="E1763" s="78">
        <v>2.2999999999999998</v>
      </c>
      <c r="F1763" s="78">
        <v>1.7</v>
      </c>
    </row>
    <row r="1764" spans="1:6" x14ac:dyDescent="0.25">
      <c r="A1764" s="295"/>
      <c r="B1764" s="80" t="s">
        <v>1232</v>
      </c>
      <c r="C1764" s="81">
        <v>250</v>
      </c>
      <c r="D1764" s="81">
        <v>150</v>
      </c>
      <c r="E1764" s="78">
        <v>2.2999999999999998</v>
      </c>
      <c r="F1764" s="78">
        <v>1.7</v>
      </c>
    </row>
    <row r="1765" spans="1:6" x14ac:dyDescent="0.25">
      <c r="A1765" s="295"/>
      <c r="B1765" s="80" t="s">
        <v>1360</v>
      </c>
      <c r="C1765" s="81">
        <v>200</v>
      </c>
      <c r="D1765" s="81">
        <v>120</v>
      </c>
      <c r="E1765" s="78">
        <v>2.2999999999999998</v>
      </c>
      <c r="F1765" s="78">
        <v>1.7</v>
      </c>
    </row>
    <row r="1766" spans="1:6" x14ac:dyDescent="0.25">
      <c r="A1766" s="194">
        <v>13</v>
      </c>
      <c r="B1766" s="75" t="s">
        <v>54</v>
      </c>
      <c r="C1766" s="81"/>
      <c r="D1766" s="81"/>
      <c r="E1766" s="78"/>
      <c r="F1766" s="78" t="s">
        <v>7770</v>
      </c>
    </row>
    <row r="1767" spans="1:6" x14ac:dyDescent="0.25">
      <c r="A1767" s="295" t="s">
        <v>2437</v>
      </c>
      <c r="B1767" s="93" t="s">
        <v>3248</v>
      </c>
      <c r="C1767" s="81"/>
      <c r="D1767" s="81"/>
      <c r="E1767" s="78"/>
      <c r="F1767" s="78" t="s">
        <v>7770</v>
      </c>
    </row>
    <row r="1768" spans="1:6" x14ac:dyDescent="0.25">
      <c r="A1768" s="295"/>
      <c r="B1768" s="80" t="s">
        <v>3249</v>
      </c>
      <c r="C1768" s="81">
        <v>1000</v>
      </c>
      <c r="D1768" s="81">
        <v>600</v>
      </c>
      <c r="E1768" s="78">
        <v>2.6</v>
      </c>
      <c r="F1768" s="78">
        <v>1.8</v>
      </c>
    </row>
    <row r="1769" spans="1:6" x14ac:dyDescent="0.25">
      <c r="A1769" s="295" t="s">
        <v>2438</v>
      </c>
      <c r="B1769" s="75" t="s">
        <v>3250</v>
      </c>
      <c r="C1769" s="81"/>
      <c r="D1769" s="81"/>
      <c r="E1769" s="78"/>
      <c r="F1769" s="78" t="s">
        <v>7770</v>
      </c>
    </row>
    <row r="1770" spans="1:6" x14ac:dyDescent="0.25">
      <c r="A1770" s="295"/>
      <c r="B1770" s="79" t="s">
        <v>3251</v>
      </c>
      <c r="C1770" s="81">
        <v>600</v>
      </c>
      <c r="D1770" s="81">
        <v>360</v>
      </c>
      <c r="E1770" s="78">
        <v>2.5</v>
      </c>
      <c r="F1770" s="78">
        <v>1.8</v>
      </c>
    </row>
    <row r="1771" spans="1:6" x14ac:dyDescent="0.25">
      <c r="A1771" s="304" t="s">
        <v>2699</v>
      </c>
      <c r="B1771" s="75" t="s">
        <v>3252</v>
      </c>
      <c r="C1771" s="81"/>
      <c r="D1771" s="81"/>
      <c r="E1771" s="78"/>
      <c r="F1771" s="78" t="s">
        <v>7770</v>
      </c>
    </row>
    <row r="1772" spans="1:6" x14ac:dyDescent="0.25">
      <c r="A1772" s="304"/>
      <c r="B1772" s="79" t="s">
        <v>3253</v>
      </c>
      <c r="C1772" s="81">
        <v>500</v>
      </c>
      <c r="D1772" s="81">
        <v>300</v>
      </c>
      <c r="E1772" s="78">
        <v>3</v>
      </c>
      <c r="F1772" s="78">
        <v>2</v>
      </c>
    </row>
    <row r="1773" spans="1:6" x14ac:dyDescent="0.25">
      <c r="A1773" s="204" t="s">
        <v>2701</v>
      </c>
      <c r="B1773" s="93" t="s">
        <v>7569</v>
      </c>
      <c r="C1773" s="81">
        <v>600</v>
      </c>
      <c r="D1773" s="81">
        <v>360</v>
      </c>
      <c r="E1773" s="78">
        <v>2.5</v>
      </c>
      <c r="F1773" s="78">
        <v>1.8</v>
      </c>
    </row>
    <row r="1774" spans="1:6" x14ac:dyDescent="0.25">
      <c r="A1774" s="204" t="s">
        <v>2704</v>
      </c>
      <c r="B1774" s="93" t="s">
        <v>3254</v>
      </c>
      <c r="C1774" s="81">
        <v>500</v>
      </c>
      <c r="D1774" s="81">
        <v>300</v>
      </c>
      <c r="E1774" s="78">
        <v>1.7</v>
      </c>
      <c r="F1774" s="78">
        <v>1.4</v>
      </c>
    </row>
    <row r="1775" spans="1:6" x14ac:dyDescent="0.25">
      <c r="A1775" s="304" t="s">
        <v>2706</v>
      </c>
      <c r="B1775" s="93" t="s">
        <v>1230</v>
      </c>
      <c r="C1775" s="81"/>
      <c r="D1775" s="81"/>
      <c r="E1775" s="78"/>
      <c r="F1775" s="78" t="s">
        <v>7770</v>
      </c>
    </row>
    <row r="1776" spans="1:6" x14ac:dyDescent="0.25">
      <c r="A1776" s="304"/>
      <c r="B1776" s="80" t="s">
        <v>3138</v>
      </c>
      <c r="C1776" s="81">
        <v>350</v>
      </c>
      <c r="D1776" s="81">
        <v>210</v>
      </c>
      <c r="E1776" s="78">
        <v>1.6</v>
      </c>
      <c r="F1776" s="78">
        <v>1.4</v>
      </c>
    </row>
    <row r="1777" spans="1:6" x14ac:dyDescent="0.25">
      <c r="A1777" s="304"/>
      <c r="B1777" s="80" t="s">
        <v>1232</v>
      </c>
      <c r="C1777" s="81">
        <v>300</v>
      </c>
      <c r="D1777" s="81">
        <v>180</v>
      </c>
      <c r="E1777" s="78">
        <v>1.5</v>
      </c>
      <c r="F1777" s="78">
        <v>1.3</v>
      </c>
    </row>
    <row r="1778" spans="1:6" x14ac:dyDescent="0.25">
      <c r="A1778" s="304"/>
      <c r="B1778" s="80" t="s">
        <v>1360</v>
      </c>
      <c r="C1778" s="81">
        <v>250</v>
      </c>
      <c r="D1778" s="81">
        <v>150</v>
      </c>
      <c r="E1778" s="78">
        <v>1.5</v>
      </c>
      <c r="F1778" s="78">
        <v>1.3</v>
      </c>
    </row>
    <row r="1779" spans="1:6" x14ac:dyDescent="0.25">
      <c r="A1779" s="295" t="s">
        <v>2708</v>
      </c>
      <c r="B1779" s="93" t="s">
        <v>1234</v>
      </c>
      <c r="C1779" s="81"/>
      <c r="D1779" s="81"/>
      <c r="E1779" s="78"/>
      <c r="F1779" s="78" t="s">
        <v>7770</v>
      </c>
    </row>
    <row r="1780" spans="1:6" x14ac:dyDescent="0.25">
      <c r="A1780" s="295"/>
      <c r="B1780" s="80" t="s">
        <v>3138</v>
      </c>
      <c r="C1780" s="81">
        <v>300</v>
      </c>
      <c r="D1780" s="81">
        <v>180</v>
      </c>
      <c r="E1780" s="78">
        <v>1.5</v>
      </c>
      <c r="F1780" s="78">
        <v>1.3</v>
      </c>
    </row>
    <row r="1781" spans="1:6" x14ac:dyDescent="0.25">
      <c r="A1781" s="295"/>
      <c r="B1781" s="80" t="s">
        <v>1232</v>
      </c>
      <c r="C1781" s="81">
        <v>250</v>
      </c>
      <c r="D1781" s="81">
        <v>150</v>
      </c>
      <c r="E1781" s="78">
        <v>1.6</v>
      </c>
      <c r="F1781" s="78">
        <v>1.4</v>
      </c>
    </row>
    <row r="1782" spans="1:6" x14ac:dyDescent="0.25">
      <c r="A1782" s="295"/>
      <c r="B1782" s="80" t="s">
        <v>1360</v>
      </c>
      <c r="C1782" s="81">
        <v>200</v>
      </c>
      <c r="D1782" s="81">
        <v>120</v>
      </c>
      <c r="E1782" s="78">
        <v>1.6</v>
      </c>
      <c r="F1782" s="78">
        <v>1.4</v>
      </c>
    </row>
    <row r="1783" spans="1:6" x14ac:dyDescent="0.25">
      <c r="A1783" s="194">
        <v>14</v>
      </c>
      <c r="B1783" s="75" t="s">
        <v>52</v>
      </c>
      <c r="C1783" s="81"/>
      <c r="D1783" s="81"/>
      <c r="E1783" s="78"/>
      <c r="F1783" s="78" t="s">
        <v>7770</v>
      </c>
    </row>
    <row r="1784" spans="1:6" x14ac:dyDescent="0.25">
      <c r="A1784" s="204" t="s">
        <v>2443</v>
      </c>
      <c r="B1784" s="75" t="s">
        <v>3255</v>
      </c>
      <c r="C1784" s="81">
        <v>1500</v>
      </c>
      <c r="D1784" s="81">
        <v>900</v>
      </c>
      <c r="E1784" s="78">
        <v>1.5</v>
      </c>
      <c r="F1784" s="78">
        <v>1.3</v>
      </c>
    </row>
    <row r="1785" spans="1:6" x14ac:dyDescent="0.25">
      <c r="A1785" s="204" t="s">
        <v>2447</v>
      </c>
      <c r="B1785" s="75" t="s">
        <v>3256</v>
      </c>
      <c r="C1785" s="81">
        <v>800</v>
      </c>
      <c r="D1785" s="81">
        <v>480</v>
      </c>
      <c r="E1785" s="78">
        <v>1.7</v>
      </c>
      <c r="F1785" s="78">
        <v>1.4</v>
      </c>
    </row>
    <row r="1786" spans="1:6" x14ac:dyDescent="0.25">
      <c r="A1786" s="295" t="s">
        <v>2450</v>
      </c>
      <c r="B1786" s="75" t="s">
        <v>3257</v>
      </c>
      <c r="C1786" s="81"/>
      <c r="D1786" s="81"/>
      <c r="E1786" s="78"/>
      <c r="F1786" s="78" t="s">
        <v>7770</v>
      </c>
    </row>
    <row r="1787" spans="1:6" x14ac:dyDescent="0.25">
      <c r="A1787" s="295"/>
      <c r="B1787" s="79" t="s">
        <v>3258</v>
      </c>
      <c r="C1787" s="81">
        <v>700</v>
      </c>
      <c r="D1787" s="81">
        <v>420</v>
      </c>
      <c r="E1787" s="78">
        <v>1.7</v>
      </c>
      <c r="F1787" s="78">
        <v>1.4</v>
      </c>
    </row>
    <row r="1788" spans="1:6" x14ac:dyDescent="0.25">
      <c r="A1788" s="295"/>
      <c r="B1788" s="116" t="s">
        <v>3259</v>
      </c>
      <c r="C1788" s="81">
        <v>500</v>
      </c>
      <c r="D1788" s="81">
        <v>300</v>
      </c>
      <c r="E1788" s="78">
        <v>1.5</v>
      </c>
      <c r="F1788" s="78">
        <v>1.3</v>
      </c>
    </row>
    <row r="1789" spans="1:6" x14ac:dyDescent="0.25">
      <c r="A1789" s="295" t="s">
        <v>2455</v>
      </c>
      <c r="B1789" s="93" t="s">
        <v>1350</v>
      </c>
      <c r="C1789" s="81"/>
      <c r="D1789" s="81"/>
      <c r="E1789" s="78"/>
      <c r="F1789" s="78" t="s">
        <v>7770</v>
      </c>
    </row>
    <row r="1790" spans="1:6" x14ac:dyDescent="0.25">
      <c r="A1790" s="295"/>
      <c r="B1790" s="80" t="s">
        <v>3260</v>
      </c>
      <c r="C1790" s="81">
        <v>2400</v>
      </c>
      <c r="D1790" s="81">
        <v>1440</v>
      </c>
      <c r="E1790" s="78">
        <v>1.7</v>
      </c>
      <c r="F1790" s="78">
        <v>1.4</v>
      </c>
    </row>
    <row r="1791" spans="1:6" x14ac:dyDescent="0.25">
      <c r="A1791" s="295"/>
      <c r="B1791" s="80" t="s">
        <v>3261</v>
      </c>
      <c r="C1791" s="81">
        <v>2000</v>
      </c>
      <c r="D1791" s="81">
        <v>1200</v>
      </c>
      <c r="E1791" s="78">
        <v>1.6</v>
      </c>
      <c r="F1791" s="78">
        <v>1.4</v>
      </c>
    </row>
    <row r="1792" spans="1:6" x14ac:dyDescent="0.25">
      <c r="A1792" s="295" t="s">
        <v>2460</v>
      </c>
      <c r="B1792" s="93" t="s">
        <v>1230</v>
      </c>
      <c r="C1792" s="81"/>
      <c r="D1792" s="81"/>
      <c r="E1792" s="78"/>
      <c r="F1792" s="78" t="s">
        <v>7770</v>
      </c>
    </row>
    <row r="1793" spans="1:6" x14ac:dyDescent="0.25">
      <c r="A1793" s="295"/>
      <c r="B1793" s="80" t="s">
        <v>3138</v>
      </c>
      <c r="C1793" s="81">
        <v>350</v>
      </c>
      <c r="D1793" s="81">
        <v>210</v>
      </c>
      <c r="E1793" s="78">
        <v>1.6</v>
      </c>
      <c r="F1793" s="78">
        <v>1.4</v>
      </c>
    </row>
    <row r="1794" spans="1:6" x14ac:dyDescent="0.25">
      <c r="A1794" s="295"/>
      <c r="B1794" s="80" t="s">
        <v>1232</v>
      </c>
      <c r="C1794" s="81">
        <v>300</v>
      </c>
      <c r="D1794" s="81">
        <v>180</v>
      </c>
      <c r="E1794" s="78">
        <v>1.7</v>
      </c>
      <c r="F1794" s="78">
        <v>1.4</v>
      </c>
    </row>
    <row r="1795" spans="1:6" x14ac:dyDescent="0.25">
      <c r="A1795" s="295"/>
      <c r="B1795" s="80" t="s">
        <v>1360</v>
      </c>
      <c r="C1795" s="81">
        <v>250</v>
      </c>
      <c r="D1795" s="81">
        <v>150</v>
      </c>
      <c r="E1795" s="78">
        <v>1.6</v>
      </c>
      <c r="F1795" s="78">
        <v>1.4</v>
      </c>
    </row>
    <row r="1796" spans="1:6" x14ac:dyDescent="0.25">
      <c r="A1796" s="295" t="s">
        <v>2735</v>
      </c>
      <c r="B1796" s="93" t="s">
        <v>1234</v>
      </c>
      <c r="C1796" s="81"/>
      <c r="D1796" s="81"/>
      <c r="E1796" s="78"/>
      <c r="F1796" s="78" t="s">
        <v>7770</v>
      </c>
    </row>
    <row r="1797" spans="1:6" x14ac:dyDescent="0.25">
      <c r="A1797" s="295"/>
      <c r="B1797" s="80" t="s">
        <v>3138</v>
      </c>
      <c r="C1797" s="81">
        <v>300</v>
      </c>
      <c r="D1797" s="81">
        <v>180</v>
      </c>
      <c r="E1797" s="78">
        <v>1.6</v>
      </c>
      <c r="F1797" s="78">
        <v>1.4</v>
      </c>
    </row>
    <row r="1798" spans="1:6" x14ac:dyDescent="0.25">
      <c r="A1798" s="295"/>
      <c r="B1798" s="80" t="s">
        <v>1232</v>
      </c>
      <c r="C1798" s="81">
        <v>250</v>
      </c>
      <c r="D1798" s="81">
        <v>150</v>
      </c>
      <c r="E1798" s="78">
        <v>1.6</v>
      </c>
      <c r="F1798" s="78">
        <v>1.4</v>
      </c>
    </row>
    <row r="1799" spans="1:6" x14ac:dyDescent="0.25">
      <c r="A1799" s="295"/>
      <c r="B1799" s="80" t="s">
        <v>1360</v>
      </c>
      <c r="C1799" s="81">
        <v>200</v>
      </c>
      <c r="D1799" s="81">
        <v>120</v>
      </c>
      <c r="E1799" s="78">
        <v>1.7</v>
      </c>
      <c r="F1799" s="78">
        <v>1.4</v>
      </c>
    </row>
    <row r="1800" spans="1:6" x14ac:dyDescent="0.25">
      <c r="A1800" s="194">
        <v>15</v>
      </c>
      <c r="B1800" s="75" t="s">
        <v>3262</v>
      </c>
      <c r="C1800" s="81"/>
      <c r="D1800" s="81"/>
      <c r="E1800" s="78"/>
      <c r="F1800" s="78" t="s">
        <v>7770</v>
      </c>
    </row>
    <row r="1801" spans="1:6" x14ac:dyDescent="0.25">
      <c r="A1801" s="295" t="s">
        <v>2463</v>
      </c>
      <c r="B1801" s="93" t="s">
        <v>3263</v>
      </c>
      <c r="C1801" s="81"/>
      <c r="D1801" s="81"/>
      <c r="E1801" s="78"/>
      <c r="F1801" s="78" t="s">
        <v>7770</v>
      </c>
    </row>
    <row r="1802" spans="1:6" x14ac:dyDescent="0.25">
      <c r="A1802" s="295"/>
      <c r="B1802" s="79" t="s">
        <v>3264</v>
      </c>
      <c r="C1802" s="81">
        <v>500</v>
      </c>
      <c r="D1802" s="81">
        <v>300</v>
      </c>
      <c r="E1802" s="78">
        <v>2</v>
      </c>
      <c r="F1802" s="78">
        <v>1.6</v>
      </c>
    </row>
    <row r="1803" spans="1:6" x14ac:dyDescent="0.25">
      <c r="A1803" s="295"/>
      <c r="B1803" s="79" t="s">
        <v>3265</v>
      </c>
      <c r="C1803" s="81">
        <v>1200</v>
      </c>
      <c r="D1803" s="81">
        <v>720</v>
      </c>
      <c r="E1803" s="78">
        <v>1.9</v>
      </c>
      <c r="F1803" s="78">
        <v>1.5</v>
      </c>
    </row>
    <row r="1804" spans="1:6" x14ac:dyDescent="0.25">
      <c r="A1804" s="204" t="s">
        <v>2471</v>
      </c>
      <c r="B1804" s="93" t="s">
        <v>3266</v>
      </c>
      <c r="C1804" s="81">
        <v>400</v>
      </c>
      <c r="D1804" s="81">
        <v>240</v>
      </c>
      <c r="E1804" s="78">
        <v>1.8</v>
      </c>
      <c r="F1804" s="78">
        <v>1.5</v>
      </c>
    </row>
    <row r="1805" spans="1:6" x14ac:dyDescent="0.25">
      <c r="A1805" s="204" t="s">
        <v>2476</v>
      </c>
      <c r="B1805" s="75" t="s">
        <v>3256</v>
      </c>
      <c r="C1805" s="81">
        <v>400</v>
      </c>
      <c r="D1805" s="81">
        <v>240</v>
      </c>
      <c r="E1805" s="78">
        <v>1.8</v>
      </c>
      <c r="F1805" s="78">
        <v>1.5</v>
      </c>
    </row>
    <row r="1806" spans="1:6" x14ac:dyDescent="0.25">
      <c r="A1806" s="204" t="s">
        <v>2752</v>
      </c>
      <c r="B1806" s="75" t="s">
        <v>3267</v>
      </c>
      <c r="C1806" s="81">
        <v>350</v>
      </c>
      <c r="D1806" s="81">
        <v>210</v>
      </c>
      <c r="E1806" s="78">
        <v>2</v>
      </c>
      <c r="F1806" s="78">
        <v>1.6</v>
      </c>
    </row>
    <row r="1807" spans="1:6" x14ac:dyDescent="0.25">
      <c r="A1807" s="295" t="s">
        <v>2752</v>
      </c>
      <c r="B1807" s="93" t="s">
        <v>1230</v>
      </c>
      <c r="C1807" s="81"/>
      <c r="D1807" s="81"/>
      <c r="E1807" s="78"/>
      <c r="F1807" s="78" t="s">
        <v>7770</v>
      </c>
    </row>
    <row r="1808" spans="1:6" x14ac:dyDescent="0.25">
      <c r="A1808" s="295"/>
      <c r="B1808" s="80" t="s">
        <v>3138</v>
      </c>
      <c r="C1808" s="81">
        <v>350</v>
      </c>
      <c r="D1808" s="81">
        <v>210</v>
      </c>
      <c r="E1808" s="78">
        <v>1.9</v>
      </c>
      <c r="F1808" s="78">
        <v>1.5</v>
      </c>
    </row>
    <row r="1809" spans="1:6" x14ac:dyDescent="0.25">
      <c r="A1809" s="295"/>
      <c r="B1809" s="80" t="s">
        <v>1232</v>
      </c>
      <c r="C1809" s="81">
        <v>300</v>
      </c>
      <c r="D1809" s="81">
        <v>180</v>
      </c>
      <c r="E1809" s="78">
        <v>1.9</v>
      </c>
      <c r="F1809" s="78">
        <v>1.5</v>
      </c>
    </row>
    <row r="1810" spans="1:6" x14ac:dyDescent="0.25">
      <c r="A1810" s="295"/>
      <c r="B1810" s="80" t="s">
        <v>1360</v>
      </c>
      <c r="C1810" s="81">
        <v>250</v>
      </c>
      <c r="D1810" s="81">
        <v>150</v>
      </c>
      <c r="E1810" s="78">
        <v>1.9</v>
      </c>
      <c r="F1810" s="78">
        <v>1.5</v>
      </c>
    </row>
    <row r="1811" spans="1:6" x14ac:dyDescent="0.25">
      <c r="A1811" s="295" t="s">
        <v>2756</v>
      </c>
      <c r="B1811" s="93" t="s">
        <v>1234</v>
      </c>
      <c r="C1811" s="81"/>
      <c r="D1811" s="81"/>
      <c r="E1811" s="78"/>
      <c r="F1811" s="78" t="s">
        <v>7770</v>
      </c>
    </row>
    <row r="1812" spans="1:6" x14ac:dyDescent="0.25">
      <c r="A1812" s="295"/>
      <c r="B1812" s="80" t="s">
        <v>3138</v>
      </c>
      <c r="C1812" s="81">
        <v>300</v>
      </c>
      <c r="D1812" s="81">
        <v>180</v>
      </c>
      <c r="E1812" s="78">
        <v>1.9</v>
      </c>
      <c r="F1812" s="78">
        <v>1.5</v>
      </c>
    </row>
    <row r="1813" spans="1:6" x14ac:dyDescent="0.25">
      <c r="A1813" s="295"/>
      <c r="B1813" s="80" t="s">
        <v>1232</v>
      </c>
      <c r="C1813" s="81">
        <v>250</v>
      </c>
      <c r="D1813" s="81">
        <v>150</v>
      </c>
      <c r="E1813" s="78">
        <v>1.9</v>
      </c>
      <c r="F1813" s="78">
        <v>1.5</v>
      </c>
    </row>
    <row r="1814" spans="1:6" x14ac:dyDescent="0.25">
      <c r="A1814" s="295"/>
      <c r="B1814" s="80" t="s">
        <v>1360</v>
      </c>
      <c r="C1814" s="81">
        <v>200</v>
      </c>
      <c r="D1814" s="81">
        <v>120</v>
      </c>
      <c r="E1814" s="78">
        <v>1.9</v>
      </c>
      <c r="F1814" s="78">
        <v>1.5</v>
      </c>
    </row>
    <row r="1815" spans="1:6" x14ac:dyDescent="0.25">
      <c r="A1815" s="241" t="s">
        <v>407</v>
      </c>
      <c r="B1815" s="112" t="s">
        <v>2942</v>
      </c>
      <c r="C1815" s="81"/>
      <c r="D1815" s="81"/>
      <c r="E1815" s="78"/>
      <c r="F1815" s="78" t="s">
        <v>7770</v>
      </c>
    </row>
    <row r="1816" spans="1:6" x14ac:dyDescent="0.25">
      <c r="A1816" s="194">
        <v>16</v>
      </c>
      <c r="B1816" s="75" t="s">
        <v>56</v>
      </c>
      <c r="C1816" s="81"/>
      <c r="D1816" s="81"/>
      <c r="E1816" s="78"/>
      <c r="F1816" s="78" t="s">
        <v>7770</v>
      </c>
    </row>
    <row r="1817" spans="1:6" x14ac:dyDescent="0.25">
      <c r="A1817" s="295" t="s">
        <v>2483</v>
      </c>
      <c r="B1817" s="75" t="s">
        <v>225</v>
      </c>
      <c r="C1817" s="81"/>
      <c r="D1817" s="81"/>
      <c r="E1817" s="78"/>
      <c r="F1817" s="78" t="s">
        <v>7770</v>
      </c>
    </row>
    <row r="1818" spans="1:6" ht="25.5" x14ac:dyDescent="0.25">
      <c r="A1818" s="295"/>
      <c r="B1818" s="79" t="s">
        <v>3268</v>
      </c>
      <c r="C1818" s="81">
        <v>4500</v>
      </c>
      <c r="D1818" s="81">
        <v>2700</v>
      </c>
      <c r="E1818" s="78">
        <v>1.3</v>
      </c>
      <c r="F1818" s="78">
        <v>1.2</v>
      </c>
    </row>
    <row r="1819" spans="1:6" x14ac:dyDescent="0.25">
      <c r="A1819" s="295"/>
      <c r="B1819" s="79" t="s">
        <v>1243</v>
      </c>
      <c r="C1819" s="81">
        <v>3200</v>
      </c>
      <c r="D1819" s="81">
        <v>1920</v>
      </c>
      <c r="E1819" s="78">
        <v>1.5</v>
      </c>
      <c r="F1819" s="78">
        <v>1.3</v>
      </c>
    </row>
    <row r="1820" spans="1:6" x14ac:dyDescent="0.25">
      <c r="A1820" s="295"/>
      <c r="B1820" s="79" t="s">
        <v>1250</v>
      </c>
      <c r="C1820" s="81">
        <v>2500</v>
      </c>
      <c r="D1820" s="81">
        <v>1500</v>
      </c>
      <c r="E1820" s="78">
        <v>1.5</v>
      </c>
      <c r="F1820" s="78">
        <v>1.3</v>
      </c>
    </row>
    <row r="1821" spans="1:6" ht="25.5" x14ac:dyDescent="0.25">
      <c r="A1821" s="295"/>
      <c r="B1821" s="79" t="s">
        <v>3269</v>
      </c>
      <c r="C1821" s="81">
        <v>2300</v>
      </c>
      <c r="D1821" s="81">
        <v>1380</v>
      </c>
      <c r="E1821" s="78">
        <v>1.4</v>
      </c>
      <c r="F1821" s="78">
        <v>1.2</v>
      </c>
    </row>
    <row r="1822" spans="1:6" x14ac:dyDescent="0.25">
      <c r="A1822" s="295" t="s">
        <v>2484</v>
      </c>
      <c r="B1822" s="93" t="s">
        <v>1350</v>
      </c>
      <c r="C1822" s="81"/>
      <c r="D1822" s="81"/>
      <c r="E1822" s="78"/>
      <c r="F1822" s="78" t="s">
        <v>7770</v>
      </c>
    </row>
    <row r="1823" spans="1:6" x14ac:dyDescent="0.25">
      <c r="A1823" s="295"/>
      <c r="B1823" s="79" t="s">
        <v>3270</v>
      </c>
      <c r="C1823" s="81">
        <v>3500</v>
      </c>
      <c r="D1823" s="81">
        <v>2100</v>
      </c>
      <c r="E1823" s="78">
        <v>1.5</v>
      </c>
      <c r="F1823" s="78">
        <v>1.3</v>
      </c>
    </row>
    <row r="1824" spans="1:6" ht="25.5" x14ac:dyDescent="0.25">
      <c r="A1824" s="295"/>
      <c r="B1824" s="79" t="s">
        <v>3271</v>
      </c>
      <c r="C1824" s="81">
        <v>2500</v>
      </c>
      <c r="D1824" s="81">
        <v>1500</v>
      </c>
      <c r="E1824" s="78">
        <v>1.5</v>
      </c>
      <c r="F1824" s="78">
        <v>1.3</v>
      </c>
    </row>
    <row r="1825" spans="1:6" x14ac:dyDescent="0.25">
      <c r="A1825" s="295"/>
      <c r="B1825" s="80" t="s">
        <v>3272</v>
      </c>
      <c r="C1825" s="81">
        <v>2000</v>
      </c>
      <c r="D1825" s="81">
        <v>1200</v>
      </c>
      <c r="E1825" s="78">
        <v>1.5</v>
      </c>
      <c r="F1825" s="78">
        <v>1.3</v>
      </c>
    </row>
    <row r="1826" spans="1:6" x14ac:dyDescent="0.25">
      <c r="A1826" s="295"/>
      <c r="B1826" s="79" t="s">
        <v>3273</v>
      </c>
      <c r="C1826" s="81">
        <v>1500</v>
      </c>
      <c r="D1826" s="81">
        <v>900</v>
      </c>
      <c r="E1826" s="78">
        <v>1.6</v>
      </c>
      <c r="F1826" s="78">
        <v>1.4</v>
      </c>
    </row>
    <row r="1827" spans="1:6" ht="25.5" x14ac:dyDescent="0.25">
      <c r="A1827" s="295" t="s">
        <v>2489</v>
      </c>
      <c r="B1827" s="75" t="s">
        <v>3274</v>
      </c>
      <c r="C1827" s="81"/>
      <c r="D1827" s="81"/>
      <c r="E1827" s="78"/>
      <c r="F1827" s="78" t="s">
        <v>7770</v>
      </c>
    </row>
    <row r="1828" spans="1:6" x14ac:dyDescent="0.25">
      <c r="A1828" s="295"/>
      <c r="B1828" s="79" t="s">
        <v>3275</v>
      </c>
      <c r="C1828" s="81">
        <v>1000</v>
      </c>
      <c r="D1828" s="81">
        <v>600</v>
      </c>
      <c r="E1828" s="78">
        <v>1.3</v>
      </c>
      <c r="F1828" s="78">
        <v>1.2</v>
      </c>
    </row>
    <row r="1829" spans="1:6" x14ac:dyDescent="0.25">
      <c r="A1829" s="295"/>
      <c r="B1829" s="80" t="s">
        <v>3276</v>
      </c>
      <c r="C1829" s="81">
        <v>700</v>
      </c>
      <c r="D1829" s="81">
        <v>420</v>
      </c>
      <c r="E1829" s="78">
        <v>1.3</v>
      </c>
      <c r="F1829" s="78">
        <v>1.2</v>
      </c>
    </row>
    <row r="1830" spans="1:6" x14ac:dyDescent="0.25">
      <c r="A1830" s="295" t="s">
        <v>2767</v>
      </c>
      <c r="B1830" s="75" t="s">
        <v>3277</v>
      </c>
      <c r="C1830" s="81"/>
      <c r="D1830" s="81"/>
      <c r="E1830" s="78"/>
      <c r="F1830" s="78" t="s">
        <v>7770</v>
      </c>
    </row>
    <row r="1831" spans="1:6" x14ac:dyDescent="0.25">
      <c r="A1831" s="295"/>
      <c r="B1831" s="79" t="s">
        <v>3278</v>
      </c>
      <c r="C1831" s="81">
        <v>2500</v>
      </c>
      <c r="D1831" s="81">
        <v>1500</v>
      </c>
      <c r="E1831" s="78">
        <v>1.4</v>
      </c>
      <c r="F1831" s="78">
        <v>1.2</v>
      </c>
    </row>
    <row r="1832" spans="1:6" x14ac:dyDescent="0.25">
      <c r="A1832" s="295" t="s">
        <v>2769</v>
      </c>
      <c r="B1832" s="75" t="s">
        <v>6380</v>
      </c>
      <c r="C1832" s="81"/>
      <c r="D1832" s="81"/>
      <c r="E1832" s="78"/>
      <c r="F1832" s="78" t="s">
        <v>7770</v>
      </c>
    </row>
    <row r="1833" spans="1:6" ht="25.5" x14ac:dyDescent="0.25">
      <c r="A1833" s="295"/>
      <c r="B1833" s="79" t="s">
        <v>3279</v>
      </c>
      <c r="C1833" s="81">
        <v>600</v>
      </c>
      <c r="D1833" s="81">
        <v>360</v>
      </c>
      <c r="E1833" s="78">
        <v>2.2000000000000002</v>
      </c>
      <c r="F1833" s="78">
        <v>1.6</v>
      </c>
    </row>
    <row r="1834" spans="1:6" ht="25.5" x14ac:dyDescent="0.25">
      <c r="A1834" s="295"/>
      <c r="B1834" s="79" t="s">
        <v>3280</v>
      </c>
      <c r="C1834" s="81">
        <v>600</v>
      </c>
      <c r="D1834" s="81">
        <v>360</v>
      </c>
      <c r="E1834" s="78">
        <v>2.2000000000000002</v>
      </c>
      <c r="F1834" s="78">
        <v>1.6</v>
      </c>
    </row>
    <row r="1835" spans="1:6" ht="38.25" x14ac:dyDescent="0.25">
      <c r="A1835" s="204" t="s">
        <v>2771</v>
      </c>
      <c r="B1835" s="79" t="s">
        <v>7570</v>
      </c>
      <c r="C1835" s="81">
        <v>1500</v>
      </c>
      <c r="D1835" s="81">
        <v>900</v>
      </c>
      <c r="E1835" s="78">
        <v>1.6</v>
      </c>
      <c r="F1835" s="78">
        <v>1.4</v>
      </c>
    </row>
    <row r="1836" spans="1:6" ht="25.5" x14ac:dyDescent="0.25">
      <c r="A1836" s="204" t="s">
        <v>2773</v>
      </c>
      <c r="B1836" s="75" t="s">
        <v>7571</v>
      </c>
      <c r="C1836" s="81">
        <v>1000</v>
      </c>
      <c r="D1836" s="81">
        <v>600</v>
      </c>
      <c r="E1836" s="78">
        <v>1.3</v>
      </c>
      <c r="F1836" s="78">
        <v>1.2</v>
      </c>
    </row>
    <row r="1837" spans="1:6" x14ac:dyDescent="0.25">
      <c r="A1837" s="295" t="s">
        <v>2775</v>
      </c>
      <c r="B1837" s="75" t="s">
        <v>3281</v>
      </c>
      <c r="C1837" s="81"/>
      <c r="D1837" s="81"/>
      <c r="E1837" s="78"/>
      <c r="F1837" s="78" t="s">
        <v>7770</v>
      </c>
    </row>
    <row r="1838" spans="1:6" x14ac:dyDescent="0.25">
      <c r="A1838" s="295"/>
      <c r="B1838" s="79" t="s">
        <v>6276</v>
      </c>
      <c r="C1838" s="81">
        <v>800</v>
      </c>
      <c r="D1838" s="81">
        <v>480</v>
      </c>
      <c r="E1838" s="78">
        <v>1.9</v>
      </c>
      <c r="F1838" s="78">
        <v>1.5</v>
      </c>
    </row>
    <row r="1839" spans="1:6" x14ac:dyDescent="0.25">
      <c r="A1839" s="295"/>
      <c r="B1839" s="79" t="s">
        <v>6279</v>
      </c>
      <c r="C1839" s="81">
        <v>800</v>
      </c>
      <c r="D1839" s="81">
        <v>480</v>
      </c>
      <c r="E1839" s="78">
        <v>1.9</v>
      </c>
      <c r="F1839" s="78">
        <v>1.5</v>
      </c>
    </row>
    <row r="1840" spans="1:6" x14ac:dyDescent="0.25">
      <c r="A1840" s="295"/>
      <c r="B1840" s="79" t="s">
        <v>6277</v>
      </c>
      <c r="C1840" s="81">
        <v>800</v>
      </c>
      <c r="D1840" s="81">
        <v>480</v>
      </c>
      <c r="E1840" s="78">
        <v>1.7</v>
      </c>
      <c r="F1840" s="78">
        <v>1.4</v>
      </c>
    </row>
    <row r="1841" spans="1:6" x14ac:dyDescent="0.25">
      <c r="A1841" s="295"/>
      <c r="B1841" s="79" t="s">
        <v>6278</v>
      </c>
      <c r="C1841" s="81">
        <v>800</v>
      </c>
      <c r="D1841" s="81">
        <v>480</v>
      </c>
      <c r="E1841" s="78">
        <v>1.7</v>
      </c>
      <c r="F1841" s="78">
        <v>1.4</v>
      </c>
    </row>
    <row r="1842" spans="1:6" ht="25.5" x14ac:dyDescent="0.25">
      <c r="A1842" s="295" t="s">
        <v>2777</v>
      </c>
      <c r="B1842" s="75" t="s">
        <v>3282</v>
      </c>
      <c r="C1842" s="81"/>
      <c r="D1842" s="81"/>
      <c r="E1842" s="78"/>
      <c r="F1842" s="78" t="s">
        <v>7770</v>
      </c>
    </row>
    <row r="1843" spans="1:6" x14ac:dyDescent="0.25">
      <c r="A1843" s="295"/>
      <c r="B1843" s="79" t="s">
        <v>3283</v>
      </c>
      <c r="C1843" s="81">
        <v>700</v>
      </c>
      <c r="D1843" s="81">
        <v>420</v>
      </c>
      <c r="E1843" s="78">
        <v>1.6</v>
      </c>
      <c r="F1843" s="78">
        <v>1.4</v>
      </c>
    </row>
    <row r="1844" spans="1:6" x14ac:dyDescent="0.25">
      <c r="A1844" s="295"/>
      <c r="B1844" s="79" t="s">
        <v>3284</v>
      </c>
      <c r="C1844" s="81">
        <v>500</v>
      </c>
      <c r="D1844" s="81">
        <v>300</v>
      </c>
      <c r="E1844" s="78">
        <v>1.6</v>
      </c>
      <c r="F1844" s="78">
        <v>1.4</v>
      </c>
    </row>
    <row r="1845" spans="1:6" x14ac:dyDescent="0.25">
      <c r="A1845" s="295"/>
      <c r="B1845" s="79" t="s">
        <v>3285</v>
      </c>
      <c r="C1845" s="81">
        <v>350</v>
      </c>
      <c r="D1845" s="81">
        <v>210</v>
      </c>
      <c r="E1845" s="78">
        <v>1.6</v>
      </c>
      <c r="F1845" s="78">
        <v>1.4</v>
      </c>
    </row>
    <row r="1846" spans="1:6" x14ac:dyDescent="0.25">
      <c r="A1846" s="295" t="s">
        <v>2779</v>
      </c>
      <c r="B1846" s="75" t="s">
        <v>3286</v>
      </c>
      <c r="C1846" s="81"/>
      <c r="D1846" s="81"/>
      <c r="E1846" s="78"/>
      <c r="F1846" s="78" t="s">
        <v>7770</v>
      </c>
    </row>
    <row r="1847" spans="1:6" ht="25.5" x14ac:dyDescent="0.25">
      <c r="A1847" s="295"/>
      <c r="B1847" s="79" t="s">
        <v>3287</v>
      </c>
      <c r="C1847" s="81">
        <v>800</v>
      </c>
      <c r="D1847" s="81">
        <v>480</v>
      </c>
      <c r="E1847" s="78">
        <v>1.7</v>
      </c>
      <c r="F1847" s="78">
        <v>1.4</v>
      </c>
    </row>
    <row r="1848" spans="1:6" ht="38.25" x14ac:dyDescent="0.25">
      <c r="A1848" s="295"/>
      <c r="B1848" s="79" t="s">
        <v>3288</v>
      </c>
      <c r="C1848" s="81">
        <v>800</v>
      </c>
      <c r="D1848" s="81">
        <v>480</v>
      </c>
      <c r="E1848" s="78">
        <v>1.7</v>
      </c>
      <c r="F1848" s="78">
        <v>1.4</v>
      </c>
    </row>
    <row r="1849" spans="1:6" ht="25.5" x14ac:dyDescent="0.25">
      <c r="A1849" s="204" t="s">
        <v>2781</v>
      </c>
      <c r="B1849" s="93" t="s">
        <v>3289</v>
      </c>
      <c r="C1849" s="81">
        <v>400</v>
      </c>
      <c r="D1849" s="81">
        <v>240</v>
      </c>
      <c r="E1849" s="78">
        <v>1.8</v>
      </c>
      <c r="F1849" s="78">
        <v>1.5</v>
      </c>
    </row>
    <row r="1850" spans="1:6" ht="25.5" x14ac:dyDescent="0.25">
      <c r="A1850" s="295" t="s">
        <v>2783</v>
      </c>
      <c r="B1850" s="75" t="s">
        <v>3290</v>
      </c>
      <c r="C1850" s="81"/>
      <c r="D1850" s="81"/>
      <c r="E1850" s="81"/>
      <c r="F1850" s="78" t="s">
        <v>7770</v>
      </c>
    </row>
    <row r="1851" spans="1:6" ht="25.5" x14ac:dyDescent="0.25">
      <c r="A1851" s="295"/>
      <c r="B1851" s="79" t="s">
        <v>1277</v>
      </c>
      <c r="C1851" s="81">
        <v>1500</v>
      </c>
      <c r="D1851" s="81">
        <f t="shared" ref="D1851:D1852" si="1">C1851*0.6</f>
        <v>900</v>
      </c>
      <c r="E1851" s="278">
        <v>1.1000000000000001</v>
      </c>
      <c r="F1851" s="279">
        <v>1.1000000000000001</v>
      </c>
    </row>
    <row r="1852" spans="1:6" x14ac:dyDescent="0.25">
      <c r="A1852" s="295"/>
      <c r="B1852" s="79" t="s">
        <v>7469</v>
      </c>
      <c r="C1852" s="81">
        <v>1200</v>
      </c>
      <c r="D1852" s="81">
        <f t="shared" si="1"/>
        <v>720</v>
      </c>
      <c r="E1852" s="278">
        <v>1.2</v>
      </c>
      <c r="F1852" s="279">
        <v>1.1000000000000001</v>
      </c>
    </row>
    <row r="1853" spans="1:6" ht="25.5" x14ac:dyDescent="0.25">
      <c r="A1853" s="204" t="s">
        <v>2785</v>
      </c>
      <c r="B1853" s="75" t="s">
        <v>7572</v>
      </c>
      <c r="C1853" s="81">
        <v>350</v>
      </c>
      <c r="D1853" s="81">
        <v>210</v>
      </c>
      <c r="E1853" s="78">
        <v>1.9</v>
      </c>
      <c r="F1853" s="78">
        <v>1.5</v>
      </c>
    </row>
    <row r="1854" spans="1:6" x14ac:dyDescent="0.25">
      <c r="A1854" s="295" t="s">
        <v>2786</v>
      </c>
      <c r="B1854" s="93" t="s">
        <v>1230</v>
      </c>
      <c r="C1854" s="81"/>
      <c r="D1854" s="81"/>
      <c r="E1854" s="78"/>
      <c r="F1854" s="78" t="s">
        <v>7770</v>
      </c>
    </row>
    <row r="1855" spans="1:6" x14ac:dyDescent="0.25">
      <c r="A1855" s="295"/>
      <c r="B1855" s="80" t="s">
        <v>3138</v>
      </c>
      <c r="C1855" s="81">
        <v>350</v>
      </c>
      <c r="D1855" s="81">
        <v>210</v>
      </c>
      <c r="E1855" s="78">
        <v>2.2999999999999998</v>
      </c>
      <c r="F1855" s="78">
        <v>1.7</v>
      </c>
    </row>
    <row r="1856" spans="1:6" x14ac:dyDescent="0.25">
      <c r="A1856" s="295"/>
      <c r="B1856" s="80" t="s">
        <v>1232</v>
      </c>
      <c r="C1856" s="81">
        <v>300</v>
      </c>
      <c r="D1856" s="81">
        <v>180</v>
      </c>
      <c r="E1856" s="78">
        <v>2.1</v>
      </c>
      <c r="F1856" s="78">
        <v>1.6</v>
      </c>
    </row>
    <row r="1857" spans="1:6" x14ac:dyDescent="0.25">
      <c r="A1857" s="295"/>
      <c r="B1857" s="80" t="s">
        <v>1360</v>
      </c>
      <c r="C1857" s="81">
        <v>250</v>
      </c>
      <c r="D1857" s="81">
        <v>150</v>
      </c>
      <c r="E1857" s="78">
        <v>1.9</v>
      </c>
      <c r="F1857" s="78">
        <v>1.5</v>
      </c>
    </row>
    <row r="1858" spans="1:6" x14ac:dyDescent="0.25">
      <c r="A1858" s="295" t="s">
        <v>2787</v>
      </c>
      <c r="B1858" s="93" t="s">
        <v>1234</v>
      </c>
      <c r="C1858" s="81"/>
      <c r="D1858" s="81"/>
      <c r="E1858" s="78"/>
      <c r="F1858" s="78" t="s">
        <v>7770</v>
      </c>
    </row>
    <row r="1859" spans="1:6" x14ac:dyDescent="0.25">
      <c r="A1859" s="295"/>
      <c r="B1859" s="80" t="s">
        <v>3138</v>
      </c>
      <c r="C1859" s="81">
        <v>300</v>
      </c>
      <c r="D1859" s="81">
        <v>180</v>
      </c>
      <c r="E1859" s="78">
        <v>1.9</v>
      </c>
      <c r="F1859" s="78">
        <v>1.5</v>
      </c>
    </row>
    <row r="1860" spans="1:6" x14ac:dyDescent="0.25">
      <c r="A1860" s="295"/>
      <c r="B1860" s="80" t="s">
        <v>1232</v>
      </c>
      <c r="C1860" s="81">
        <v>250</v>
      </c>
      <c r="D1860" s="81">
        <v>150</v>
      </c>
      <c r="E1860" s="78">
        <v>1.9</v>
      </c>
      <c r="F1860" s="78">
        <v>1.5</v>
      </c>
    </row>
    <row r="1861" spans="1:6" x14ac:dyDescent="0.25">
      <c r="A1861" s="295"/>
      <c r="B1861" s="80" t="s">
        <v>1360</v>
      </c>
      <c r="C1861" s="81">
        <v>200</v>
      </c>
      <c r="D1861" s="81">
        <v>120</v>
      </c>
      <c r="E1861" s="78">
        <v>2</v>
      </c>
      <c r="F1861" s="78">
        <v>1.6</v>
      </c>
    </row>
    <row r="1862" spans="1:6" x14ac:dyDescent="0.25">
      <c r="A1862" s="194">
        <v>17</v>
      </c>
      <c r="B1862" s="93" t="s">
        <v>57</v>
      </c>
      <c r="C1862" s="81"/>
      <c r="D1862" s="81"/>
      <c r="E1862" s="78"/>
      <c r="F1862" s="78" t="s">
        <v>7770</v>
      </c>
    </row>
    <row r="1863" spans="1:6" x14ac:dyDescent="0.25">
      <c r="A1863" s="295" t="s">
        <v>2789</v>
      </c>
      <c r="B1863" s="93" t="s">
        <v>1350</v>
      </c>
      <c r="C1863" s="81"/>
      <c r="D1863" s="81"/>
      <c r="E1863" s="78"/>
      <c r="F1863" s="78" t="s">
        <v>7770</v>
      </c>
    </row>
    <row r="1864" spans="1:6" ht="25.5" x14ac:dyDescent="0.25">
      <c r="A1864" s="295"/>
      <c r="B1864" s="80" t="s">
        <v>3291</v>
      </c>
      <c r="C1864" s="81">
        <v>1000</v>
      </c>
      <c r="D1864" s="81">
        <v>600</v>
      </c>
      <c r="E1864" s="78">
        <v>1.7</v>
      </c>
      <c r="F1864" s="78">
        <v>1.4</v>
      </c>
    </row>
    <row r="1865" spans="1:6" x14ac:dyDescent="0.25">
      <c r="A1865" s="295"/>
      <c r="B1865" s="80" t="s">
        <v>3292</v>
      </c>
      <c r="C1865" s="81">
        <v>1400</v>
      </c>
      <c r="D1865" s="81">
        <v>840</v>
      </c>
      <c r="E1865" s="78">
        <v>1.9</v>
      </c>
      <c r="F1865" s="78">
        <v>1.5</v>
      </c>
    </row>
    <row r="1866" spans="1:6" x14ac:dyDescent="0.25">
      <c r="A1866" s="295"/>
      <c r="B1866" s="80" t="s">
        <v>3293</v>
      </c>
      <c r="C1866" s="81">
        <v>1000</v>
      </c>
      <c r="D1866" s="81">
        <v>600</v>
      </c>
      <c r="E1866" s="78">
        <v>1.9</v>
      </c>
      <c r="F1866" s="78">
        <v>1.5</v>
      </c>
    </row>
    <row r="1867" spans="1:6" x14ac:dyDescent="0.25">
      <c r="A1867" s="204" t="s">
        <v>2791</v>
      </c>
      <c r="B1867" s="93" t="s">
        <v>3294</v>
      </c>
      <c r="C1867" s="81">
        <v>700</v>
      </c>
      <c r="D1867" s="81">
        <v>420</v>
      </c>
      <c r="E1867" s="78">
        <v>1.8</v>
      </c>
      <c r="F1867" s="78">
        <v>1.5</v>
      </c>
    </row>
    <row r="1868" spans="1:6" x14ac:dyDescent="0.25">
      <c r="A1868" s="295" t="s">
        <v>2792</v>
      </c>
      <c r="B1868" s="93" t="s">
        <v>3295</v>
      </c>
      <c r="C1868" s="81"/>
      <c r="D1868" s="81"/>
      <c r="E1868" s="78"/>
      <c r="F1868" s="78" t="s">
        <v>7770</v>
      </c>
    </row>
    <row r="1869" spans="1:6" x14ac:dyDescent="0.25">
      <c r="A1869" s="295"/>
      <c r="B1869" s="80" t="s">
        <v>6280</v>
      </c>
      <c r="C1869" s="81">
        <v>400</v>
      </c>
      <c r="D1869" s="81">
        <v>240</v>
      </c>
      <c r="E1869" s="78">
        <v>2.2000000000000002</v>
      </c>
      <c r="F1869" s="78">
        <v>1.6</v>
      </c>
    </row>
    <row r="1870" spans="1:6" x14ac:dyDescent="0.25">
      <c r="A1870" s="295"/>
      <c r="B1870" s="80" t="s">
        <v>6281</v>
      </c>
      <c r="C1870" s="81">
        <v>400</v>
      </c>
      <c r="D1870" s="81">
        <v>240</v>
      </c>
      <c r="E1870" s="78">
        <v>2</v>
      </c>
      <c r="F1870" s="78">
        <v>1.6</v>
      </c>
    </row>
    <row r="1871" spans="1:6" x14ac:dyDescent="0.25">
      <c r="A1871" s="295"/>
      <c r="B1871" s="80" t="s">
        <v>6282</v>
      </c>
      <c r="C1871" s="81">
        <v>300</v>
      </c>
      <c r="D1871" s="81">
        <v>180</v>
      </c>
      <c r="E1871" s="78">
        <v>2</v>
      </c>
      <c r="F1871" s="78">
        <v>1.6</v>
      </c>
    </row>
    <row r="1872" spans="1:6" ht="25.5" x14ac:dyDescent="0.25">
      <c r="A1872" s="295"/>
      <c r="B1872" s="80" t="s">
        <v>3296</v>
      </c>
      <c r="C1872" s="81">
        <v>400</v>
      </c>
      <c r="D1872" s="81">
        <v>240</v>
      </c>
      <c r="E1872" s="78">
        <v>2.1</v>
      </c>
      <c r="F1872" s="78">
        <v>1.6</v>
      </c>
    </row>
    <row r="1873" spans="1:6" ht="25.5" x14ac:dyDescent="0.25">
      <c r="A1873" s="295"/>
      <c r="B1873" s="80" t="s">
        <v>3297</v>
      </c>
      <c r="C1873" s="81">
        <v>300</v>
      </c>
      <c r="D1873" s="81">
        <v>180</v>
      </c>
      <c r="E1873" s="78">
        <v>2.2999999999999998</v>
      </c>
      <c r="F1873" s="78">
        <v>1.7</v>
      </c>
    </row>
    <row r="1874" spans="1:6" ht="25.5" x14ac:dyDescent="0.25">
      <c r="A1874" s="204" t="s">
        <v>2794</v>
      </c>
      <c r="B1874" s="80" t="s">
        <v>3298</v>
      </c>
      <c r="C1874" s="81">
        <v>350</v>
      </c>
      <c r="D1874" s="81">
        <v>210</v>
      </c>
      <c r="E1874" s="78">
        <v>2</v>
      </c>
      <c r="F1874" s="78">
        <v>1.6</v>
      </c>
    </row>
    <row r="1875" spans="1:6" ht="25.5" x14ac:dyDescent="0.25">
      <c r="A1875" s="204" t="s">
        <v>2796</v>
      </c>
      <c r="B1875" s="80" t="s">
        <v>3299</v>
      </c>
      <c r="C1875" s="81">
        <v>350</v>
      </c>
      <c r="D1875" s="81">
        <v>210</v>
      </c>
      <c r="E1875" s="78">
        <v>2.1</v>
      </c>
      <c r="F1875" s="78">
        <v>1.6</v>
      </c>
    </row>
    <row r="1876" spans="1:6" x14ac:dyDescent="0.25">
      <c r="A1876" s="295" t="s">
        <v>2798</v>
      </c>
      <c r="B1876" s="93" t="s">
        <v>1230</v>
      </c>
      <c r="C1876" s="81"/>
      <c r="D1876" s="81"/>
      <c r="E1876" s="78"/>
      <c r="F1876" s="78" t="s">
        <v>7770</v>
      </c>
    </row>
    <row r="1877" spans="1:6" x14ac:dyDescent="0.25">
      <c r="A1877" s="295"/>
      <c r="B1877" s="80" t="s">
        <v>3138</v>
      </c>
      <c r="C1877" s="81">
        <v>350</v>
      </c>
      <c r="D1877" s="81">
        <v>210</v>
      </c>
      <c r="E1877" s="78">
        <v>1.7</v>
      </c>
      <c r="F1877" s="78">
        <v>1.4</v>
      </c>
    </row>
    <row r="1878" spans="1:6" x14ac:dyDescent="0.25">
      <c r="A1878" s="295"/>
      <c r="B1878" s="80" t="s">
        <v>1232</v>
      </c>
      <c r="C1878" s="81">
        <v>300</v>
      </c>
      <c r="D1878" s="81">
        <v>180</v>
      </c>
      <c r="E1878" s="78">
        <v>1.7</v>
      </c>
      <c r="F1878" s="78">
        <v>1.4</v>
      </c>
    </row>
    <row r="1879" spans="1:6" x14ac:dyDescent="0.25">
      <c r="A1879" s="295"/>
      <c r="B1879" s="80" t="s">
        <v>1360</v>
      </c>
      <c r="C1879" s="81">
        <v>250</v>
      </c>
      <c r="D1879" s="81">
        <v>150</v>
      </c>
      <c r="E1879" s="78">
        <v>1.7</v>
      </c>
      <c r="F1879" s="78">
        <v>1.4</v>
      </c>
    </row>
    <row r="1880" spans="1:6" x14ac:dyDescent="0.25">
      <c r="A1880" s="295" t="s">
        <v>2800</v>
      </c>
      <c r="B1880" s="93" t="s">
        <v>1234</v>
      </c>
      <c r="C1880" s="81"/>
      <c r="D1880" s="81"/>
      <c r="E1880" s="78"/>
      <c r="F1880" s="78" t="s">
        <v>7770</v>
      </c>
    </row>
    <row r="1881" spans="1:6" x14ac:dyDescent="0.25">
      <c r="A1881" s="295"/>
      <c r="B1881" s="80" t="s">
        <v>3138</v>
      </c>
      <c r="C1881" s="81">
        <v>300</v>
      </c>
      <c r="D1881" s="81">
        <v>180</v>
      </c>
      <c r="E1881" s="78">
        <v>1.7</v>
      </c>
      <c r="F1881" s="78">
        <v>1.4</v>
      </c>
    </row>
    <row r="1882" spans="1:6" x14ac:dyDescent="0.25">
      <c r="A1882" s="295"/>
      <c r="B1882" s="80" t="s">
        <v>1232</v>
      </c>
      <c r="C1882" s="81">
        <v>250</v>
      </c>
      <c r="D1882" s="81">
        <v>150</v>
      </c>
      <c r="E1882" s="78">
        <v>1.7</v>
      </c>
      <c r="F1882" s="78">
        <v>1.4</v>
      </c>
    </row>
    <row r="1883" spans="1:6" x14ac:dyDescent="0.25">
      <c r="A1883" s="295"/>
      <c r="B1883" s="80" t="s">
        <v>1360</v>
      </c>
      <c r="C1883" s="81">
        <v>200</v>
      </c>
      <c r="D1883" s="81">
        <v>120</v>
      </c>
      <c r="E1883" s="78">
        <v>1.7</v>
      </c>
      <c r="F1883" s="78">
        <v>1.4</v>
      </c>
    </row>
    <row r="1884" spans="1:6" x14ac:dyDescent="0.25">
      <c r="A1884" s="194">
        <v>18</v>
      </c>
      <c r="B1884" s="93" t="s">
        <v>59</v>
      </c>
      <c r="C1884" s="81"/>
      <c r="D1884" s="81"/>
      <c r="E1884" s="78"/>
      <c r="F1884" s="78" t="s">
        <v>7770</v>
      </c>
    </row>
    <row r="1885" spans="1:6" x14ac:dyDescent="0.25">
      <c r="A1885" s="295" t="s">
        <v>2812</v>
      </c>
      <c r="B1885" s="93" t="s">
        <v>1343</v>
      </c>
      <c r="C1885" s="81"/>
      <c r="D1885" s="81"/>
      <c r="E1885" s="78"/>
      <c r="F1885" s="78" t="s">
        <v>7770</v>
      </c>
    </row>
    <row r="1886" spans="1:6" x14ac:dyDescent="0.25">
      <c r="A1886" s="295"/>
      <c r="B1886" s="80" t="s">
        <v>3300</v>
      </c>
      <c r="C1886" s="81">
        <v>2500</v>
      </c>
      <c r="D1886" s="81">
        <v>1500</v>
      </c>
      <c r="E1886" s="78">
        <v>1.5</v>
      </c>
      <c r="F1886" s="78">
        <v>1.3</v>
      </c>
    </row>
    <row r="1887" spans="1:6" x14ac:dyDescent="0.25">
      <c r="A1887" s="204" t="s">
        <v>2814</v>
      </c>
      <c r="B1887" s="93" t="s">
        <v>3226</v>
      </c>
      <c r="C1887" s="81">
        <v>500</v>
      </c>
      <c r="D1887" s="81">
        <v>300</v>
      </c>
      <c r="E1887" s="78">
        <v>2.1</v>
      </c>
      <c r="F1887" s="78">
        <v>1.6</v>
      </c>
    </row>
    <row r="1888" spans="1:6" ht="25.5" x14ac:dyDescent="0.25">
      <c r="A1888" s="295" t="s">
        <v>2815</v>
      </c>
      <c r="B1888" s="93" t="s">
        <v>3301</v>
      </c>
      <c r="C1888" s="81">
        <v>300</v>
      </c>
      <c r="D1888" s="81">
        <v>180</v>
      </c>
      <c r="E1888" s="78">
        <v>2.6</v>
      </c>
      <c r="F1888" s="78">
        <v>1.8</v>
      </c>
    </row>
    <row r="1889" spans="1:6" x14ac:dyDescent="0.25">
      <c r="A1889" s="295"/>
      <c r="B1889" s="93" t="s">
        <v>3302</v>
      </c>
      <c r="C1889" s="81">
        <v>250</v>
      </c>
      <c r="D1889" s="81">
        <v>150</v>
      </c>
      <c r="E1889" s="78">
        <v>2.7</v>
      </c>
      <c r="F1889" s="78">
        <v>1.9</v>
      </c>
    </row>
    <row r="1890" spans="1:6" x14ac:dyDescent="0.25">
      <c r="A1890" s="295" t="s">
        <v>2817</v>
      </c>
      <c r="B1890" s="93" t="s">
        <v>6031</v>
      </c>
      <c r="C1890" s="81"/>
      <c r="D1890" s="81"/>
      <c r="E1890" s="78"/>
      <c r="F1890" s="78" t="s">
        <v>7770</v>
      </c>
    </row>
    <row r="1891" spans="1:6" x14ac:dyDescent="0.25">
      <c r="A1891" s="295"/>
      <c r="B1891" s="80" t="s">
        <v>3303</v>
      </c>
      <c r="C1891" s="81">
        <v>600</v>
      </c>
      <c r="D1891" s="81">
        <v>360</v>
      </c>
      <c r="E1891" s="78">
        <v>2.5</v>
      </c>
      <c r="F1891" s="78">
        <v>1.8</v>
      </c>
    </row>
    <row r="1892" spans="1:6" x14ac:dyDescent="0.25">
      <c r="A1892" s="295"/>
      <c r="B1892" s="80" t="s">
        <v>3304</v>
      </c>
      <c r="C1892" s="81">
        <v>450</v>
      </c>
      <c r="D1892" s="81">
        <v>270</v>
      </c>
      <c r="E1892" s="78">
        <v>2.5</v>
      </c>
      <c r="F1892" s="78">
        <v>1.8</v>
      </c>
    </row>
    <row r="1893" spans="1:6" x14ac:dyDescent="0.25">
      <c r="A1893" s="295"/>
      <c r="B1893" s="80" t="s">
        <v>1353</v>
      </c>
      <c r="C1893" s="81">
        <v>700</v>
      </c>
      <c r="D1893" s="81">
        <v>420</v>
      </c>
      <c r="E1893" s="78">
        <v>2.6</v>
      </c>
      <c r="F1893" s="78">
        <v>1.8</v>
      </c>
    </row>
    <row r="1894" spans="1:6" x14ac:dyDescent="0.25">
      <c r="A1894" s="295"/>
      <c r="B1894" s="80" t="s">
        <v>3305</v>
      </c>
      <c r="C1894" s="81">
        <v>500</v>
      </c>
      <c r="D1894" s="81">
        <v>300</v>
      </c>
      <c r="E1894" s="78">
        <v>2.8</v>
      </c>
      <c r="F1894" s="78">
        <v>1.9</v>
      </c>
    </row>
    <row r="1895" spans="1:6" x14ac:dyDescent="0.25">
      <c r="A1895" s="295"/>
      <c r="B1895" s="80" t="s">
        <v>3306</v>
      </c>
      <c r="C1895" s="81">
        <v>350</v>
      </c>
      <c r="D1895" s="81">
        <v>210</v>
      </c>
      <c r="E1895" s="78">
        <v>2.7</v>
      </c>
      <c r="F1895" s="78">
        <v>1.9</v>
      </c>
    </row>
    <row r="1896" spans="1:6" x14ac:dyDescent="0.25">
      <c r="A1896" s="295"/>
      <c r="B1896" s="80" t="s">
        <v>3307</v>
      </c>
      <c r="C1896" s="81">
        <v>300</v>
      </c>
      <c r="D1896" s="81">
        <v>180</v>
      </c>
      <c r="E1896" s="78">
        <v>2.7</v>
      </c>
      <c r="F1896" s="78">
        <v>1.9</v>
      </c>
    </row>
    <row r="1897" spans="1:6" x14ac:dyDescent="0.25">
      <c r="A1897" s="204" t="s">
        <v>2820</v>
      </c>
      <c r="B1897" s="93" t="s">
        <v>3308</v>
      </c>
      <c r="C1897" s="81">
        <v>400</v>
      </c>
      <c r="D1897" s="81">
        <v>240</v>
      </c>
      <c r="E1897" s="78">
        <v>2.5</v>
      </c>
      <c r="F1897" s="78">
        <v>1.8</v>
      </c>
    </row>
    <row r="1898" spans="1:6" x14ac:dyDescent="0.25">
      <c r="A1898" s="204" t="s">
        <v>2822</v>
      </c>
      <c r="B1898" s="93" t="s">
        <v>7573</v>
      </c>
      <c r="C1898" s="81">
        <v>250</v>
      </c>
      <c r="D1898" s="81">
        <v>150</v>
      </c>
      <c r="E1898" s="78">
        <v>2.7</v>
      </c>
      <c r="F1898" s="78">
        <v>1.9</v>
      </c>
    </row>
    <row r="1899" spans="1:6" x14ac:dyDescent="0.25">
      <c r="A1899" s="295" t="s">
        <v>2825</v>
      </c>
      <c r="B1899" s="93" t="s">
        <v>1230</v>
      </c>
      <c r="C1899" s="81"/>
      <c r="D1899" s="81"/>
      <c r="E1899" s="78"/>
      <c r="F1899" s="78" t="s">
        <v>7770</v>
      </c>
    </row>
    <row r="1900" spans="1:6" x14ac:dyDescent="0.25">
      <c r="A1900" s="295"/>
      <c r="B1900" s="80" t="s">
        <v>3138</v>
      </c>
      <c r="C1900" s="81">
        <v>350</v>
      </c>
      <c r="D1900" s="81">
        <v>210</v>
      </c>
      <c r="E1900" s="78">
        <v>2.2000000000000002</v>
      </c>
      <c r="F1900" s="78">
        <v>1.6</v>
      </c>
    </row>
    <row r="1901" spans="1:6" x14ac:dyDescent="0.25">
      <c r="A1901" s="295"/>
      <c r="B1901" s="80" t="s">
        <v>1232</v>
      </c>
      <c r="C1901" s="81">
        <v>300</v>
      </c>
      <c r="D1901" s="81">
        <v>180</v>
      </c>
      <c r="E1901" s="78">
        <v>1.9</v>
      </c>
      <c r="F1901" s="78">
        <v>1.5</v>
      </c>
    </row>
    <row r="1902" spans="1:6" x14ac:dyDescent="0.25">
      <c r="A1902" s="295"/>
      <c r="B1902" s="80" t="s">
        <v>1360</v>
      </c>
      <c r="C1902" s="81">
        <v>250</v>
      </c>
      <c r="D1902" s="81">
        <v>150</v>
      </c>
      <c r="E1902" s="78">
        <v>2</v>
      </c>
      <c r="F1902" s="78">
        <v>1.6</v>
      </c>
    </row>
    <row r="1903" spans="1:6" x14ac:dyDescent="0.25">
      <c r="A1903" s="295">
        <v>18.8</v>
      </c>
      <c r="B1903" s="93" t="s">
        <v>1234</v>
      </c>
      <c r="C1903" s="81"/>
      <c r="D1903" s="81"/>
      <c r="E1903" s="78"/>
      <c r="F1903" s="78" t="s">
        <v>7770</v>
      </c>
    </row>
    <row r="1904" spans="1:6" x14ac:dyDescent="0.25">
      <c r="A1904" s="295"/>
      <c r="B1904" s="80" t="s">
        <v>3138</v>
      </c>
      <c r="C1904" s="81">
        <v>300</v>
      </c>
      <c r="D1904" s="81">
        <v>180</v>
      </c>
      <c r="E1904" s="78">
        <v>1.9</v>
      </c>
      <c r="F1904" s="78">
        <v>1.5</v>
      </c>
    </row>
    <row r="1905" spans="1:6" x14ac:dyDescent="0.25">
      <c r="A1905" s="295"/>
      <c r="B1905" s="80" t="s">
        <v>1232</v>
      </c>
      <c r="C1905" s="81">
        <v>250</v>
      </c>
      <c r="D1905" s="81">
        <v>150</v>
      </c>
      <c r="E1905" s="78">
        <v>2</v>
      </c>
      <c r="F1905" s="78">
        <v>1.6</v>
      </c>
    </row>
    <row r="1906" spans="1:6" x14ac:dyDescent="0.25">
      <c r="A1906" s="295"/>
      <c r="B1906" s="80" t="s">
        <v>1360</v>
      </c>
      <c r="C1906" s="81">
        <v>200</v>
      </c>
      <c r="D1906" s="81">
        <v>120</v>
      </c>
      <c r="E1906" s="78">
        <v>2</v>
      </c>
      <c r="F1906" s="78">
        <v>1.6</v>
      </c>
    </row>
    <row r="1907" spans="1:6" x14ac:dyDescent="0.25">
      <c r="A1907" s="194">
        <v>19</v>
      </c>
      <c r="B1907" s="75" t="s">
        <v>58</v>
      </c>
      <c r="C1907" s="81"/>
      <c r="D1907" s="81"/>
      <c r="E1907" s="78"/>
      <c r="F1907" s="78" t="s">
        <v>7770</v>
      </c>
    </row>
    <row r="1908" spans="1:6" x14ac:dyDescent="0.25">
      <c r="A1908" s="295" t="s">
        <v>2832</v>
      </c>
      <c r="B1908" s="93" t="s">
        <v>1343</v>
      </c>
      <c r="C1908" s="81"/>
      <c r="D1908" s="81"/>
      <c r="E1908" s="78"/>
      <c r="F1908" s="78" t="s">
        <v>7770</v>
      </c>
    </row>
    <row r="1909" spans="1:6" x14ac:dyDescent="0.25">
      <c r="A1909" s="295"/>
      <c r="B1909" s="80" t="s">
        <v>3309</v>
      </c>
      <c r="C1909" s="81">
        <v>3000</v>
      </c>
      <c r="D1909" s="81">
        <v>1800</v>
      </c>
      <c r="E1909" s="78">
        <v>1.7</v>
      </c>
      <c r="F1909" s="78">
        <v>1.4</v>
      </c>
    </row>
    <row r="1910" spans="1:6" x14ac:dyDescent="0.25">
      <c r="A1910" s="295" t="s">
        <v>2833</v>
      </c>
      <c r="B1910" s="75" t="s">
        <v>3310</v>
      </c>
      <c r="C1910" s="81"/>
      <c r="D1910" s="81"/>
      <c r="E1910" s="78"/>
      <c r="F1910" s="78" t="s">
        <v>7770</v>
      </c>
    </row>
    <row r="1911" spans="1:6" x14ac:dyDescent="0.25">
      <c r="A1911" s="295"/>
      <c r="B1911" s="79" t="s">
        <v>3311</v>
      </c>
      <c r="C1911" s="81">
        <v>1600</v>
      </c>
      <c r="D1911" s="81">
        <v>960</v>
      </c>
      <c r="E1911" s="78">
        <v>2.2000000000000002</v>
      </c>
      <c r="F1911" s="78">
        <v>1.6</v>
      </c>
    </row>
    <row r="1912" spans="1:6" x14ac:dyDescent="0.25">
      <c r="A1912" s="295"/>
      <c r="B1912" s="79" t="s">
        <v>3312</v>
      </c>
      <c r="C1912" s="81">
        <v>500</v>
      </c>
      <c r="D1912" s="81">
        <v>300</v>
      </c>
      <c r="E1912" s="78">
        <v>1.5</v>
      </c>
      <c r="F1912" s="78">
        <v>1.3</v>
      </c>
    </row>
    <row r="1913" spans="1:6" ht="25.5" x14ac:dyDescent="0.25">
      <c r="A1913" s="204" t="s">
        <v>2835</v>
      </c>
      <c r="B1913" s="79" t="s">
        <v>7574</v>
      </c>
      <c r="C1913" s="81">
        <v>1400</v>
      </c>
      <c r="D1913" s="81">
        <v>840</v>
      </c>
      <c r="E1913" s="78">
        <v>2.5</v>
      </c>
      <c r="F1913" s="78">
        <v>1.8</v>
      </c>
    </row>
    <row r="1914" spans="1:6" x14ac:dyDescent="0.25">
      <c r="A1914" s="295" t="s">
        <v>2837</v>
      </c>
      <c r="B1914" s="75" t="s">
        <v>1352</v>
      </c>
      <c r="C1914" s="81"/>
      <c r="D1914" s="81"/>
      <c r="E1914" s="78"/>
      <c r="F1914" s="78" t="s">
        <v>7770</v>
      </c>
    </row>
    <row r="1915" spans="1:6" x14ac:dyDescent="0.25">
      <c r="A1915" s="295"/>
      <c r="B1915" s="79" t="s">
        <v>3313</v>
      </c>
      <c r="C1915" s="81">
        <v>300</v>
      </c>
      <c r="D1915" s="81">
        <v>180</v>
      </c>
      <c r="E1915" s="78">
        <v>2.2000000000000002</v>
      </c>
      <c r="F1915" s="78">
        <v>1.6</v>
      </c>
    </row>
    <row r="1916" spans="1:6" x14ac:dyDescent="0.25">
      <c r="A1916" s="295"/>
      <c r="B1916" s="79" t="s">
        <v>3314</v>
      </c>
      <c r="C1916" s="81">
        <v>300</v>
      </c>
      <c r="D1916" s="81">
        <v>180</v>
      </c>
      <c r="E1916" s="78">
        <v>2.2000000000000002</v>
      </c>
      <c r="F1916" s="78">
        <v>1.6</v>
      </c>
    </row>
    <row r="1917" spans="1:6" x14ac:dyDescent="0.25">
      <c r="A1917" s="295"/>
      <c r="B1917" s="80" t="s">
        <v>3315</v>
      </c>
      <c r="C1917" s="81">
        <v>250</v>
      </c>
      <c r="D1917" s="81">
        <v>150</v>
      </c>
      <c r="E1917" s="78">
        <v>2.4</v>
      </c>
      <c r="F1917" s="78">
        <v>1.8</v>
      </c>
    </row>
    <row r="1918" spans="1:6" x14ac:dyDescent="0.25">
      <c r="A1918" s="295"/>
      <c r="B1918" s="80" t="s">
        <v>3316</v>
      </c>
      <c r="C1918" s="81">
        <v>300</v>
      </c>
      <c r="D1918" s="81">
        <v>180</v>
      </c>
      <c r="E1918" s="78">
        <v>2</v>
      </c>
      <c r="F1918" s="78">
        <v>1.6</v>
      </c>
    </row>
    <row r="1919" spans="1:6" x14ac:dyDescent="0.25">
      <c r="A1919" s="295" t="s">
        <v>2839</v>
      </c>
      <c r="B1919" s="93" t="s">
        <v>1230</v>
      </c>
      <c r="C1919" s="81"/>
      <c r="D1919" s="81"/>
      <c r="E1919" s="78"/>
      <c r="F1919" s="78" t="s">
        <v>7770</v>
      </c>
    </row>
    <row r="1920" spans="1:6" x14ac:dyDescent="0.25">
      <c r="A1920" s="295"/>
      <c r="B1920" s="80" t="s">
        <v>3138</v>
      </c>
      <c r="C1920" s="81">
        <v>350</v>
      </c>
      <c r="D1920" s="81">
        <v>210</v>
      </c>
      <c r="E1920" s="78">
        <v>2.2999999999999998</v>
      </c>
      <c r="F1920" s="78">
        <v>1.7</v>
      </c>
    </row>
    <row r="1921" spans="1:6" x14ac:dyDescent="0.25">
      <c r="A1921" s="295"/>
      <c r="B1921" s="80" t="s">
        <v>1232</v>
      </c>
      <c r="C1921" s="81">
        <v>300</v>
      </c>
      <c r="D1921" s="81">
        <v>180</v>
      </c>
      <c r="E1921" s="78">
        <v>2.5</v>
      </c>
      <c r="F1921" s="78">
        <v>1.8</v>
      </c>
    </row>
    <row r="1922" spans="1:6" x14ac:dyDescent="0.25">
      <c r="A1922" s="295"/>
      <c r="B1922" s="80" t="s">
        <v>1360</v>
      </c>
      <c r="C1922" s="81">
        <v>250</v>
      </c>
      <c r="D1922" s="81">
        <v>150</v>
      </c>
      <c r="E1922" s="78">
        <v>2.5</v>
      </c>
      <c r="F1922" s="78">
        <v>1.8</v>
      </c>
    </row>
    <row r="1923" spans="1:6" x14ac:dyDescent="0.25">
      <c r="A1923" s="295" t="s">
        <v>2841</v>
      </c>
      <c r="B1923" s="93" t="s">
        <v>1234</v>
      </c>
      <c r="C1923" s="81"/>
      <c r="D1923" s="81"/>
      <c r="E1923" s="78"/>
      <c r="F1923" s="78" t="s">
        <v>7770</v>
      </c>
    </row>
    <row r="1924" spans="1:6" x14ac:dyDescent="0.25">
      <c r="A1924" s="295"/>
      <c r="B1924" s="80" t="s">
        <v>3138</v>
      </c>
      <c r="C1924" s="81">
        <v>300</v>
      </c>
      <c r="D1924" s="81">
        <v>180</v>
      </c>
      <c r="E1924" s="78">
        <v>1.8</v>
      </c>
      <c r="F1924" s="78">
        <v>1.5</v>
      </c>
    </row>
    <row r="1925" spans="1:6" x14ac:dyDescent="0.25">
      <c r="A1925" s="295"/>
      <c r="B1925" s="80" t="s">
        <v>1232</v>
      </c>
      <c r="C1925" s="81">
        <v>250</v>
      </c>
      <c r="D1925" s="81">
        <v>150</v>
      </c>
      <c r="E1925" s="78">
        <v>1.9</v>
      </c>
      <c r="F1925" s="78">
        <v>1.5</v>
      </c>
    </row>
    <row r="1926" spans="1:6" x14ac:dyDescent="0.25">
      <c r="A1926" s="295"/>
      <c r="B1926" s="80" t="s">
        <v>1360</v>
      </c>
      <c r="C1926" s="81">
        <v>200</v>
      </c>
      <c r="D1926" s="81">
        <v>120</v>
      </c>
      <c r="E1926" s="78">
        <v>2</v>
      </c>
      <c r="F1926" s="78">
        <v>1.6</v>
      </c>
    </row>
    <row r="1927" spans="1:6" x14ac:dyDescent="0.25">
      <c r="A1927" s="194">
        <v>20</v>
      </c>
      <c r="B1927" s="75" t="s">
        <v>60</v>
      </c>
      <c r="C1927" s="81"/>
      <c r="D1927" s="81"/>
      <c r="E1927" s="78"/>
      <c r="F1927" s="78" t="s">
        <v>7770</v>
      </c>
    </row>
    <row r="1928" spans="1:6" x14ac:dyDescent="0.25">
      <c r="A1928" s="295" t="s">
        <v>2850</v>
      </c>
      <c r="B1928" s="93" t="s">
        <v>1343</v>
      </c>
      <c r="C1928" s="81"/>
      <c r="D1928" s="81"/>
      <c r="E1928" s="78"/>
      <c r="F1928" s="78" t="s">
        <v>7770</v>
      </c>
    </row>
    <row r="1929" spans="1:6" x14ac:dyDescent="0.25">
      <c r="A1929" s="295"/>
      <c r="B1929" s="80" t="s">
        <v>3317</v>
      </c>
      <c r="C1929" s="81">
        <v>1500</v>
      </c>
      <c r="D1929" s="81">
        <v>900</v>
      </c>
      <c r="E1929" s="78">
        <v>1.5</v>
      </c>
      <c r="F1929" s="78">
        <v>1.3</v>
      </c>
    </row>
    <row r="1930" spans="1:6" x14ac:dyDescent="0.25">
      <c r="A1930" s="204" t="s">
        <v>2851</v>
      </c>
      <c r="B1930" s="93" t="s">
        <v>3318</v>
      </c>
      <c r="C1930" s="81">
        <v>500</v>
      </c>
      <c r="D1930" s="81">
        <v>300</v>
      </c>
      <c r="E1930" s="78">
        <v>2.2000000000000002</v>
      </c>
      <c r="F1930" s="78">
        <v>1.6</v>
      </c>
    </row>
    <row r="1931" spans="1:6" x14ac:dyDescent="0.25">
      <c r="A1931" s="295" t="s">
        <v>2856</v>
      </c>
      <c r="B1931" s="75" t="s">
        <v>1352</v>
      </c>
      <c r="C1931" s="81"/>
      <c r="D1931" s="81"/>
      <c r="E1931" s="78"/>
      <c r="F1931" s="78" t="s">
        <v>7770</v>
      </c>
    </row>
    <row r="1932" spans="1:6" x14ac:dyDescent="0.25">
      <c r="A1932" s="295"/>
      <c r="B1932" s="79" t="s">
        <v>3319</v>
      </c>
      <c r="C1932" s="81">
        <v>700</v>
      </c>
      <c r="D1932" s="81">
        <v>420</v>
      </c>
      <c r="E1932" s="78">
        <v>2</v>
      </c>
      <c r="F1932" s="78">
        <v>1.6</v>
      </c>
    </row>
    <row r="1933" spans="1:6" x14ac:dyDescent="0.25">
      <c r="A1933" s="295" t="s">
        <v>2858</v>
      </c>
      <c r="B1933" s="93" t="s">
        <v>1230</v>
      </c>
      <c r="C1933" s="81"/>
      <c r="D1933" s="81"/>
      <c r="E1933" s="78"/>
      <c r="F1933" s="78" t="s">
        <v>7770</v>
      </c>
    </row>
    <row r="1934" spans="1:6" x14ac:dyDescent="0.25">
      <c r="A1934" s="295"/>
      <c r="B1934" s="80" t="s">
        <v>3138</v>
      </c>
      <c r="C1934" s="81">
        <v>350</v>
      </c>
      <c r="D1934" s="81">
        <v>210</v>
      </c>
      <c r="E1934" s="78">
        <v>2</v>
      </c>
      <c r="F1934" s="78">
        <v>1.6</v>
      </c>
    </row>
    <row r="1935" spans="1:6" x14ac:dyDescent="0.25">
      <c r="A1935" s="295"/>
      <c r="B1935" s="80" t="s">
        <v>1232</v>
      </c>
      <c r="C1935" s="81">
        <v>300</v>
      </c>
      <c r="D1935" s="81">
        <v>180</v>
      </c>
      <c r="E1935" s="78">
        <v>1.8</v>
      </c>
      <c r="F1935" s="78">
        <v>1.5</v>
      </c>
    </row>
    <row r="1936" spans="1:6" x14ac:dyDescent="0.25">
      <c r="A1936" s="295"/>
      <c r="B1936" s="80" t="s">
        <v>1360</v>
      </c>
      <c r="C1936" s="81">
        <v>250</v>
      </c>
      <c r="D1936" s="81">
        <v>150</v>
      </c>
      <c r="E1936" s="78">
        <v>1.7</v>
      </c>
      <c r="F1936" s="78">
        <v>1.4</v>
      </c>
    </row>
    <row r="1937" spans="1:6" x14ac:dyDescent="0.25">
      <c r="A1937" s="295" t="s">
        <v>2860</v>
      </c>
      <c r="B1937" s="93" t="s">
        <v>1234</v>
      </c>
      <c r="C1937" s="81"/>
      <c r="D1937" s="81"/>
      <c r="E1937" s="78"/>
      <c r="F1937" s="78" t="s">
        <v>7770</v>
      </c>
    </row>
    <row r="1938" spans="1:6" x14ac:dyDescent="0.25">
      <c r="A1938" s="295"/>
      <c r="B1938" s="80" t="s">
        <v>3138</v>
      </c>
      <c r="C1938" s="81">
        <v>300</v>
      </c>
      <c r="D1938" s="81">
        <v>180</v>
      </c>
      <c r="E1938" s="78">
        <v>1.9</v>
      </c>
      <c r="F1938" s="78">
        <v>1.5</v>
      </c>
    </row>
    <row r="1939" spans="1:6" x14ac:dyDescent="0.25">
      <c r="A1939" s="295"/>
      <c r="B1939" s="80" t="s">
        <v>1232</v>
      </c>
      <c r="C1939" s="81">
        <v>250</v>
      </c>
      <c r="D1939" s="81">
        <v>150</v>
      </c>
      <c r="E1939" s="78">
        <v>1.7</v>
      </c>
      <c r="F1939" s="78">
        <v>1.4</v>
      </c>
    </row>
    <row r="1940" spans="1:6" x14ac:dyDescent="0.25">
      <c r="A1940" s="295"/>
      <c r="B1940" s="80" t="s">
        <v>1360</v>
      </c>
      <c r="C1940" s="81">
        <v>200</v>
      </c>
      <c r="D1940" s="81">
        <v>120</v>
      </c>
      <c r="E1940" s="78">
        <v>1.6</v>
      </c>
      <c r="F1940" s="78">
        <v>1.4</v>
      </c>
    </row>
    <row r="1941" spans="1:6" x14ac:dyDescent="0.25">
      <c r="A1941" s="194">
        <v>21</v>
      </c>
      <c r="B1941" s="75" t="s">
        <v>61</v>
      </c>
      <c r="C1941" s="81"/>
      <c r="D1941" s="81"/>
      <c r="E1941" s="78"/>
      <c r="F1941" s="78" t="s">
        <v>7770</v>
      </c>
    </row>
    <row r="1942" spans="1:6" x14ac:dyDescent="0.25">
      <c r="A1942" s="295" t="s">
        <v>2868</v>
      </c>
      <c r="B1942" s="93" t="s">
        <v>3171</v>
      </c>
      <c r="C1942" s="81"/>
      <c r="D1942" s="81"/>
      <c r="E1942" s="78"/>
      <c r="F1942" s="78" t="s">
        <v>7770</v>
      </c>
    </row>
    <row r="1943" spans="1:6" ht="25.5" x14ac:dyDescent="0.25">
      <c r="A1943" s="295"/>
      <c r="B1943" s="96" t="s">
        <v>3320</v>
      </c>
      <c r="C1943" s="81">
        <v>4000</v>
      </c>
      <c r="D1943" s="81">
        <v>2400</v>
      </c>
      <c r="E1943" s="78">
        <v>1.4</v>
      </c>
      <c r="F1943" s="78">
        <v>1.2</v>
      </c>
    </row>
    <row r="1944" spans="1:6" x14ac:dyDescent="0.25">
      <c r="A1944" s="295"/>
      <c r="B1944" s="96" t="s">
        <v>3321</v>
      </c>
      <c r="C1944" s="81">
        <v>3000</v>
      </c>
      <c r="D1944" s="81">
        <v>1800</v>
      </c>
      <c r="E1944" s="78">
        <v>1.3</v>
      </c>
      <c r="F1944" s="78">
        <v>1.2</v>
      </c>
    </row>
    <row r="1945" spans="1:6" x14ac:dyDescent="0.25">
      <c r="A1945" s="295"/>
      <c r="B1945" s="96" t="s">
        <v>3322</v>
      </c>
      <c r="C1945" s="81">
        <v>2100</v>
      </c>
      <c r="D1945" s="81">
        <v>1260</v>
      </c>
      <c r="E1945" s="78">
        <v>1.3</v>
      </c>
      <c r="F1945" s="78">
        <v>1.2</v>
      </c>
    </row>
    <row r="1946" spans="1:6" ht="25.5" x14ac:dyDescent="0.25">
      <c r="A1946" s="295" t="s">
        <v>2871</v>
      </c>
      <c r="B1946" s="93" t="s">
        <v>3323</v>
      </c>
      <c r="C1946" s="81"/>
      <c r="D1946" s="81"/>
      <c r="E1946" s="78"/>
      <c r="F1946" s="78" t="s">
        <v>7770</v>
      </c>
    </row>
    <row r="1947" spans="1:6" x14ac:dyDescent="0.25">
      <c r="A1947" s="295"/>
      <c r="B1947" s="80" t="s">
        <v>3324</v>
      </c>
      <c r="C1947" s="81">
        <v>1500</v>
      </c>
      <c r="D1947" s="81">
        <v>900</v>
      </c>
      <c r="E1947" s="78">
        <v>1.9</v>
      </c>
      <c r="F1947" s="78">
        <v>1.5</v>
      </c>
    </row>
    <row r="1948" spans="1:6" x14ac:dyDescent="0.25">
      <c r="A1948" s="295"/>
      <c r="B1948" s="80" t="s">
        <v>3325</v>
      </c>
      <c r="C1948" s="81">
        <v>1100</v>
      </c>
      <c r="D1948" s="81">
        <v>660</v>
      </c>
      <c r="E1948" s="78">
        <v>1.7</v>
      </c>
      <c r="F1948" s="78">
        <v>1.4</v>
      </c>
    </row>
    <row r="1949" spans="1:6" x14ac:dyDescent="0.25">
      <c r="A1949" s="295" t="s">
        <v>2872</v>
      </c>
      <c r="B1949" s="93" t="s">
        <v>3326</v>
      </c>
      <c r="C1949" s="81"/>
      <c r="D1949" s="81"/>
      <c r="E1949" s="78"/>
      <c r="F1949" s="78" t="s">
        <v>7770</v>
      </c>
    </row>
    <row r="1950" spans="1:6" x14ac:dyDescent="0.25">
      <c r="A1950" s="295"/>
      <c r="B1950" s="80" t="s">
        <v>3327</v>
      </c>
      <c r="C1950" s="81">
        <v>500</v>
      </c>
      <c r="D1950" s="81">
        <v>300</v>
      </c>
      <c r="E1950" s="78">
        <v>2.6</v>
      </c>
      <c r="F1950" s="78">
        <v>1.8</v>
      </c>
    </row>
    <row r="1951" spans="1:6" x14ac:dyDescent="0.25">
      <c r="A1951" s="295" t="s">
        <v>2876</v>
      </c>
      <c r="B1951" s="75" t="s">
        <v>3328</v>
      </c>
      <c r="C1951" s="81"/>
      <c r="D1951" s="81"/>
      <c r="E1951" s="78"/>
      <c r="F1951" s="78" t="s">
        <v>7770</v>
      </c>
    </row>
    <row r="1952" spans="1:6" ht="25.5" x14ac:dyDescent="0.25">
      <c r="A1952" s="295"/>
      <c r="B1952" s="79" t="s">
        <v>3329</v>
      </c>
      <c r="C1952" s="81">
        <v>2500</v>
      </c>
      <c r="D1952" s="81">
        <v>1500</v>
      </c>
      <c r="E1952" s="78">
        <v>1.1000000000000001</v>
      </c>
      <c r="F1952" s="78">
        <v>1.1000000000000001</v>
      </c>
    </row>
    <row r="1953" spans="1:6" x14ac:dyDescent="0.25">
      <c r="A1953" s="295" t="s">
        <v>2880</v>
      </c>
      <c r="B1953" s="93" t="s">
        <v>1230</v>
      </c>
      <c r="C1953" s="81"/>
      <c r="D1953" s="81"/>
      <c r="E1953" s="78"/>
      <c r="F1953" s="78" t="s">
        <v>7770</v>
      </c>
    </row>
    <row r="1954" spans="1:6" x14ac:dyDescent="0.25">
      <c r="A1954" s="295"/>
      <c r="B1954" s="80" t="s">
        <v>3138</v>
      </c>
      <c r="C1954" s="81">
        <v>350</v>
      </c>
      <c r="D1954" s="81">
        <v>210</v>
      </c>
      <c r="E1954" s="78">
        <v>3</v>
      </c>
      <c r="F1954" s="78">
        <v>2</v>
      </c>
    </row>
    <row r="1955" spans="1:6" x14ac:dyDescent="0.25">
      <c r="A1955" s="295"/>
      <c r="B1955" s="80" t="s">
        <v>1232</v>
      </c>
      <c r="C1955" s="81">
        <v>300</v>
      </c>
      <c r="D1955" s="81">
        <v>180</v>
      </c>
      <c r="E1955" s="78">
        <v>3</v>
      </c>
      <c r="F1955" s="78">
        <v>2</v>
      </c>
    </row>
    <row r="1956" spans="1:6" x14ac:dyDescent="0.25">
      <c r="A1956" s="295"/>
      <c r="B1956" s="80" t="s">
        <v>1360</v>
      </c>
      <c r="C1956" s="81">
        <v>250</v>
      </c>
      <c r="D1956" s="81">
        <v>150</v>
      </c>
      <c r="E1956" s="78">
        <v>2.6</v>
      </c>
      <c r="F1956" s="78">
        <v>1.8</v>
      </c>
    </row>
    <row r="1957" spans="1:6" x14ac:dyDescent="0.25">
      <c r="A1957" s="295" t="s">
        <v>2882</v>
      </c>
      <c r="B1957" s="93" t="s">
        <v>1234</v>
      </c>
      <c r="C1957" s="81"/>
      <c r="D1957" s="81"/>
      <c r="E1957" s="78"/>
      <c r="F1957" s="78" t="s">
        <v>7770</v>
      </c>
    </row>
    <row r="1958" spans="1:6" x14ac:dyDescent="0.25">
      <c r="A1958" s="295"/>
      <c r="B1958" s="80" t="s">
        <v>3138</v>
      </c>
      <c r="C1958" s="81">
        <v>300</v>
      </c>
      <c r="D1958" s="81">
        <v>180</v>
      </c>
      <c r="E1958" s="78">
        <v>3</v>
      </c>
      <c r="F1958" s="78">
        <v>2</v>
      </c>
    </row>
    <row r="1959" spans="1:6" x14ac:dyDescent="0.25">
      <c r="A1959" s="295"/>
      <c r="B1959" s="80" t="s">
        <v>1232</v>
      </c>
      <c r="C1959" s="81">
        <v>250</v>
      </c>
      <c r="D1959" s="81">
        <v>150</v>
      </c>
      <c r="E1959" s="78">
        <v>2.6</v>
      </c>
      <c r="F1959" s="78">
        <v>1.8</v>
      </c>
    </row>
    <row r="1960" spans="1:6" x14ac:dyDescent="0.25">
      <c r="A1960" s="295"/>
      <c r="B1960" s="80" t="s">
        <v>1360</v>
      </c>
      <c r="C1960" s="81">
        <v>200</v>
      </c>
      <c r="D1960" s="81">
        <v>120</v>
      </c>
      <c r="E1960" s="78">
        <v>2.5</v>
      </c>
      <c r="F1960" s="78">
        <v>1.8</v>
      </c>
    </row>
    <row r="1961" spans="1:6" x14ac:dyDescent="0.25">
      <c r="A1961" s="236" t="s">
        <v>23</v>
      </c>
      <c r="B1961" s="117" t="s">
        <v>16</v>
      </c>
      <c r="C1961" s="81"/>
      <c r="D1961" s="81"/>
      <c r="E1961" s="78"/>
      <c r="F1961" s="78" t="s">
        <v>7770</v>
      </c>
    </row>
    <row r="1962" spans="1:6" x14ac:dyDescent="0.25">
      <c r="A1962" s="236" t="s">
        <v>195</v>
      </c>
      <c r="B1962" s="75" t="s">
        <v>2564</v>
      </c>
      <c r="C1962" s="73"/>
      <c r="D1962" s="73"/>
      <c r="E1962" s="78"/>
      <c r="F1962" s="78" t="s">
        <v>7770</v>
      </c>
    </row>
    <row r="1963" spans="1:6" x14ac:dyDescent="0.25">
      <c r="A1963" s="236" t="s">
        <v>407</v>
      </c>
      <c r="B1963" s="112" t="s">
        <v>2942</v>
      </c>
      <c r="C1963" s="73"/>
      <c r="D1963" s="73"/>
      <c r="E1963" s="78"/>
      <c r="F1963" s="78" t="s">
        <v>7770</v>
      </c>
    </row>
    <row r="1964" spans="1:6" x14ac:dyDescent="0.25">
      <c r="A1964" s="242">
        <v>1</v>
      </c>
      <c r="B1964" s="76" t="s">
        <v>6316</v>
      </c>
      <c r="C1964" s="73"/>
      <c r="D1964" s="73"/>
      <c r="E1964" s="78"/>
      <c r="F1964" s="78" t="s">
        <v>7770</v>
      </c>
    </row>
    <row r="1965" spans="1:6" x14ac:dyDescent="0.25">
      <c r="A1965" s="189" t="s">
        <v>717</v>
      </c>
      <c r="B1965" s="76" t="s">
        <v>7032</v>
      </c>
      <c r="C1965" s="73"/>
      <c r="D1965" s="73"/>
      <c r="E1965" s="78"/>
      <c r="F1965" s="78" t="s">
        <v>7770</v>
      </c>
    </row>
    <row r="1966" spans="1:6" ht="25.5" x14ac:dyDescent="0.2">
      <c r="A1966" s="189" t="s">
        <v>6454</v>
      </c>
      <c r="B1966" s="77" t="s">
        <v>3330</v>
      </c>
      <c r="C1966" s="118">
        <v>700</v>
      </c>
      <c r="D1966" s="118">
        <v>420</v>
      </c>
      <c r="E1966" s="78">
        <v>1.6</v>
      </c>
      <c r="F1966" s="78">
        <v>1.4</v>
      </c>
    </row>
    <row r="1967" spans="1:6" ht="25.5" x14ac:dyDescent="0.2">
      <c r="A1967" s="189" t="s">
        <v>6455</v>
      </c>
      <c r="B1967" s="77" t="s">
        <v>3331</v>
      </c>
      <c r="C1967" s="118">
        <v>200</v>
      </c>
      <c r="D1967" s="118">
        <v>120</v>
      </c>
      <c r="E1967" s="78">
        <v>1.6</v>
      </c>
      <c r="F1967" s="78">
        <v>1.4</v>
      </c>
    </row>
    <row r="1968" spans="1:6" ht="25.5" x14ac:dyDescent="0.2">
      <c r="A1968" s="189" t="s">
        <v>6456</v>
      </c>
      <c r="B1968" s="77" t="s">
        <v>3332</v>
      </c>
      <c r="C1968" s="118">
        <v>190</v>
      </c>
      <c r="D1968" s="118">
        <v>114</v>
      </c>
      <c r="E1968" s="78">
        <v>1.6</v>
      </c>
      <c r="F1968" s="78">
        <v>1.4</v>
      </c>
    </row>
    <row r="1969" spans="1:6" ht="25.5" x14ac:dyDescent="0.2">
      <c r="A1969" s="336" t="s">
        <v>6457</v>
      </c>
      <c r="B1969" s="77" t="s">
        <v>3333</v>
      </c>
      <c r="C1969" s="118">
        <v>350</v>
      </c>
      <c r="D1969" s="118">
        <v>210</v>
      </c>
      <c r="E1969" s="78">
        <v>1.6</v>
      </c>
      <c r="F1969" s="78">
        <v>1.4</v>
      </c>
    </row>
    <row r="1970" spans="1:6" x14ac:dyDescent="0.2">
      <c r="A1970" s="336"/>
      <c r="B1970" s="77" t="s">
        <v>3334</v>
      </c>
      <c r="C1970" s="118">
        <v>270</v>
      </c>
      <c r="D1970" s="118">
        <v>162</v>
      </c>
      <c r="E1970" s="78">
        <v>1.6</v>
      </c>
      <c r="F1970" s="78">
        <v>1.4</v>
      </c>
    </row>
    <row r="1971" spans="1:6" ht="25.5" x14ac:dyDescent="0.2">
      <c r="A1971" s="189" t="s">
        <v>6458</v>
      </c>
      <c r="B1971" s="77" t="s">
        <v>3335</v>
      </c>
      <c r="C1971" s="118">
        <v>250</v>
      </c>
      <c r="D1971" s="118">
        <v>150</v>
      </c>
      <c r="E1971" s="78">
        <v>1.6</v>
      </c>
      <c r="F1971" s="78">
        <v>1.4</v>
      </c>
    </row>
    <row r="1972" spans="1:6" ht="25.5" x14ac:dyDescent="0.2">
      <c r="A1972" s="189" t="s">
        <v>6459</v>
      </c>
      <c r="B1972" s="77" t="s">
        <v>3336</v>
      </c>
      <c r="C1972" s="118">
        <v>130</v>
      </c>
      <c r="D1972" s="118">
        <v>78</v>
      </c>
      <c r="E1972" s="78">
        <v>1.6</v>
      </c>
      <c r="F1972" s="78">
        <v>1.4</v>
      </c>
    </row>
    <row r="1973" spans="1:6" ht="25.5" x14ac:dyDescent="0.2">
      <c r="A1973" s="189" t="s">
        <v>6460</v>
      </c>
      <c r="B1973" s="77" t="s">
        <v>3337</v>
      </c>
      <c r="C1973" s="118">
        <v>130</v>
      </c>
      <c r="D1973" s="118">
        <v>78</v>
      </c>
      <c r="E1973" s="78">
        <v>1.6</v>
      </c>
      <c r="F1973" s="78">
        <v>1.4</v>
      </c>
    </row>
    <row r="1974" spans="1:6" ht="25.5" x14ac:dyDescent="0.2">
      <c r="A1974" s="189" t="s">
        <v>6461</v>
      </c>
      <c r="B1974" s="77" t="s">
        <v>3338</v>
      </c>
      <c r="C1974" s="118">
        <v>130</v>
      </c>
      <c r="D1974" s="118">
        <v>78</v>
      </c>
      <c r="E1974" s="78">
        <v>1.6</v>
      </c>
      <c r="F1974" s="78">
        <v>1.4</v>
      </c>
    </row>
    <row r="1975" spans="1:6" ht="25.5" x14ac:dyDescent="0.2">
      <c r="A1975" s="189" t="s">
        <v>6462</v>
      </c>
      <c r="B1975" s="77" t="s">
        <v>3339</v>
      </c>
      <c r="C1975" s="118">
        <v>130</v>
      </c>
      <c r="D1975" s="118">
        <v>78</v>
      </c>
      <c r="E1975" s="78">
        <v>1.6</v>
      </c>
      <c r="F1975" s="78">
        <v>1.4</v>
      </c>
    </row>
    <row r="1976" spans="1:6" x14ac:dyDescent="0.2">
      <c r="A1976" s="189" t="s">
        <v>6463</v>
      </c>
      <c r="B1976" s="77" t="s">
        <v>3340</v>
      </c>
      <c r="C1976" s="118">
        <v>130</v>
      </c>
      <c r="D1976" s="118">
        <v>78</v>
      </c>
      <c r="E1976" s="78">
        <v>1.6</v>
      </c>
      <c r="F1976" s="78">
        <v>1.4</v>
      </c>
    </row>
    <row r="1977" spans="1:6" x14ac:dyDescent="0.2">
      <c r="A1977" s="189" t="s">
        <v>6464</v>
      </c>
      <c r="B1977" s="77" t="s">
        <v>3341</v>
      </c>
      <c r="C1977" s="118">
        <v>150</v>
      </c>
      <c r="D1977" s="118">
        <v>90</v>
      </c>
      <c r="E1977" s="78">
        <v>1.6</v>
      </c>
      <c r="F1977" s="78">
        <v>1.4</v>
      </c>
    </row>
    <row r="1978" spans="1:6" x14ac:dyDescent="0.2">
      <c r="A1978" s="189" t="s">
        <v>6465</v>
      </c>
      <c r="B1978" s="77" t="s">
        <v>6075</v>
      </c>
      <c r="C1978" s="118">
        <v>150</v>
      </c>
      <c r="D1978" s="118">
        <v>90</v>
      </c>
      <c r="E1978" s="78">
        <v>1.6</v>
      </c>
      <c r="F1978" s="78">
        <v>1.4</v>
      </c>
    </row>
    <row r="1979" spans="1:6" ht="25.5" x14ac:dyDescent="0.2">
      <c r="A1979" s="189" t="s">
        <v>6466</v>
      </c>
      <c r="B1979" s="77" t="s">
        <v>3342</v>
      </c>
      <c r="C1979" s="118">
        <v>150</v>
      </c>
      <c r="D1979" s="118">
        <v>90</v>
      </c>
      <c r="E1979" s="78">
        <v>1.6</v>
      </c>
      <c r="F1979" s="78">
        <v>1.4</v>
      </c>
    </row>
    <row r="1980" spans="1:6" x14ac:dyDescent="0.2">
      <c r="A1980" s="189" t="s">
        <v>6467</v>
      </c>
      <c r="B1980" s="77" t="s">
        <v>3343</v>
      </c>
      <c r="C1980" s="118">
        <v>150</v>
      </c>
      <c r="D1980" s="118">
        <v>90</v>
      </c>
      <c r="E1980" s="78">
        <v>1.6</v>
      </c>
      <c r="F1980" s="78">
        <v>1.4</v>
      </c>
    </row>
    <row r="1981" spans="1:6" x14ac:dyDescent="0.2">
      <c r="A1981" s="336" t="s">
        <v>6468</v>
      </c>
      <c r="B1981" s="72" t="s">
        <v>1230</v>
      </c>
      <c r="C1981" s="118"/>
      <c r="D1981" s="118"/>
      <c r="E1981" s="78"/>
      <c r="F1981" s="78" t="s">
        <v>7770</v>
      </c>
    </row>
    <row r="1982" spans="1:6" x14ac:dyDescent="0.2">
      <c r="A1982" s="336"/>
      <c r="B1982" s="79" t="s">
        <v>1235</v>
      </c>
      <c r="C1982" s="118">
        <v>120</v>
      </c>
      <c r="D1982" s="118">
        <v>72</v>
      </c>
      <c r="E1982" s="78">
        <v>1.6</v>
      </c>
      <c r="F1982" s="78">
        <v>1.4</v>
      </c>
    </row>
    <row r="1983" spans="1:6" x14ac:dyDescent="0.2">
      <c r="A1983" s="336"/>
      <c r="B1983" s="79" t="s">
        <v>1232</v>
      </c>
      <c r="C1983" s="118">
        <v>100</v>
      </c>
      <c r="D1983" s="118">
        <v>60</v>
      </c>
      <c r="E1983" s="78">
        <v>1.6</v>
      </c>
      <c r="F1983" s="78">
        <v>1.4</v>
      </c>
    </row>
    <row r="1984" spans="1:6" x14ac:dyDescent="0.2">
      <c r="A1984" s="336"/>
      <c r="B1984" s="79" t="s">
        <v>1233</v>
      </c>
      <c r="C1984" s="118">
        <v>80</v>
      </c>
      <c r="D1984" s="118">
        <v>48</v>
      </c>
      <c r="E1984" s="78">
        <v>1.6</v>
      </c>
      <c r="F1984" s="78">
        <v>1.4</v>
      </c>
    </row>
    <row r="1985" spans="1:6" x14ac:dyDescent="0.25">
      <c r="A1985" s="336" t="s">
        <v>6469</v>
      </c>
      <c r="B1985" s="72" t="s">
        <v>1234</v>
      </c>
      <c r="C1985" s="73"/>
      <c r="D1985" s="73"/>
      <c r="E1985" s="78"/>
      <c r="F1985" s="78" t="s">
        <v>7770</v>
      </c>
    </row>
    <row r="1986" spans="1:6" x14ac:dyDescent="0.2">
      <c r="A1986" s="336"/>
      <c r="B1986" s="79" t="s">
        <v>1235</v>
      </c>
      <c r="C1986" s="118">
        <v>90</v>
      </c>
      <c r="D1986" s="118">
        <v>54</v>
      </c>
      <c r="E1986" s="78">
        <v>1.6</v>
      </c>
      <c r="F1986" s="78">
        <v>1.4</v>
      </c>
    </row>
    <row r="1987" spans="1:6" x14ac:dyDescent="0.2">
      <c r="A1987" s="336"/>
      <c r="B1987" s="79" t="s">
        <v>1232</v>
      </c>
      <c r="C1987" s="118">
        <v>70</v>
      </c>
      <c r="D1987" s="118">
        <v>42</v>
      </c>
      <c r="E1987" s="78">
        <v>1.6</v>
      </c>
      <c r="F1987" s="78">
        <v>1.4</v>
      </c>
    </row>
    <row r="1988" spans="1:6" x14ac:dyDescent="0.2">
      <c r="A1988" s="336"/>
      <c r="B1988" s="79" t="s">
        <v>1233</v>
      </c>
      <c r="C1988" s="118">
        <v>60</v>
      </c>
      <c r="D1988" s="118">
        <v>36</v>
      </c>
      <c r="E1988" s="78">
        <v>1.6</v>
      </c>
      <c r="F1988" s="78">
        <v>1.4</v>
      </c>
    </row>
    <row r="1989" spans="1:6" x14ac:dyDescent="0.25">
      <c r="A1989" s="189" t="s">
        <v>721</v>
      </c>
      <c r="B1989" s="76" t="s">
        <v>7033</v>
      </c>
      <c r="C1989" s="73"/>
      <c r="D1989" s="73"/>
      <c r="E1989" s="78"/>
      <c r="F1989" s="78" t="s">
        <v>7770</v>
      </c>
    </row>
    <row r="1990" spans="1:6" x14ac:dyDescent="0.25">
      <c r="A1990" s="336" t="s">
        <v>6574</v>
      </c>
      <c r="B1990" s="76" t="s">
        <v>3344</v>
      </c>
      <c r="C1990" s="73"/>
      <c r="D1990" s="73"/>
      <c r="E1990" s="78"/>
      <c r="F1990" s="78" t="s">
        <v>7770</v>
      </c>
    </row>
    <row r="1991" spans="1:6" x14ac:dyDescent="0.2">
      <c r="A1991" s="336"/>
      <c r="B1991" s="77" t="s">
        <v>3345</v>
      </c>
      <c r="C1991" s="118">
        <v>700</v>
      </c>
      <c r="D1991" s="118">
        <v>420</v>
      </c>
      <c r="E1991" s="78">
        <v>1.6</v>
      </c>
      <c r="F1991" s="78">
        <v>1.4</v>
      </c>
    </row>
    <row r="1992" spans="1:6" ht="25.5" x14ac:dyDescent="0.2">
      <c r="A1992" s="189" t="s">
        <v>6575</v>
      </c>
      <c r="B1992" s="79" t="s">
        <v>3346</v>
      </c>
      <c r="C1992" s="118">
        <v>300</v>
      </c>
      <c r="D1992" s="118">
        <v>180</v>
      </c>
      <c r="E1992" s="78">
        <v>1.6</v>
      </c>
      <c r="F1992" s="78">
        <v>1.4</v>
      </c>
    </row>
    <row r="1993" spans="1:6" ht="25.5" x14ac:dyDescent="0.2">
      <c r="A1993" s="189" t="s">
        <v>6576</v>
      </c>
      <c r="B1993" s="77" t="s">
        <v>3347</v>
      </c>
      <c r="C1993" s="118">
        <v>250</v>
      </c>
      <c r="D1993" s="118">
        <v>150</v>
      </c>
      <c r="E1993" s="78">
        <v>1.6</v>
      </c>
      <c r="F1993" s="78">
        <v>1.4</v>
      </c>
    </row>
    <row r="1994" spans="1:6" ht="25.5" x14ac:dyDescent="0.2">
      <c r="A1994" s="189" t="s">
        <v>6577</v>
      </c>
      <c r="B1994" s="79" t="s">
        <v>3348</v>
      </c>
      <c r="C1994" s="118">
        <v>200</v>
      </c>
      <c r="D1994" s="118">
        <v>120</v>
      </c>
      <c r="E1994" s="78">
        <v>1.6</v>
      </c>
      <c r="F1994" s="78">
        <v>1.4</v>
      </c>
    </row>
    <row r="1995" spans="1:6" ht="25.5" x14ac:dyDescent="0.2">
      <c r="A1995" s="189" t="s">
        <v>6578</v>
      </c>
      <c r="B1995" s="77" t="s">
        <v>3349</v>
      </c>
      <c r="C1995" s="118">
        <v>220</v>
      </c>
      <c r="D1995" s="118">
        <v>132</v>
      </c>
      <c r="E1995" s="78">
        <v>1.6</v>
      </c>
      <c r="F1995" s="78">
        <v>1.4</v>
      </c>
    </row>
    <row r="1996" spans="1:6" ht="25.5" x14ac:dyDescent="0.2">
      <c r="A1996" s="189" t="s">
        <v>6579</v>
      </c>
      <c r="B1996" s="79" t="s">
        <v>3350</v>
      </c>
      <c r="C1996" s="118">
        <v>180</v>
      </c>
      <c r="D1996" s="118">
        <v>108</v>
      </c>
      <c r="E1996" s="78">
        <v>1.6</v>
      </c>
      <c r="F1996" s="78">
        <v>1.4</v>
      </c>
    </row>
    <row r="1997" spans="1:6" ht="25.5" x14ac:dyDescent="0.2">
      <c r="A1997" s="189" t="s">
        <v>6580</v>
      </c>
      <c r="B1997" s="79" t="s">
        <v>3351</v>
      </c>
      <c r="C1997" s="118">
        <v>150</v>
      </c>
      <c r="D1997" s="118">
        <v>90</v>
      </c>
      <c r="E1997" s="78">
        <v>1.6</v>
      </c>
      <c r="F1997" s="78">
        <v>1.4</v>
      </c>
    </row>
    <row r="1998" spans="1:6" ht="25.5" x14ac:dyDescent="0.2">
      <c r="A1998" s="189" t="s">
        <v>6581</v>
      </c>
      <c r="B1998" s="79" t="s">
        <v>3352</v>
      </c>
      <c r="C1998" s="118">
        <v>170</v>
      </c>
      <c r="D1998" s="118">
        <v>102</v>
      </c>
      <c r="E1998" s="78">
        <v>1.6</v>
      </c>
      <c r="F1998" s="78">
        <v>1.4</v>
      </c>
    </row>
    <row r="1999" spans="1:6" x14ac:dyDescent="0.2">
      <c r="A1999" s="189" t="s">
        <v>6582</v>
      </c>
      <c r="B1999" s="79" t="s">
        <v>3353</v>
      </c>
      <c r="C1999" s="118">
        <v>160</v>
      </c>
      <c r="D1999" s="118">
        <v>96</v>
      </c>
      <c r="E1999" s="78">
        <v>1.6</v>
      </c>
      <c r="F1999" s="78">
        <v>1.4</v>
      </c>
    </row>
    <row r="2000" spans="1:6" ht="25.5" x14ac:dyDescent="0.2">
      <c r="A2000" s="189" t="s">
        <v>6583</v>
      </c>
      <c r="B2000" s="79" t="s">
        <v>3354</v>
      </c>
      <c r="C2000" s="118">
        <v>140</v>
      </c>
      <c r="D2000" s="118">
        <v>84</v>
      </c>
      <c r="E2000" s="78">
        <v>1.6</v>
      </c>
      <c r="F2000" s="78">
        <v>1.4</v>
      </c>
    </row>
    <row r="2001" spans="1:6" ht="25.5" x14ac:dyDescent="0.2">
      <c r="A2001" s="189" t="s">
        <v>6584</v>
      </c>
      <c r="B2001" s="79" t="s">
        <v>3355</v>
      </c>
      <c r="C2001" s="118">
        <v>170</v>
      </c>
      <c r="D2001" s="118">
        <v>102</v>
      </c>
      <c r="E2001" s="78">
        <v>1.6</v>
      </c>
      <c r="F2001" s="78">
        <v>1.4</v>
      </c>
    </row>
    <row r="2002" spans="1:6" ht="25.5" x14ac:dyDescent="0.2">
      <c r="A2002" s="189" t="s">
        <v>6585</v>
      </c>
      <c r="B2002" s="79" t="s">
        <v>3356</v>
      </c>
      <c r="C2002" s="118">
        <v>150</v>
      </c>
      <c r="D2002" s="118">
        <v>90</v>
      </c>
      <c r="E2002" s="78">
        <v>1.6</v>
      </c>
      <c r="F2002" s="78">
        <v>1.4</v>
      </c>
    </row>
    <row r="2003" spans="1:6" ht="25.5" x14ac:dyDescent="0.2">
      <c r="A2003" s="189" t="s">
        <v>6586</v>
      </c>
      <c r="B2003" s="79" t="s">
        <v>3357</v>
      </c>
      <c r="C2003" s="118">
        <v>150</v>
      </c>
      <c r="D2003" s="118">
        <v>90</v>
      </c>
      <c r="E2003" s="78">
        <v>1.6</v>
      </c>
      <c r="F2003" s="78">
        <v>1.4</v>
      </c>
    </row>
    <row r="2004" spans="1:6" ht="25.5" x14ac:dyDescent="0.2">
      <c r="A2004" s="189" t="s">
        <v>6587</v>
      </c>
      <c r="B2004" s="79" t="s">
        <v>3358</v>
      </c>
      <c r="C2004" s="118">
        <v>160</v>
      </c>
      <c r="D2004" s="118">
        <v>96</v>
      </c>
      <c r="E2004" s="78">
        <v>1.6</v>
      </c>
      <c r="F2004" s="78">
        <v>1.4</v>
      </c>
    </row>
    <row r="2005" spans="1:6" ht="25.5" x14ac:dyDescent="0.2">
      <c r="A2005" s="189" t="s">
        <v>6588</v>
      </c>
      <c r="B2005" s="79" t="s">
        <v>3359</v>
      </c>
      <c r="C2005" s="118">
        <v>150</v>
      </c>
      <c r="D2005" s="118">
        <v>90</v>
      </c>
      <c r="E2005" s="78">
        <v>1.6</v>
      </c>
      <c r="F2005" s="78">
        <v>1.4</v>
      </c>
    </row>
    <row r="2006" spans="1:6" x14ac:dyDescent="0.2">
      <c r="A2006" s="336" t="s">
        <v>6589</v>
      </c>
      <c r="B2006" s="75" t="s">
        <v>1230</v>
      </c>
      <c r="C2006" s="118"/>
      <c r="D2006" s="118"/>
      <c r="E2006" s="78"/>
      <c r="F2006" s="78" t="s">
        <v>7770</v>
      </c>
    </row>
    <row r="2007" spans="1:6" x14ac:dyDescent="0.2">
      <c r="A2007" s="336"/>
      <c r="B2007" s="79" t="s">
        <v>1235</v>
      </c>
      <c r="C2007" s="118">
        <v>130</v>
      </c>
      <c r="D2007" s="118">
        <v>78</v>
      </c>
      <c r="E2007" s="78">
        <v>1.6</v>
      </c>
      <c r="F2007" s="78">
        <v>1.4</v>
      </c>
    </row>
    <row r="2008" spans="1:6" x14ac:dyDescent="0.2">
      <c r="A2008" s="336"/>
      <c r="B2008" s="79" t="s">
        <v>1232</v>
      </c>
      <c r="C2008" s="118">
        <v>120</v>
      </c>
      <c r="D2008" s="118">
        <v>72</v>
      </c>
      <c r="E2008" s="78">
        <v>1.6</v>
      </c>
      <c r="F2008" s="78">
        <v>1.4</v>
      </c>
    </row>
    <row r="2009" spans="1:6" x14ac:dyDescent="0.2">
      <c r="A2009" s="336"/>
      <c r="B2009" s="79" t="s">
        <v>1233</v>
      </c>
      <c r="C2009" s="118">
        <v>100</v>
      </c>
      <c r="D2009" s="118">
        <v>60</v>
      </c>
      <c r="E2009" s="78">
        <v>1.6</v>
      </c>
      <c r="F2009" s="78">
        <v>1.4</v>
      </c>
    </row>
    <row r="2010" spans="1:6" x14ac:dyDescent="0.2">
      <c r="A2010" s="336" t="s">
        <v>6590</v>
      </c>
      <c r="B2010" s="75" t="s">
        <v>1234</v>
      </c>
      <c r="C2010" s="118"/>
      <c r="D2010" s="118"/>
      <c r="E2010" s="78"/>
      <c r="F2010" s="78" t="s">
        <v>7770</v>
      </c>
    </row>
    <row r="2011" spans="1:6" x14ac:dyDescent="0.2">
      <c r="A2011" s="336"/>
      <c r="B2011" s="79" t="s">
        <v>1235</v>
      </c>
      <c r="C2011" s="118">
        <v>90</v>
      </c>
      <c r="D2011" s="118">
        <v>54</v>
      </c>
      <c r="E2011" s="78">
        <v>1.3</v>
      </c>
      <c r="F2011" s="78">
        <v>1.2</v>
      </c>
    </row>
    <row r="2012" spans="1:6" x14ac:dyDescent="0.2">
      <c r="A2012" s="336"/>
      <c r="B2012" s="79" t="s">
        <v>1232</v>
      </c>
      <c r="C2012" s="118">
        <v>80</v>
      </c>
      <c r="D2012" s="118">
        <v>48</v>
      </c>
      <c r="E2012" s="78">
        <v>1.3</v>
      </c>
      <c r="F2012" s="78">
        <v>1.2</v>
      </c>
    </row>
    <row r="2013" spans="1:6" x14ac:dyDescent="0.2">
      <c r="A2013" s="336"/>
      <c r="B2013" s="79" t="s">
        <v>1233</v>
      </c>
      <c r="C2013" s="118">
        <v>70</v>
      </c>
      <c r="D2013" s="118">
        <v>42</v>
      </c>
      <c r="E2013" s="78">
        <v>1.3</v>
      </c>
      <c r="F2013" s="78">
        <v>1.2</v>
      </c>
    </row>
    <row r="2014" spans="1:6" x14ac:dyDescent="0.25">
      <c r="A2014" s="189" t="s">
        <v>722</v>
      </c>
      <c r="B2014" s="76" t="s">
        <v>7034</v>
      </c>
      <c r="C2014" s="73"/>
      <c r="D2014" s="73"/>
      <c r="E2014" s="78"/>
      <c r="F2014" s="78" t="s">
        <v>7770</v>
      </c>
    </row>
    <row r="2015" spans="1:6" x14ac:dyDescent="0.2">
      <c r="A2015" s="336" t="s">
        <v>6597</v>
      </c>
      <c r="B2015" s="76" t="s">
        <v>3344</v>
      </c>
      <c r="C2015" s="118"/>
      <c r="D2015" s="118"/>
      <c r="E2015" s="78"/>
      <c r="F2015" s="78" t="s">
        <v>7770</v>
      </c>
    </row>
    <row r="2016" spans="1:6" x14ac:dyDescent="0.2">
      <c r="A2016" s="336"/>
      <c r="B2016" s="77" t="s">
        <v>3360</v>
      </c>
      <c r="C2016" s="118">
        <v>350</v>
      </c>
      <c r="D2016" s="118">
        <v>210</v>
      </c>
      <c r="E2016" s="78">
        <v>1.5</v>
      </c>
      <c r="F2016" s="78">
        <v>1.3</v>
      </c>
    </row>
    <row r="2017" spans="1:6" x14ac:dyDescent="0.2">
      <c r="A2017" s="336"/>
      <c r="B2017" s="77" t="s">
        <v>3361</v>
      </c>
      <c r="C2017" s="118">
        <v>350</v>
      </c>
      <c r="D2017" s="118">
        <v>210</v>
      </c>
      <c r="E2017" s="78">
        <v>1.5</v>
      </c>
      <c r="F2017" s="78">
        <v>1.3</v>
      </c>
    </row>
    <row r="2018" spans="1:6" x14ac:dyDescent="0.2">
      <c r="A2018" s="336"/>
      <c r="B2018" s="77" t="s">
        <v>3362</v>
      </c>
      <c r="C2018" s="118">
        <v>350</v>
      </c>
      <c r="D2018" s="118">
        <v>210</v>
      </c>
      <c r="E2018" s="78">
        <v>1.5</v>
      </c>
      <c r="F2018" s="78">
        <v>1.3</v>
      </c>
    </row>
    <row r="2019" spans="1:6" x14ac:dyDescent="0.2">
      <c r="A2019" s="336"/>
      <c r="B2019" s="77" t="s">
        <v>3363</v>
      </c>
      <c r="C2019" s="118">
        <v>200</v>
      </c>
      <c r="D2019" s="118">
        <v>120</v>
      </c>
      <c r="E2019" s="78">
        <v>1.5</v>
      </c>
      <c r="F2019" s="78">
        <v>1.3</v>
      </c>
    </row>
    <row r="2020" spans="1:6" x14ac:dyDescent="0.2">
      <c r="A2020" s="336"/>
      <c r="B2020" s="77" t="s">
        <v>3364</v>
      </c>
      <c r="C2020" s="118">
        <v>170</v>
      </c>
      <c r="D2020" s="118">
        <v>102</v>
      </c>
      <c r="E2020" s="78">
        <v>1.5</v>
      </c>
      <c r="F2020" s="78">
        <v>1.3</v>
      </c>
    </row>
    <row r="2021" spans="1:6" x14ac:dyDescent="0.2">
      <c r="A2021" s="336"/>
      <c r="B2021" s="77" t="s">
        <v>3365</v>
      </c>
      <c r="C2021" s="118">
        <v>170</v>
      </c>
      <c r="D2021" s="118">
        <v>102</v>
      </c>
      <c r="E2021" s="78">
        <v>1.5</v>
      </c>
      <c r="F2021" s="78">
        <v>1.3</v>
      </c>
    </row>
    <row r="2022" spans="1:6" ht="25.5" x14ac:dyDescent="0.2">
      <c r="A2022" s="189" t="s">
        <v>6598</v>
      </c>
      <c r="B2022" s="76" t="s">
        <v>3366</v>
      </c>
      <c r="C2022" s="118">
        <v>150</v>
      </c>
      <c r="D2022" s="118">
        <v>90</v>
      </c>
      <c r="E2022" s="78">
        <v>1.5</v>
      </c>
      <c r="F2022" s="78">
        <v>1.3</v>
      </c>
    </row>
    <row r="2023" spans="1:6" ht="25.5" x14ac:dyDescent="0.2">
      <c r="A2023" s="189" t="s">
        <v>6599</v>
      </c>
      <c r="B2023" s="77" t="s">
        <v>7575</v>
      </c>
      <c r="C2023" s="118">
        <v>150</v>
      </c>
      <c r="D2023" s="118">
        <v>90</v>
      </c>
      <c r="E2023" s="78">
        <v>1.5</v>
      </c>
      <c r="F2023" s="78">
        <v>1.3</v>
      </c>
    </row>
    <row r="2024" spans="1:6" ht="25.5" x14ac:dyDescent="0.2">
      <c r="A2024" s="336" t="s">
        <v>6600</v>
      </c>
      <c r="B2024" s="77" t="s">
        <v>3367</v>
      </c>
      <c r="C2024" s="118">
        <v>180</v>
      </c>
      <c r="D2024" s="118">
        <v>108</v>
      </c>
      <c r="E2024" s="78">
        <v>1.6</v>
      </c>
      <c r="F2024" s="78">
        <v>1.4</v>
      </c>
    </row>
    <row r="2025" spans="1:6" x14ac:dyDescent="0.2">
      <c r="A2025" s="336"/>
      <c r="B2025" s="77" t="s">
        <v>3368</v>
      </c>
      <c r="C2025" s="118">
        <v>150</v>
      </c>
      <c r="D2025" s="118">
        <v>90</v>
      </c>
      <c r="E2025" s="78">
        <v>1.6</v>
      </c>
      <c r="F2025" s="78">
        <v>1.4</v>
      </c>
    </row>
    <row r="2026" spans="1:6" ht="25.5" x14ac:dyDescent="0.2">
      <c r="A2026" s="189" t="s">
        <v>6601</v>
      </c>
      <c r="B2026" s="77" t="s">
        <v>3369</v>
      </c>
      <c r="C2026" s="118">
        <v>180</v>
      </c>
      <c r="D2026" s="118">
        <v>108</v>
      </c>
      <c r="E2026" s="78">
        <v>1.6</v>
      </c>
      <c r="F2026" s="78">
        <v>1.4</v>
      </c>
    </row>
    <row r="2027" spans="1:6" ht="25.5" x14ac:dyDescent="0.2">
      <c r="A2027" s="189" t="s">
        <v>6602</v>
      </c>
      <c r="B2027" s="77" t="s">
        <v>3370</v>
      </c>
      <c r="C2027" s="118">
        <v>150</v>
      </c>
      <c r="D2027" s="118">
        <v>90</v>
      </c>
      <c r="E2027" s="78">
        <v>1.6</v>
      </c>
      <c r="F2027" s="78">
        <v>1.4</v>
      </c>
    </row>
    <row r="2028" spans="1:6" ht="25.5" x14ac:dyDescent="0.2">
      <c r="A2028" s="336" t="s">
        <v>6603</v>
      </c>
      <c r="B2028" s="77" t="s">
        <v>3371</v>
      </c>
      <c r="C2028" s="118">
        <v>190</v>
      </c>
      <c r="D2028" s="118">
        <v>114</v>
      </c>
      <c r="E2028" s="78">
        <v>1.6</v>
      </c>
      <c r="F2028" s="78">
        <v>1.4</v>
      </c>
    </row>
    <row r="2029" spans="1:6" x14ac:dyDescent="0.2">
      <c r="A2029" s="336"/>
      <c r="B2029" s="77" t="s">
        <v>3372</v>
      </c>
      <c r="C2029" s="118">
        <v>135</v>
      </c>
      <c r="D2029" s="118">
        <v>81</v>
      </c>
      <c r="E2029" s="78">
        <v>1.6</v>
      </c>
      <c r="F2029" s="78">
        <v>1.4</v>
      </c>
    </row>
    <row r="2030" spans="1:6" ht="25.5" x14ac:dyDescent="0.2">
      <c r="A2030" s="189" t="s">
        <v>7035</v>
      </c>
      <c r="B2030" s="77" t="s">
        <v>3373</v>
      </c>
      <c r="C2030" s="118">
        <v>120</v>
      </c>
      <c r="D2030" s="118">
        <v>72</v>
      </c>
      <c r="E2030" s="78">
        <v>1.6</v>
      </c>
      <c r="F2030" s="78">
        <v>1.4</v>
      </c>
    </row>
    <row r="2031" spans="1:6" ht="25.5" x14ac:dyDescent="0.2">
      <c r="A2031" s="336" t="s">
        <v>7036</v>
      </c>
      <c r="B2031" s="77" t="s">
        <v>3374</v>
      </c>
      <c r="C2031" s="118">
        <v>140</v>
      </c>
      <c r="D2031" s="118">
        <v>84</v>
      </c>
      <c r="E2031" s="78">
        <v>1.6</v>
      </c>
      <c r="F2031" s="78">
        <v>1.4</v>
      </c>
    </row>
    <row r="2032" spans="1:6" x14ac:dyDescent="0.2">
      <c r="A2032" s="336"/>
      <c r="B2032" s="77" t="s">
        <v>3375</v>
      </c>
      <c r="C2032" s="118">
        <v>120</v>
      </c>
      <c r="D2032" s="118">
        <v>72</v>
      </c>
      <c r="E2032" s="78">
        <v>1.6</v>
      </c>
      <c r="F2032" s="78">
        <v>1.4</v>
      </c>
    </row>
    <row r="2033" spans="1:6" ht="25.5" x14ac:dyDescent="0.2">
      <c r="A2033" s="189" t="s">
        <v>7037</v>
      </c>
      <c r="B2033" s="77" t="s">
        <v>3376</v>
      </c>
      <c r="C2033" s="118">
        <v>120</v>
      </c>
      <c r="D2033" s="118">
        <v>72</v>
      </c>
      <c r="E2033" s="78">
        <v>1.6</v>
      </c>
      <c r="F2033" s="78">
        <v>1.4</v>
      </c>
    </row>
    <row r="2034" spans="1:6" ht="25.5" x14ac:dyDescent="0.2">
      <c r="A2034" s="189" t="s">
        <v>7038</v>
      </c>
      <c r="B2034" s="77" t="s">
        <v>3377</v>
      </c>
      <c r="C2034" s="118">
        <v>120</v>
      </c>
      <c r="D2034" s="118">
        <v>72</v>
      </c>
      <c r="E2034" s="78">
        <v>1.6</v>
      </c>
      <c r="F2034" s="78">
        <v>1.4</v>
      </c>
    </row>
    <row r="2035" spans="1:6" ht="25.5" x14ac:dyDescent="0.2">
      <c r="A2035" s="189" t="s">
        <v>7039</v>
      </c>
      <c r="B2035" s="77" t="s">
        <v>3378</v>
      </c>
      <c r="C2035" s="118">
        <v>130</v>
      </c>
      <c r="D2035" s="118">
        <v>78</v>
      </c>
      <c r="E2035" s="78">
        <v>1.6</v>
      </c>
      <c r="F2035" s="78">
        <v>1.4</v>
      </c>
    </row>
    <row r="2036" spans="1:6" ht="25.5" x14ac:dyDescent="0.2">
      <c r="A2036" s="189" t="s">
        <v>7040</v>
      </c>
      <c r="B2036" s="77" t="s">
        <v>3379</v>
      </c>
      <c r="C2036" s="118">
        <v>150</v>
      </c>
      <c r="D2036" s="118">
        <v>90</v>
      </c>
      <c r="E2036" s="78">
        <v>1.6</v>
      </c>
      <c r="F2036" s="78">
        <v>1.4</v>
      </c>
    </row>
    <row r="2037" spans="1:6" x14ac:dyDescent="0.2">
      <c r="A2037" s="189" t="s">
        <v>7041</v>
      </c>
      <c r="B2037" s="79" t="s">
        <v>3380</v>
      </c>
      <c r="C2037" s="118">
        <v>120</v>
      </c>
      <c r="D2037" s="118">
        <v>72</v>
      </c>
      <c r="E2037" s="78">
        <v>1.6</v>
      </c>
      <c r="F2037" s="78">
        <v>1.4</v>
      </c>
    </row>
    <row r="2038" spans="1:6" x14ac:dyDescent="0.25">
      <c r="A2038" s="336" t="s">
        <v>7042</v>
      </c>
      <c r="B2038" s="72" t="s">
        <v>1230</v>
      </c>
      <c r="C2038" s="73"/>
      <c r="D2038" s="73"/>
      <c r="E2038" s="78"/>
      <c r="F2038" s="78" t="s">
        <v>7770</v>
      </c>
    </row>
    <row r="2039" spans="1:6" x14ac:dyDescent="0.2">
      <c r="A2039" s="336"/>
      <c r="B2039" s="79" t="s">
        <v>1235</v>
      </c>
      <c r="C2039" s="118">
        <v>110</v>
      </c>
      <c r="D2039" s="118">
        <v>66</v>
      </c>
      <c r="E2039" s="78">
        <v>1.6</v>
      </c>
      <c r="F2039" s="78">
        <v>1.4</v>
      </c>
    </row>
    <row r="2040" spans="1:6" x14ac:dyDescent="0.2">
      <c r="A2040" s="336"/>
      <c r="B2040" s="79" t="s">
        <v>1232</v>
      </c>
      <c r="C2040" s="118">
        <v>100</v>
      </c>
      <c r="D2040" s="118">
        <v>60</v>
      </c>
      <c r="E2040" s="78">
        <v>1.6</v>
      </c>
      <c r="F2040" s="78">
        <v>1.4</v>
      </c>
    </row>
    <row r="2041" spans="1:6" x14ac:dyDescent="0.2">
      <c r="A2041" s="336"/>
      <c r="B2041" s="79" t="s">
        <v>1233</v>
      </c>
      <c r="C2041" s="118">
        <v>90</v>
      </c>
      <c r="D2041" s="118">
        <v>54</v>
      </c>
      <c r="E2041" s="78">
        <v>1.6</v>
      </c>
      <c r="F2041" s="78">
        <v>1.4</v>
      </c>
    </row>
    <row r="2042" spans="1:6" x14ac:dyDescent="0.2">
      <c r="A2042" s="336" t="s">
        <v>7043</v>
      </c>
      <c r="B2042" s="72" t="s">
        <v>1234</v>
      </c>
      <c r="C2042" s="118"/>
      <c r="D2042" s="118"/>
      <c r="E2042" s="78"/>
      <c r="F2042" s="78" t="s">
        <v>7770</v>
      </c>
    </row>
    <row r="2043" spans="1:6" x14ac:dyDescent="0.2">
      <c r="A2043" s="336"/>
      <c r="B2043" s="79" t="s">
        <v>1235</v>
      </c>
      <c r="C2043" s="118">
        <v>80</v>
      </c>
      <c r="D2043" s="118">
        <v>48</v>
      </c>
      <c r="E2043" s="78">
        <v>1.6</v>
      </c>
      <c r="F2043" s="78">
        <v>1.4</v>
      </c>
    </row>
    <row r="2044" spans="1:6" x14ac:dyDescent="0.2">
      <c r="A2044" s="336"/>
      <c r="B2044" s="79" t="s">
        <v>1232</v>
      </c>
      <c r="C2044" s="118">
        <v>70</v>
      </c>
      <c r="D2044" s="118">
        <v>42</v>
      </c>
      <c r="E2044" s="78">
        <v>1.6</v>
      </c>
      <c r="F2044" s="78">
        <v>1.4</v>
      </c>
    </row>
    <row r="2045" spans="1:6" x14ac:dyDescent="0.2">
      <c r="A2045" s="336"/>
      <c r="B2045" s="79" t="s">
        <v>1233</v>
      </c>
      <c r="C2045" s="118">
        <v>65</v>
      </c>
      <c r="D2045" s="118">
        <v>39</v>
      </c>
      <c r="E2045" s="78">
        <v>1.6</v>
      </c>
      <c r="F2045" s="78">
        <v>1.4</v>
      </c>
    </row>
    <row r="2046" spans="1:6" x14ac:dyDescent="0.25">
      <c r="A2046" s="244" t="s">
        <v>1611</v>
      </c>
      <c r="B2046" s="119" t="s">
        <v>182</v>
      </c>
      <c r="C2046" s="81"/>
      <c r="D2046" s="81"/>
      <c r="E2046" s="78"/>
      <c r="F2046" s="78" t="s">
        <v>7770</v>
      </c>
    </row>
    <row r="2047" spans="1:6" ht="25.5" x14ac:dyDescent="0.2">
      <c r="A2047" s="245" t="s">
        <v>885</v>
      </c>
      <c r="B2047" s="119" t="s">
        <v>3382</v>
      </c>
      <c r="C2047" s="118">
        <v>1900</v>
      </c>
      <c r="D2047" s="118">
        <v>1140</v>
      </c>
      <c r="E2047" s="78">
        <v>1.2</v>
      </c>
      <c r="F2047" s="78">
        <v>1.1000000000000001</v>
      </c>
    </row>
    <row r="2048" spans="1:6" x14ac:dyDescent="0.25">
      <c r="A2048" s="337" t="s">
        <v>887</v>
      </c>
      <c r="B2048" s="119" t="s">
        <v>3383</v>
      </c>
      <c r="C2048" s="81"/>
      <c r="D2048" s="81"/>
      <c r="E2048" s="78"/>
      <c r="F2048" s="78" t="s">
        <v>7770</v>
      </c>
    </row>
    <row r="2049" spans="1:6" x14ac:dyDescent="0.2">
      <c r="A2049" s="337"/>
      <c r="B2049" s="120" t="s">
        <v>3384</v>
      </c>
      <c r="C2049" s="118">
        <v>1500</v>
      </c>
      <c r="D2049" s="118">
        <v>900</v>
      </c>
      <c r="E2049" s="78">
        <v>1.2</v>
      </c>
      <c r="F2049" s="78">
        <v>1.1000000000000001</v>
      </c>
    </row>
    <row r="2050" spans="1:6" ht="25.5" x14ac:dyDescent="0.2">
      <c r="A2050" s="337"/>
      <c r="B2050" s="120" t="s">
        <v>3385</v>
      </c>
      <c r="C2050" s="118">
        <v>1050</v>
      </c>
      <c r="D2050" s="118">
        <v>630</v>
      </c>
      <c r="E2050" s="78">
        <v>1.4</v>
      </c>
      <c r="F2050" s="78">
        <v>1.2</v>
      </c>
    </row>
    <row r="2051" spans="1:6" x14ac:dyDescent="0.2">
      <c r="A2051" s="337"/>
      <c r="B2051" s="120" t="s">
        <v>3386</v>
      </c>
      <c r="C2051" s="118">
        <v>850</v>
      </c>
      <c r="D2051" s="118">
        <v>510</v>
      </c>
      <c r="E2051" s="78">
        <v>1.5</v>
      </c>
      <c r="F2051" s="78">
        <v>1.3</v>
      </c>
    </row>
    <row r="2052" spans="1:6" ht="25.5" x14ac:dyDescent="0.2">
      <c r="A2052" s="337" t="s">
        <v>889</v>
      </c>
      <c r="B2052" s="120" t="s">
        <v>3387</v>
      </c>
      <c r="C2052" s="118">
        <v>150</v>
      </c>
      <c r="D2052" s="118">
        <v>90</v>
      </c>
      <c r="E2052" s="78">
        <v>1.5</v>
      </c>
      <c r="F2052" s="78">
        <v>1.3</v>
      </c>
    </row>
    <row r="2053" spans="1:6" ht="25.5" x14ac:dyDescent="0.2">
      <c r="A2053" s="337"/>
      <c r="B2053" s="120" t="s">
        <v>3388</v>
      </c>
      <c r="C2053" s="118">
        <v>200</v>
      </c>
      <c r="D2053" s="118">
        <v>120</v>
      </c>
      <c r="E2053" s="78">
        <v>1.5</v>
      </c>
      <c r="F2053" s="78">
        <v>1.3</v>
      </c>
    </row>
    <row r="2054" spans="1:6" x14ac:dyDescent="0.2">
      <c r="A2054" s="337"/>
      <c r="B2054" s="120" t="s">
        <v>3389</v>
      </c>
      <c r="C2054" s="118">
        <v>150</v>
      </c>
      <c r="D2054" s="118">
        <v>90</v>
      </c>
      <c r="E2054" s="78">
        <v>1.5</v>
      </c>
      <c r="F2054" s="78">
        <v>1.3</v>
      </c>
    </row>
    <row r="2055" spans="1:6" x14ac:dyDescent="0.2">
      <c r="A2055" s="245" t="s">
        <v>430</v>
      </c>
      <c r="B2055" s="120" t="s">
        <v>3390</v>
      </c>
      <c r="C2055" s="118">
        <v>200</v>
      </c>
      <c r="D2055" s="118">
        <v>120</v>
      </c>
      <c r="E2055" s="78">
        <v>1.5</v>
      </c>
      <c r="F2055" s="78">
        <v>1.3</v>
      </c>
    </row>
    <row r="2056" spans="1:6" x14ac:dyDescent="0.2">
      <c r="A2056" s="245" t="s">
        <v>892</v>
      </c>
      <c r="B2056" s="120" t="s">
        <v>3391</v>
      </c>
      <c r="C2056" s="118">
        <v>250</v>
      </c>
      <c r="D2056" s="118">
        <v>150</v>
      </c>
      <c r="E2056" s="78">
        <v>1.5</v>
      </c>
      <c r="F2056" s="78">
        <v>1.3</v>
      </c>
    </row>
    <row r="2057" spans="1:6" ht="25.5" x14ac:dyDescent="0.2">
      <c r="A2057" s="245" t="s">
        <v>894</v>
      </c>
      <c r="B2057" s="120" t="s">
        <v>3392</v>
      </c>
      <c r="C2057" s="118">
        <v>200</v>
      </c>
      <c r="D2057" s="118">
        <v>120</v>
      </c>
      <c r="E2057" s="78">
        <v>1.5</v>
      </c>
      <c r="F2057" s="78">
        <v>1.3</v>
      </c>
    </row>
    <row r="2058" spans="1:6" x14ac:dyDescent="0.2">
      <c r="A2058" s="245" t="s">
        <v>896</v>
      </c>
      <c r="B2058" s="120" t="s">
        <v>3393</v>
      </c>
      <c r="C2058" s="118">
        <v>200</v>
      </c>
      <c r="D2058" s="118">
        <v>120</v>
      </c>
      <c r="E2058" s="78">
        <v>1.5</v>
      </c>
      <c r="F2058" s="78">
        <v>1.3</v>
      </c>
    </row>
    <row r="2059" spans="1:6" ht="25.5" x14ac:dyDescent="0.2">
      <c r="A2059" s="245" t="s">
        <v>898</v>
      </c>
      <c r="B2059" s="120" t="s">
        <v>3394</v>
      </c>
      <c r="C2059" s="118">
        <v>200</v>
      </c>
      <c r="D2059" s="118">
        <v>120</v>
      </c>
      <c r="E2059" s="78">
        <v>1.5</v>
      </c>
      <c r="F2059" s="78">
        <v>1.3</v>
      </c>
    </row>
    <row r="2060" spans="1:6" ht="25.5" x14ac:dyDescent="0.2">
      <c r="A2060" s="245" t="s">
        <v>900</v>
      </c>
      <c r="B2060" s="120" t="s">
        <v>3395</v>
      </c>
      <c r="C2060" s="118">
        <v>200</v>
      </c>
      <c r="D2060" s="118">
        <v>120</v>
      </c>
      <c r="E2060" s="78">
        <v>1.5</v>
      </c>
      <c r="F2060" s="78">
        <v>1.3</v>
      </c>
    </row>
    <row r="2061" spans="1:6" ht="25.5" x14ac:dyDescent="0.2">
      <c r="A2061" s="245" t="s">
        <v>902</v>
      </c>
      <c r="B2061" s="120" t="s">
        <v>3396</v>
      </c>
      <c r="C2061" s="118">
        <v>250</v>
      </c>
      <c r="D2061" s="118">
        <v>150</v>
      </c>
      <c r="E2061" s="78">
        <v>1.5</v>
      </c>
      <c r="F2061" s="78">
        <v>1.3</v>
      </c>
    </row>
    <row r="2062" spans="1:6" x14ac:dyDescent="0.2">
      <c r="A2062" s="245" t="s">
        <v>904</v>
      </c>
      <c r="B2062" s="120" t="s">
        <v>3397</v>
      </c>
      <c r="C2062" s="118">
        <v>250</v>
      </c>
      <c r="D2062" s="118">
        <v>150</v>
      </c>
      <c r="E2062" s="78">
        <v>1.5</v>
      </c>
      <c r="F2062" s="78">
        <v>1.3</v>
      </c>
    </row>
    <row r="2063" spans="1:6" x14ac:dyDescent="0.2">
      <c r="A2063" s="245" t="s">
        <v>906</v>
      </c>
      <c r="B2063" s="120" t="s">
        <v>3398</v>
      </c>
      <c r="C2063" s="118">
        <v>300</v>
      </c>
      <c r="D2063" s="118">
        <v>180</v>
      </c>
      <c r="E2063" s="78">
        <v>1.5</v>
      </c>
      <c r="F2063" s="78">
        <v>1.3</v>
      </c>
    </row>
    <row r="2064" spans="1:6" x14ac:dyDescent="0.2">
      <c r="A2064" s="245" t="s">
        <v>908</v>
      </c>
      <c r="B2064" s="120" t="s">
        <v>3399</v>
      </c>
      <c r="C2064" s="118">
        <v>400</v>
      </c>
      <c r="D2064" s="118">
        <v>240</v>
      </c>
      <c r="E2064" s="78">
        <v>1.5</v>
      </c>
      <c r="F2064" s="78">
        <v>1.3</v>
      </c>
    </row>
    <row r="2065" spans="1:6" x14ac:dyDescent="0.2">
      <c r="A2065" s="245" t="s">
        <v>910</v>
      </c>
      <c r="B2065" s="120" t="s">
        <v>3400</v>
      </c>
      <c r="C2065" s="118">
        <v>400</v>
      </c>
      <c r="D2065" s="118">
        <v>240</v>
      </c>
      <c r="E2065" s="78">
        <v>1.7</v>
      </c>
      <c r="F2065" s="78">
        <v>1.4</v>
      </c>
    </row>
    <row r="2066" spans="1:6" x14ac:dyDescent="0.2">
      <c r="A2066" s="245" t="s">
        <v>912</v>
      </c>
      <c r="B2066" s="120" t="s">
        <v>3401</v>
      </c>
      <c r="C2066" s="118">
        <v>200</v>
      </c>
      <c r="D2066" s="118">
        <v>120</v>
      </c>
      <c r="E2066" s="78">
        <v>1.5</v>
      </c>
      <c r="F2066" s="78">
        <v>1.3</v>
      </c>
    </row>
    <row r="2067" spans="1:6" x14ac:dyDescent="0.2">
      <c r="A2067" s="245" t="s">
        <v>914</v>
      </c>
      <c r="B2067" s="120" t="s">
        <v>3402</v>
      </c>
      <c r="C2067" s="118">
        <v>200</v>
      </c>
      <c r="D2067" s="118">
        <v>120</v>
      </c>
      <c r="E2067" s="78">
        <v>1.5</v>
      </c>
      <c r="F2067" s="78">
        <v>1.3</v>
      </c>
    </row>
    <row r="2068" spans="1:6" x14ac:dyDescent="0.2">
      <c r="A2068" s="245" t="s">
        <v>916</v>
      </c>
      <c r="B2068" s="120" t="s">
        <v>3403</v>
      </c>
      <c r="C2068" s="118">
        <v>200</v>
      </c>
      <c r="D2068" s="118">
        <v>120</v>
      </c>
      <c r="E2068" s="78">
        <v>1.5</v>
      </c>
      <c r="F2068" s="78">
        <v>1.3</v>
      </c>
    </row>
    <row r="2069" spans="1:6" ht="25.5" x14ac:dyDescent="0.2">
      <c r="A2069" s="245" t="s">
        <v>917</v>
      </c>
      <c r="B2069" s="120" t="s">
        <v>3404</v>
      </c>
      <c r="C2069" s="118">
        <v>200</v>
      </c>
      <c r="D2069" s="118">
        <v>120</v>
      </c>
      <c r="E2069" s="78">
        <v>1.5</v>
      </c>
      <c r="F2069" s="78">
        <v>1.3</v>
      </c>
    </row>
    <row r="2070" spans="1:6" x14ac:dyDescent="0.2">
      <c r="A2070" s="245" t="s">
        <v>919</v>
      </c>
      <c r="B2070" s="120" t="s">
        <v>3405</v>
      </c>
      <c r="C2070" s="118">
        <v>200</v>
      </c>
      <c r="D2070" s="118">
        <v>120</v>
      </c>
      <c r="E2070" s="78">
        <v>1.5</v>
      </c>
      <c r="F2070" s="78">
        <v>1.3</v>
      </c>
    </row>
    <row r="2071" spans="1:6" x14ac:dyDescent="0.2">
      <c r="A2071" s="245" t="s">
        <v>6335</v>
      </c>
      <c r="B2071" s="120" t="s">
        <v>3406</v>
      </c>
      <c r="C2071" s="118">
        <v>200</v>
      </c>
      <c r="D2071" s="118">
        <v>120</v>
      </c>
      <c r="E2071" s="78">
        <v>1.5</v>
      </c>
      <c r="F2071" s="78">
        <v>1.3</v>
      </c>
    </row>
    <row r="2072" spans="1:6" x14ac:dyDescent="0.2">
      <c r="A2072" s="245" t="s">
        <v>6336</v>
      </c>
      <c r="B2072" s="120" t="s">
        <v>3408</v>
      </c>
      <c r="C2072" s="118">
        <v>200</v>
      </c>
      <c r="D2072" s="118">
        <v>120</v>
      </c>
      <c r="E2072" s="78">
        <v>1.5</v>
      </c>
      <c r="F2072" s="78">
        <v>1.3</v>
      </c>
    </row>
    <row r="2073" spans="1:6" x14ac:dyDescent="0.2">
      <c r="A2073" s="245" t="s">
        <v>7044</v>
      </c>
      <c r="B2073" s="120" t="s">
        <v>3410</v>
      </c>
      <c r="C2073" s="118">
        <v>200</v>
      </c>
      <c r="D2073" s="118">
        <v>120</v>
      </c>
      <c r="E2073" s="78">
        <v>1.5</v>
      </c>
      <c r="F2073" s="78">
        <v>1.3</v>
      </c>
    </row>
    <row r="2074" spans="1:6" x14ac:dyDescent="0.2">
      <c r="A2074" s="245" t="s">
        <v>7045</v>
      </c>
      <c r="B2074" s="120" t="s">
        <v>3412</v>
      </c>
      <c r="C2074" s="118">
        <v>200</v>
      </c>
      <c r="D2074" s="118">
        <v>120</v>
      </c>
      <c r="E2074" s="78">
        <v>1.5</v>
      </c>
      <c r="F2074" s="78">
        <v>1.3</v>
      </c>
    </row>
    <row r="2075" spans="1:6" ht="25.5" x14ac:dyDescent="0.2">
      <c r="A2075" s="245" t="s">
        <v>7046</v>
      </c>
      <c r="B2075" s="120" t="s">
        <v>3414</v>
      </c>
      <c r="C2075" s="118">
        <v>200</v>
      </c>
      <c r="D2075" s="118">
        <v>120</v>
      </c>
      <c r="E2075" s="78">
        <v>1.5</v>
      </c>
      <c r="F2075" s="78">
        <v>1.3</v>
      </c>
    </row>
    <row r="2076" spans="1:6" ht="25.5" x14ac:dyDescent="0.2">
      <c r="A2076" s="245" t="s">
        <v>7047</v>
      </c>
      <c r="B2076" s="120" t="s">
        <v>3416</v>
      </c>
      <c r="C2076" s="118">
        <v>200</v>
      </c>
      <c r="D2076" s="118">
        <v>120</v>
      </c>
      <c r="E2076" s="78">
        <v>1.5</v>
      </c>
      <c r="F2076" s="78">
        <v>1.3</v>
      </c>
    </row>
    <row r="2077" spans="1:6" x14ac:dyDescent="0.25">
      <c r="A2077" s="338" t="s">
        <v>7048</v>
      </c>
      <c r="B2077" s="121" t="s">
        <v>1230</v>
      </c>
      <c r="C2077" s="81"/>
      <c r="D2077" s="81"/>
      <c r="E2077" s="78"/>
      <c r="F2077" s="78" t="s">
        <v>7770</v>
      </c>
    </row>
    <row r="2078" spans="1:6" x14ac:dyDescent="0.2">
      <c r="A2078" s="338"/>
      <c r="B2078" s="114" t="s">
        <v>1235</v>
      </c>
      <c r="C2078" s="118">
        <v>130</v>
      </c>
      <c r="D2078" s="118">
        <v>78</v>
      </c>
      <c r="E2078" s="78">
        <v>1.5</v>
      </c>
      <c r="F2078" s="78">
        <v>1.3</v>
      </c>
    </row>
    <row r="2079" spans="1:6" x14ac:dyDescent="0.2">
      <c r="A2079" s="338"/>
      <c r="B2079" s="114" t="s">
        <v>1232</v>
      </c>
      <c r="C2079" s="118">
        <v>110</v>
      </c>
      <c r="D2079" s="118">
        <v>66</v>
      </c>
      <c r="E2079" s="78">
        <v>1.5</v>
      </c>
      <c r="F2079" s="78">
        <v>1.3</v>
      </c>
    </row>
    <row r="2080" spans="1:6" x14ac:dyDescent="0.2">
      <c r="A2080" s="338"/>
      <c r="B2080" s="114" t="s">
        <v>1233</v>
      </c>
      <c r="C2080" s="118">
        <v>100</v>
      </c>
      <c r="D2080" s="118">
        <v>60</v>
      </c>
      <c r="E2080" s="78">
        <v>1.7</v>
      </c>
      <c r="F2080" s="78">
        <v>1.4</v>
      </c>
    </row>
    <row r="2081" spans="1:6" x14ac:dyDescent="0.25">
      <c r="A2081" s="337" t="s">
        <v>7049</v>
      </c>
      <c r="B2081" s="121" t="s">
        <v>1234</v>
      </c>
      <c r="C2081" s="81"/>
      <c r="D2081" s="81"/>
      <c r="E2081" s="78"/>
      <c r="F2081" s="78" t="s">
        <v>7770</v>
      </c>
    </row>
    <row r="2082" spans="1:6" x14ac:dyDescent="0.2">
      <c r="A2082" s="337"/>
      <c r="B2082" s="114" t="s">
        <v>1235</v>
      </c>
      <c r="C2082" s="118">
        <v>90</v>
      </c>
      <c r="D2082" s="118">
        <v>54</v>
      </c>
      <c r="E2082" s="78">
        <v>1.7</v>
      </c>
      <c r="F2082" s="78">
        <v>1.4</v>
      </c>
    </row>
    <row r="2083" spans="1:6" x14ac:dyDescent="0.2">
      <c r="A2083" s="337"/>
      <c r="B2083" s="114" t="s">
        <v>1232</v>
      </c>
      <c r="C2083" s="118">
        <v>80</v>
      </c>
      <c r="D2083" s="118">
        <v>48</v>
      </c>
      <c r="E2083" s="78">
        <v>1.5</v>
      </c>
      <c r="F2083" s="78">
        <v>1.3</v>
      </c>
    </row>
    <row r="2084" spans="1:6" x14ac:dyDescent="0.2">
      <c r="A2084" s="337"/>
      <c r="B2084" s="114" t="s">
        <v>1233</v>
      </c>
      <c r="C2084" s="118">
        <v>70</v>
      </c>
      <c r="D2084" s="118">
        <v>42</v>
      </c>
      <c r="E2084" s="78">
        <v>1.5</v>
      </c>
      <c r="F2084" s="78">
        <v>1.3</v>
      </c>
    </row>
    <row r="2085" spans="1:6" x14ac:dyDescent="0.2">
      <c r="A2085" s="242" t="s">
        <v>2084</v>
      </c>
      <c r="B2085" s="76" t="s">
        <v>183</v>
      </c>
      <c r="C2085" s="118"/>
      <c r="D2085" s="118"/>
      <c r="E2085" s="78"/>
      <c r="F2085" s="78" t="s">
        <v>7770</v>
      </c>
    </row>
    <row r="2086" spans="1:6" x14ac:dyDescent="0.2">
      <c r="A2086" s="336" t="s">
        <v>431</v>
      </c>
      <c r="B2086" s="76" t="s">
        <v>1350</v>
      </c>
      <c r="C2086" s="118"/>
      <c r="D2086" s="118"/>
      <c r="E2086" s="78"/>
      <c r="F2086" s="78" t="s">
        <v>7770</v>
      </c>
    </row>
    <row r="2087" spans="1:6" x14ac:dyDescent="0.2">
      <c r="A2087" s="336"/>
      <c r="B2087" s="77" t="s">
        <v>3420</v>
      </c>
      <c r="C2087" s="118">
        <v>180</v>
      </c>
      <c r="D2087" s="118">
        <v>108</v>
      </c>
      <c r="E2087" s="78">
        <v>1.6</v>
      </c>
      <c r="F2087" s="78">
        <v>1.4</v>
      </c>
    </row>
    <row r="2088" spans="1:6" x14ac:dyDescent="0.2">
      <c r="A2088" s="336"/>
      <c r="B2088" s="77" t="s">
        <v>3421</v>
      </c>
      <c r="C2088" s="118">
        <v>130</v>
      </c>
      <c r="D2088" s="118">
        <v>78</v>
      </c>
      <c r="E2088" s="78">
        <v>1.7</v>
      </c>
      <c r="F2088" s="78">
        <v>1.4</v>
      </c>
    </row>
    <row r="2089" spans="1:6" x14ac:dyDescent="0.2">
      <c r="A2089" s="336"/>
      <c r="B2089" s="77" t="s">
        <v>3422</v>
      </c>
      <c r="C2089" s="118">
        <v>180</v>
      </c>
      <c r="D2089" s="118">
        <v>108</v>
      </c>
      <c r="E2089" s="78">
        <v>1.6</v>
      </c>
      <c r="F2089" s="78">
        <v>1.4</v>
      </c>
    </row>
    <row r="2090" spans="1:6" x14ac:dyDescent="0.2">
      <c r="A2090" s="336"/>
      <c r="B2090" s="77" t="s">
        <v>3423</v>
      </c>
      <c r="C2090" s="118">
        <v>160</v>
      </c>
      <c r="D2090" s="118">
        <v>96</v>
      </c>
      <c r="E2090" s="78">
        <v>1.6</v>
      </c>
      <c r="F2090" s="78">
        <v>1.4</v>
      </c>
    </row>
    <row r="2091" spans="1:6" x14ac:dyDescent="0.2">
      <c r="A2091" s="189" t="s">
        <v>432</v>
      </c>
      <c r="B2091" s="77" t="s">
        <v>3424</v>
      </c>
      <c r="C2091" s="118">
        <v>120</v>
      </c>
      <c r="D2091" s="118">
        <v>72</v>
      </c>
      <c r="E2091" s="78">
        <v>1.2</v>
      </c>
      <c r="F2091" s="78">
        <v>1.1000000000000001</v>
      </c>
    </row>
    <row r="2092" spans="1:6" x14ac:dyDescent="0.2">
      <c r="A2092" s="189" t="s">
        <v>436</v>
      </c>
      <c r="B2092" s="77" t="s">
        <v>3425</v>
      </c>
      <c r="C2092" s="118">
        <v>120</v>
      </c>
      <c r="D2092" s="118">
        <v>72</v>
      </c>
      <c r="E2092" s="78">
        <v>1.2</v>
      </c>
      <c r="F2092" s="78">
        <v>1.1000000000000001</v>
      </c>
    </row>
    <row r="2093" spans="1:6" x14ac:dyDescent="0.2">
      <c r="A2093" s="189" t="s">
        <v>926</v>
      </c>
      <c r="B2093" s="77" t="s">
        <v>3426</v>
      </c>
      <c r="C2093" s="118">
        <v>120</v>
      </c>
      <c r="D2093" s="118">
        <v>72</v>
      </c>
      <c r="E2093" s="78">
        <v>1.2</v>
      </c>
      <c r="F2093" s="78">
        <v>1.1000000000000001</v>
      </c>
    </row>
    <row r="2094" spans="1:6" x14ac:dyDescent="0.2">
      <c r="A2094" s="189" t="s">
        <v>927</v>
      </c>
      <c r="B2094" s="77" t="s">
        <v>3427</v>
      </c>
      <c r="C2094" s="118">
        <v>120</v>
      </c>
      <c r="D2094" s="118">
        <v>72</v>
      </c>
      <c r="E2094" s="78">
        <v>1.2</v>
      </c>
      <c r="F2094" s="78">
        <v>1.1000000000000001</v>
      </c>
    </row>
    <row r="2095" spans="1:6" x14ac:dyDescent="0.2">
      <c r="A2095" s="189" t="s">
        <v>928</v>
      </c>
      <c r="B2095" s="77" t="s">
        <v>3428</v>
      </c>
      <c r="C2095" s="118">
        <v>120</v>
      </c>
      <c r="D2095" s="118">
        <v>72</v>
      </c>
      <c r="E2095" s="78">
        <v>1.2</v>
      </c>
      <c r="F2095" s="78">
        <v>1.1000000000000001</v>
      </c>
    </row>
    <row r="2096" spans="1:6" x14ac:dyDescent="0.2">
      <c r="A2096" s="189" t="s">
        <v>930</v>
      </c>
      <c r="B2096" s="77" t="s">
        <v>3429</v>
      </c>
      <c r="C2096" s="118">
        <v>120</v>
      </c>
      <c r="D2096" s="118">
        <v>72</v>
      </c>
      <c r="E2096" s="78">
        <v>1.2</v>
      </c>
      <c r="F2096" s="78">
        <v>1.1000000000000001</v>
      </c>
    </row>
    <row r="2097" spans="1:6" x14ac:dyDescent="0.2">
      <c r="A2097" s="336" t="s">
        <v>932</v>
      </c>
      <c r="B2097" s="72" t="s">
        <v>1230</v>
      </c>
      <c r="C2097" s="118"/>
      <c r="D2097" s="118"/>
      <c r="E2097" s="78"/>
      <c r="F2097" s="78" t="s">
        <v>7770</v>
      </c>
    </row>
    <row r="2098" spans="1:6" x14ac:dyDescent="0.2">
      <c r="A2098" s="336"/>
      <c r="B2098" s="79" t="s">
        <v>1235</v>
      </c>
      <c r="C2098" s="118">
        <v>100</v>
      </c>
      <c r="D2098" s="118">
        <v>60</v>
      </c>
      <c r="E2098" s="78">
        <v>1.2</v>
      </c>
      <c r="F2098" s="78">
        <v>1.1000000000000001</v>
      </c>
    </row>
    <row r="2099" spans="1:6" x14ac:dyDescent="0.2">
      <c r="A2099" s="336"/>
      <c r="B2099" s="79" t="s">
        <v>1232</v>
      </c>
      <c r="C2099" s="118">
        <v>90</v>
      </c>
      <c r="D2099" s="118">
        <v>54</v>
      </c>
      <c r="E2099" s="78">
        <v>1.2</v>
      </c>
      <c r="F2099" s="78">
        <v>1.1000000000000001</v>
      </c>
    </row>
    <row r="2100" spans="1:6" x14ac:dyDescent="0.2">
      <c r="A2100" s="336"/>
      <c r="B2100" s="79" t="s">
        <v>1233</v>
      </c>
      <c r="C2100" s="118">
        <v>80</v>
      </c>
      <c r="D2100" s="118">
        <v>48</v>
      </c>
      <c r="E2100" s="78">
        <v>1.2</v>
      </c>
      <c r="F2100" s="78">
        <v>1.1000000000000001</v>
      </c>
    </row>
    <row r="2101" spans="1:6" x14ac:dyDescent="0.25">
      <c r="A2101" s="336" t="s">
        <v>934</v>
      </c>
      <c r="B2101" s="72" t="s">
        <v>1234</v>
      </c>
      <c r="C2101" s="73"/>
      <c r="D2101" s="73"/>
      <c r="E2101" s="78"/>
      <c r="F2101" s="78" t="s">
        <v>7770</v>
      </c>
    </row>
    <row r="2102" spans="1:6" x14ac:dyDescent="0.2">
      <c r="A2102" s="336"/>
      <c r="B2102" s="79" t="s">
        <v>1235</v>
      </c>
      <c r="C2102" s="118">
        <v>80</v>
      </c>
      <c r="D2102" s="118">
        <v>48</v>
      </c>
      <c r="E2102" s="78">
        <v>1.2</v>
      </c>
      <c r="F2102" s="78">
        <v>1.1000000000000001</v>
      </c>
    </row>
    <row r="2103" spans="1:6" x14ac:dyDescent="0.2">
      <c r="A2103" s="336"/>
      <c r="B2103" s="79" t="s">
        <v>1232</v>
      </c>
      <c r="C2103" s="118">
        <v>70</v>
      </c>
      <c r="D2103" s="118">
        <v>42</v>
      </c>
      <c r="E2103" s="78">
        <v>1.2</v>
      </c>
      <c r="F2103" s="78">
        <v>1.1000000000000001</v>
      </c>
    </row>
    <row r="2104" spans="1:6" x14ac:dyDescent="0.2">
      <c r="A2104" s="336"/>
      <c r="B2104" s="79" t="s">
        <v>1233</v>
      </c>
      <c r="C2104" s="118">
        <v>65</v>
      </c>
      <c r="D2104" s="118">
        <v>39</v>
      </c>
      <c r="E2104" s="78">
        <v>1.2</v>
      </c>
      <c r="F2104" s="78">
        <v>1.1000000000000001</v>
      </c>
    </row>
    <row r="2105" spans="1:6" x14ac:dyDescent="0.25">
      <c r="A2105" s="242" t="s">
        <v>3381</v>
      </c>
      <c r="B2105" s="76" t="s">
        <v>122</v>
      </c>
      <c r="C2105" s="85"/>
      <c r="D2105" s="85"/>
      <c r="E2105" s="78"/>
      <c r="F2105" s="78" t="s">
        <v>7770</v>
      </c>
    </row>
    <row r="2106" spans="1:6" ht="38.25" x14ac:dyDescent="0.2">
      <c r="A2106" s="203" t="s">
        <v>954</v>
      </c>
      <c r="B2106" s="76" t="s">
        <v>3431</v>
      </c>
      <c r="C2106" s="118">
        <v>1100</v>
      </c>
      <c r="D2106" s="118">
        <v>660</v>
      </c>
      <c r="E2106" s="78">
        <v>1.6</v>
      </c>
      <c r="F2106" s="78">
        <v>1.4</v>
      </c>
    </row>
    <row r="2107" spans="1:6" ht="25.5" x14ac:dyDescent="0.2">
      <c r="A2107" s="321" t="s">
        <v>957</v>
      </c>
      <c r="B2107" s="77" t="s">
        <v>3432</v>
      </c>
      <c r="C2107" s="118">
        <v>300</v>
      </c>
      <c r="D2107" s="118">
        <v>180</v>
      </c>
      <c r="E2107" s="78">
        <v>1.3</v>
      </c>
      <c r="F2107" s="78">
        <v>1.2</v>
      </c>
    </row>
    <row r="2108" spans="1:6" x14ac:dyDescent="0.2">
      <c r="A2108" s="321"/>
      <c r="B2108" s="77" t="s">
        <v>3433</v>
      </c>
      <c r="C2108" s="118">
        <v>200</v>
      </c>
      <c r="D2108" s="118">
        <v>120</v>
      </c>
      <c r="E2108" s="78">
        <v>1.3</v>
      </c>
      <c r="F2108" s="78">
        <v>1.2</v>
      </c>
    </row>
    <row r="2109" spans="1:6" x14ac:dyDescent="0.2">
      <c r="A2109" s="203" t="s">
        <v>958</v>
      </c>
      <c r="B2109" s="77" t="s">
        <v>3434</v>
      </c>
      <c r="C2109" s="118">
        <v>200</v>
      </c>
      <c r="D2109" s="118">
        <v>120</v>
      </c>
      <c r="E2109" s="78">
        <v>1.3</v>
      </c>
      <c r="F2109" s="78">
        <v>1.2</v>
      </c>
    </row>
    <row r="2110" spans="1:6" x14ac:dyDescent="0.2">
      <c r="A2110" s="203" t="s">
        <v>959</v>
      </c>
      <c r="B2110" s="77" t="s">
        <v>3435</v>
      </c>
      <c r="C2110" s="118">
        <v>300</v>
      </c>
      <c r="D2110" s="118">
        <v>180</v>
      </c>
      <c r="E2110" s="78">
        <v>1.3</v>
      </c>
      <c r="F2110" s="78">
        <v>1.2</v>
      </c>
    </row>
    <row r="2111" spans="1:6" ht="25.5" x14ac:dyDescent="0.2">
      <c r="A2111" s="321" t="s">
        <v>961</v>
      </c>
      <c r="B2111" s="77" t="s">
        <v>3436</v>
      </c>
      <c r="C2111" s="118">
        <v>200</v>
      </c>
      <c r="D2111" s="118">
        <v>120</v>
      </c>
      <c r="E2111" s="78">
        <v>1.3</v>
      </c>
      <c r="F2111" s="78">
        <v>1.2</v>
      </c>
    </row>
    <row r="2112" spans="1:6" x14ac:dyDescent="0.2">
      <c r="A2112" s="321"/>
      <c r="B2112" s="77" t="s">
        <v>3437</v>
      </c>
      <c r="C2112" s="118">
        <v>180</v>
      </c>
      <c r="D2112" s="118">
        <v>108</v>
      </c>
      <c r="E2112" s="78">
        <v>1.3</v>
      </c>
      <c r="F2112" s="78">
        <v>1.2</v>
      </c>
    </row>
    <row r="2113" spans="1:6" x14ac:dyDescent="0.2">
      <c r="A2113" s="321"/>
      <c r="B2113" s="77" t="s">
        <v>3438</v>
      </c>
      <c r="C2113" s="118">
        <v>170</v>
      </c>
      <c r="D2113" s="118">
        <v>102</v>
      </c>
      <c r="E2113" s="78">
        <v>1.3</v>
      </c>
      <c r="F2113" s="78">
        <v>1.2</v>
      </c>
    </row>
    <row r="2114" spans="1:6" x14ac:dyDescent="0.2">
      <c r="A2114" s="203" t="s">
        <v>963</v>
      </c>
      <c r="B2114" s="77" t="s">
        <v>3439</v>
      </c>
      <c r="C2114" s="118">
        <v>170</v>
      </c>
      <c r="D2114" s="118">
        <v>102</v>
      </c>
      <c r="E2114" s="78">
        <v>1.3</v>
      </c>
      <c r="F2114" s="78">
        <v>1.2</v>
      </c>
    </row>
    <row r="2115" spans="1:6" ht="25.5" x14ac:dyDescent="0.2">
      <c r="A2115" s="203" t="s">
        <v>965</v>
      </c>
      <c r="B2115" s="77" t="s">
        <v>3440</v>
      </c>
      <c r="C2115" s="118">
        <v>150</v>
      </c>
      <c r="D2115" s="118">
        <v>90</v>
      </c>
      <c r="E2115" s="78">
        <v>1.3</v>
      </c>
      <c r="F2115" s="78">
        <v>1.2</v>
      </c>
    </row>
    <row r="2116" spans="1:6" ht="25.5" x14ac:dyDescent="0.2">
      <c r="A2116" s="203" t="s">
        <v>967</v>
      </c>
      <c r="B2116" s="77" t="s">
        <v>3441</v>
      </c>
      <c r="C2116" s="118">
        <v>150</v>
      </c>
      <c r="D2116" s="118">
        <v>90</v>
      </c>
      <c r="E2116" s="78">
        <v>1.3</v>
      </c>
      <c r="F2116" s="78">
        <v>1.2</v>
      </c>
    </row>
    <row r="2117" spans="1:6" x14ac:dyDescent="0.25">
      <c r="A2117" s="321" t="s">
        <v>969</v>
      </c>
      <c r="B2117" s="72" t="s">
        <v>1230</v>
      </c>
      <c r="C2117" s="85"/>
      <c r="D2117" s="85"/>
      <c r="E2117" s="78"/>
      <c r="F2117" s="78" t="s">
        <v>7770</v>
      </c>
    </row>
    <row r="2118" spans="1:6" x14ac:dyDescent="0.2">
      <c r="A2118" s="321"/>
      <c r="B2118" s="79" t="s">
        <v>1235</v>
      </c>
      <c r="C2118" s="118">
        <v>120</v>
      </c>
      <c r="D2118" s="118">
        <v>72</v>
      </c>
      <c r="E2118" s="78">
        <v>1.3</v>
      </c>
      <c r="F2118" s="78">
        <v>1.2</v>
      </c>
    </row>
    <row r="2119" spans="1:6" x14ac:dyDescent="0.2">
      <c r="A2119" s="321"/>
      <c r="B2119" s="79" t="s">
        <v>1232</v>
      </c>
      <c r="C2119" s="118">
        <v>110</v>
      </c>
      <c r="D2119" s="118">
        <v>66</v>
      </c>
      <c r="E2119" s="78">
        <v>1.3</v>
      </c>
      <c r="F2119" s="78">
        <v>1.2</v>
      </c>
    </row>
    <row r="2120" spans="1:6" x14ac:dyDescent="0.2">
      <c r="A2120" s="321"/>
      <c r="B2120" s="79" t="s">
        <v>1233</v>
      </c>
      <c r="C2120" s="118">
        <v>100</v>
      </c>
      <c r="D2120" s="118">
        <v>60</v>
      </c>
      <c r="E2120" s="78">
        <v>1.3</v>
      </c>
      <c r="F2120" s="78">
        <v>1.2</v>
      </c>
    </row>
    <row r="2121" spans="1:6" x14ac:dyDescent="0.25">
      <c r="A2121" s="321" t="s">
        <v>971</v>
      </c>
      <c r="B2121" s="72" t="s">
        <v>1234</v>
      </c>
      <c r="C2121" s="85"/>
      <c r="D2121" s="85"/>
      <c r="E2121" s="78"/>
      <c r="F2121" s="78" t="s">
        <v>7770</v>
      </c>
    </row>
    <row r="2122" spans="1:6" x14ac:dyDescent="0.2">
      <c r="A2122" s="321"/>
      <c r="B2122" s="79" t="s">
        <v>1235</v>
      </c>
      <c r="C2122" s="118">
        <v>100</v>
      </c>
      <c r="D2122" s="118">
        <v>60</v>
      </c>
      <c r="E2122" s="78">
        <v>1.2</v>
      </c>
      <c r="F2122" s="78">
        <v>1.1000000000000001</v>
      </c>
    </row>
    <row r="2123" spans="1:6" x14ac:dyDescent="0.2">
      <c r="A2123" s="321"/>
      <c r="B2123" s="79" t="s">
        <v>1232</v>
      </c>
      <c r="C2123" s="118">
        <v>90</v>
      </c>
      <c r="D2123" s="118">
        <v>54</v>
      </c>
      <c r="E2123" s="78">
        <v>1.2</v>
      </c>
      <c r="F2123" s="78">
        <v>1.1000000000000001</v>
      </c>
    </row>
    <row r="2124" spans="1:6" x14ac:dyDescent="0.2">
      <c r="A2124" s="321"/>
      <c r="B2124" s="79" t="s">
        <v>1233</v>
      </c>
      <c r="C2124" s="118">
        <v>80</v>
      </c>
      <c r="D2124" s="118">
        <v>48</v>
      </c>
      <c r="E2124" s="78">
        <v>1.2</v>
      </c>
      <c r="F2124" s="78">
        <v>1.1000000000000001</v>
      </c>
    </row>
    <row r="2125" spans="1:6" x14ac:dyDescent="0.2">
      <c r="A2125" s="242" t="s">
        <v>3419</v>
      </c>
      <c r="B2125" s="76" t="s">
        <v>6318</v>
      </c>
      <c r="C2125" s="118"/>
      <c r="D2125" s="118"/>
      <c r="E2125" s="78"/>
      <c r="F2125" s="78" t="s">
        <v>7770</v>
      </c>
    </row>
    <row r="2126" spans="1:6" x14ac:dyDescent="0.2">
      <c r="A2126" s="189" t="s">
        <v>987</v>
      </c>
      <c r="B2126" s="76" t="s">
        <v>7050</v>
      </c>
      <c r="C2126" s="118"/>
      <c r="D2126" s="118"/>
      <c r="E2126" s="78"/>
      <c r="F2126" s="78" t="s">
        <v>7770</v>
      </c>
    </row>
    <row r="2127" spans="1:6" x14ac:dyDescent="0.2">
      <c r="A2127" s="336" t="s">
        <v>6349</v>
      </c>
      <c r="B2127" s="76" t="s">
        <v>3442</v>
      </c>
      <c r="C2127" s="118"/>
      <c r="D2127" s="118"/>
      <c r="E2127" s="78"/>
      <c r="F2127" s="78" t="s">
        <v>7770</v>
      </c>
    </row>
    <row r="2128" spans="1:6" ht="25.5" x14ac:dyDescent="0.2">
      <c r="A2128" s="336"/>
      <c r="B2128" s="77" t="s">
        <v>6022</v>
      </c>
      <c r="C2128" s="118">
        <v>700</v>
      </c>
      <c r="D2128" s="118">
        <v>420</v>
      </c>
      <c r="E2128" s="78">
        <v>1.6</v>
      </c>
      <c r="F2128" s="78">
        <v>1.4</v>
      </c>
    </row>
    <row r="2129" spans="1:6" ht="25.5" x14ac:dyDescent="0.2">
      <c r="A2129" s="336"/>
      <c r="B2129" s="77" t="s">
        <v>6023</v>
      </c>
      <c r="C2129" s="118">
        <v>650</v>
      </c>
      <c r="D2129" s="118">
        <v>390</v>
      </c>
      <c r="E2129" s="78">
        <v>1.6</v>
      </c>
      <c r="F2129" s="78">
        <v>1.4</v>
      </c>
    </row>
    <row r="2130" spans="1:6" ht="25.5" x14ac:dyDescent="0.2">
      <c r="A2130" s="336"/>
      <c r="B2130" s="77" t="s">
        <v>6024</v>
      </c>
      <c r="C2130" s="118">
        <v>600</v>
      </c>
      <c r="D2130" s="118">
        <v>360</v>
      </c>
      <c r="E2130" s="78">
        <v>1.6</v>
      </c>
      <c r="F2130" s="78">
        <v>1.4</v>
      </c>
    </row>
    <row r="2131" spans="1:6" x14ac:dyDescent="0.2">
      <c r="A2131" s="336"/>
      <c r="B2131" s="77" t="s">
        <v>3443</v>
      </c>
      <c r="C2131" s="118">
        <v>575</v>
      </c>
      <c r="D2131" s="118">
        <v>345</v>
      </c>
      <c r="E2131" s="78">
        <v>1.6</v>
      </c>
      <c r="F2131" s="78">
        <v>1.4</v>
      </c>
    </row>
    <row r="2132" spans="1:6" x14ac:dyDescent="0.2">
      <c r="A2132" s="336"/>
      <c r="B2132" s="77" t="s">
        <v>3444</v>
      </c>
      <c r="C2132" s="118">
        <v>420</v>
      </c>
      <c r="D2132" s="118">
        <v>252</v>
      </c>
      <c r="E2132" s="78">
        <v>1.6</v>
      </c>
      <c r="F2132" s="78">
        <v>1.4</v>
      </c>
    </row>
    <row r="2133" spans="1:6" ht="25.5" x14ac:dyDescent="0.2">
      <c r="A2133" s="189" t="s">
        <v>6350</v>
      </c>
      <c r="B2133" s="77" t="s">
        <v>6082</v>
      </c>
      <c r="C2133" s="118">
        <v>190</v>
      </c>
      <c r="D2133" s="118">
        <v>114</v>
      </c>
      <c r="E2133" s="78">
        <v>1.5</v>
      </c>
      <c r="F2133" s="78">
        <v>1.3</v>
      </c>
    </row>
    <row r="2134" spans="1:6" x14ac:dyDescent="0.2">
      <c r="A2134" s="189" t="s">
        <v>6351</v>
      </c>
      <c r="B2134" s="77" t="s">
        <v>6083</v>
      </c>
      <c r="C2134" s="118">
        <v>120</v>
      </c>
      <c r="D2134" s="118">
        <v>72</v>
      </c>
      <c r="E2134" s="78">
        <v>1.5</v>
      </c>
      <c r="F2134" s="78">
        <v>1.3</v>
      </c>
    </row>
    <row r="2135" spans="1:6" x14ac:dyDescent="0.2">
      <c r="A2135" s="189" t="s">
        <v>6352</v>
      </c>
      <c r="B2135" s="77" t="s">
        <v>6084</v>
      </c>
      <c r="C2135" s="118">
        <v>110</v>
      </c>
      <c r="D2135" s="118">
        <v>66</v>
      </c>
      <c r="E2135" s="78">
        <v>1.5</v>
      </c>
      <c r="F2135" s="78">
        <v>1.3</v>
      </c>
    </row>
    <row r="2136" spans="1:6" x14ac:dyDescent="0.2">
      <c r="A2136" s="189" t="s">
        <v>6353</v>
      </c>
      <c r="B2136" s="79" t="s">
        <v>6085</v>
      </c>
      <c r="C2136" s="118">
        <v>110</v>
      </c>
      <c r="D2136" s="118">
        <v>66</v>
      </c>
      <c r="E2136" s="78">
        <v>1.5</v>
      </c>
      <c r="F2136" s="78">
        <v>1.3</v>
      </c>
    </row>
    <row r="2137" spans="1:6" x14ac:dyDescent="0.2">
      <c r="A2137" s="189" t="s">
        <v>6354</v>
      </c>
      <c r="B2137" s="77" t="s">
        <v>6074</v>
      </c>
      <c r="C2137" s="118">
        <v>120</v>
      </c>
      <c r="D2137" s="118">
        <v>72</v>
      </c>
      <c r="E2137" s="78">
        <v>1.5</v>
      </c>
      <c r="F2137" s="78">
        <v>1.3</v>
      </c>
    </row>
    <row r="2138" spans="1:6" x14ac:dyDescent="0.2">
      <c r="A2138" s="189" t="s">
        <v>6355</v>
      </c>
      <c r="B2138" s="77" t="s">
        <v>6086</v>
      </c>
      <c r="C2138" s="118">
        <v>95</v>
      </c>
      <c r="D2138" s="118">
        <v>57</v>
      </c>
      <c r="E2138" s="78">
        <v>1.5</v>
      </c>
      <c r="F2138" s="78">
        <v>1.3</v>
      </c>
    </row>
    <row r="2139" spans="1:6" x14ac:dyDescent="0.2">
      <c r="A2139" s="189" t="s">
        <v>6356</v>
      </c>
      <c r="B2139" s="77" t="s">
        <v>3445</v>
      </c>
      <c r="C2139" s="118">
        <v>120</v>
      </c>
      <c r="D2139" s="118">
        <v>72</v>
      </c>
      <c r="E2139" s="78">
        <v>1.5</v>
      </c>
      <c r="F2139" s="78">
        <v>1.3</v>
      </c>
    </row>
    <row r="2140" spans="1:6" x14ac:dyDescent="0.2">
      <c r="A2140" s="189" t="s">
        <v>6357</v>
      </c>
      <c r="B2140" s="79" t="s">
        <v>6087</v>
      </c>
      <c r="C2140" s="118">
        <v>120</v>
      </c>
      <c r="D2140" s="118">
        <v>72</v>
      </c>
      <c r="E2140" s="78">
        <v>1.5</v>
      </c>
      <c r="F2140" s="78">
        <v>1.3</v>
      </c>
    </row>
    <row r="2141" spans="1:6" x14ac:dyDescent="0.2">
      <c r="A2141" s="189" t="s">
        <v>6358</v>
      </c>
      <c r="B2141" s="79" t="s">
        <v>6088</v>
      </c>
      <c r="C2141" s="118">
        <v>120</v>
      </c>
      <c r="D2141" s="118">
        <v>72</v>
      </c>
      <c r="E2141" s="78">
        <v>1.5</v>
      </c>
      <c r="F2141" s="78">
        <v>1.3</v>
      </c>
    </row>
    <row r="2142" spans="1:6" x14ac:dyDescent="0.2">
      <c r="A2142" s="189" t="s">
        <v>6359</v>
      </c>
      <c r="B2142" s="79" t="s">
        <v>6089</v>
      </c>
      <c r="C2142" s="118">
        <v>120</v>
      </c>
      <c r="D2142" s="118">
        <v>72</v>
      </c>
      <c r="E2142" s="78">
        <v>1.5</v>
      </c>
      <c r="F2142" s="78">
        <v>1.3</v>
      </c>
    </row>
    <row r="2143" spans="1:6" ht="25.5" x14ac:dyDescent="0.2">
      <c r="A2143" s="189" t="s">
        <v>6360</v>
      </c>
      <c r="B2143" s="79" t="s">
        <v>6090</v>
      </c>
      <c r="C2143" s="118">
        <v>100</v>
      </c>
      <c r="D2143" s="118">
        <v>60</v>
      </c>
      <c r="E2143" s="78">
        <v>1.5</v>
      </c>
      <c r="F2143" s="78">
        <v>1.3</v>
      </c>
    </row>
    <row r="2144" spans="1:6" ht="25.5" x14ac:dyDescent="0.2">
      <c r="A2144" s="189" t="s">
        <v>6361</v>
      </c>
      <c r="B2144" s="79" t="s">
        <v>6091</v>
      </c>
      <c r="C2144" s="118">
        <v>110</v>
      </c>
      <c r="D2144" s="118">
        <v>66</v>
      </c>
      <c r="E2144" s="78">
        <v>1.5</v>
      </c>
      <c r="F2144" s="78">
        <v>1.3</v>
      </c>
    </row>
    <row r="2145" spans="1:6" x14ac:dyDescent="0.2">
      <c r="A2145" s="189" t="s">
        <v>6362</v>
      </c>
      <c r="B2145" s="79" t="s">
        <v>6092</v>
      </c>
      <c r="C2145" s="118">
        <v>100</v>
      </c>
      <c r="D2145" s="118">
        <v>60</v>
      </c>
      <c r="E2145" s="78">
        <v>1.5</v>
      </c>
      <c r="F2145" s="78">
        <v>1.3</v>
      </c>
    </row>
    <row r="2146" spans="1:6" ht="25.5" x14ac:dyDescent="0.2">
      <c r="A2146" s="189" t="s">
        <v>6363</v>
      </c>
      <c r="B2146" s="83" t="s">
        <v>6093</v>
      </c>
      <c r="C2146" s="118">
        <v>120</v>
      </c>
      <c r="D2146" s="118">
        <v>72</v>
      </c>
      <c r="E2146" s="78">
        <v>1.5</v>
      </c>
      <c r="F2146" s="78">
        <v>1.3</v>
      </c>
    </row>
    <row r="2147" spans="1:6" x14ac:dyDescent="0.2">
      <c r="A2147" s="189" t="s">
        <v>6364</v>
      </c>
      <c r="B2147" s="79" t="s">
        <v>6094</v>
      </c>
      <c r="C2147" s="118">
        <v>120</v>
      </c>
      <c r="D2147" s="118">
        <v>72</v>
      </c>
      <c r="E2147" s="78">
        <v>1.5</v>
      </c>
      <c r="F2147" s="78">
        <v>1.3</v>
      </c>
    </row>
    <row r="2148" spans="1:6" ht="25.5" x14ac:dyDescent="0.2">
      <c r="A2148" s="189" t="s">
        <v>6365</v>
      </c>
      <c r="B2148" s="79" t="s">
        <v>6095</v>
      </c>
      <c r="C2148" s="118">
        <v>120</v>
      </c>
      <c r="D2148" s="118">
        <v>72</v>
      </c>
      <c r="E2148" s="78">
        <v>1.5</v>
      </c>
      <c r="F2148" s="78">
        <v>1.3</v>
      </c>
    </row>
    <row r="2149" spans="1:6" x14ac:dyDescent="0.2">
      <c r="A2149" s="336" t="s">
        <v>6366</v>
      </c>
      <c r="B2149" s="75" t="s">
        <v>3446</v>
      </c>
      <c r="C2149" s="118">
        <v>80</v>
      </c>
      <c r="D2149" s="118">
        <v>48</v>
      </c>
      <c r="E2149" s="78">
        <v>1.5</v>
      </c>
      <c r="F2149" s="78">
        <v>1.3</v>
      </c>
    </row>
    <row r="2150" spans="1:6" x14ac:dyDescent="0.2">
      <c r="A2150" s="336"/>
      <c r="B2150" s="79" t="s">
        <v>3447</v>
      </c>
      <c r="C2150" s="118">
        <v>100</v>
      </c>
      <c r="D2150" s="118">
        <v>60</v>
      </c>
      <c r="E2150" s="78">
        <v>1.5</v>
      </c>
      <c r="F2150" s="78">
        <v>1.3</v>
      </c>
    </row>
    <row r="2151" spans="1:6" x14ac:dyDescent="0.2">
      <c r="A2151" s="336"/>
      <c r="B2151" s="79" t="s">
        <v>6096</v>
      </c>
      <c r="C2151" s="118">
        <v>100</v>
      </c>
      <c r="D2151" s="118">
        <v>60</v>
      </c>
      <c r="E2151" s="78">
        <v>1.5</v>
      </c>
      <c r="F2151" s="78">
        <v>1.3</v>
      </c>
    </row>
    <row r="2152" spans="1:6" x14ac:dyDescent="0.2">
      <c r="A2152" s="336"/>
      <c r="B2152" s="79" t="s">
        <v>6097</v>
      </c>
      <c r="C2152" s="118">
        <v>100</v>
      </c>
      <c r="D2152" s="118">
        <v>60</v>
      </c>
      <c r="E2152" s="78">
        <v>1.5</v>
      </c>
      <c r="F2152" s="78">
        <v>1.3</v>
      </c>
    </row>
    <row r="2153" spans="1:6" x14ac:dyDescent="0.2">
      <c r="A2153" s="336"/>
      <c r="B2153" s="79" t="s">
        <v>3448</v>
      </c>
      <c r="C2153" s="118">
        <v>90</v>
      </c>
      <c r="D2153" s="118">
        <v>54</v>
      </c>
      <c r="E2153" s="78">
        <v>1.5</v>
      </c>
      <c r="F2153" s="78">
        <v>1.3</v>
      </c>
    </row>
    <row r="2154" spans="1:6" x14ac:dyDescent="0.2">
      <c r="A2154" s="336"/>
      <c r="B2154" s="79" t="s">
        <v>3449</v>
      </c>
      <c r="C2154" s="118">
        <v>100</v>
      </c>
      <c r="D2154" s="118">
        <v>60</v>
      </c>
      <c r="E2154" s="78">
        <v>1.5</v>
      </c>
      <c r="F2154" s="78">
        <v>1.3</v>
      </c>
    </row>
    <row r="2155" spans="1:6" x14ac:dyDescent="0.2">
      <c r="A2155" s="336"/>
      <c r="B2155" s="79" t="s">
        <v>3450</v>
      </c>
      <c r="C2155" s="118">
        <v>90</v>
      </c>
      <c r="D2155" s="118">
        <v>54</v>
      </c>
      <c r="E2155" s="78">
        <v>1.5</v>
      </c>
      <c r="F2155" s="78">
        <v>1.3</v>
      </c>
    </row>
    <row r="2156" spans="1:6" ht="25.5" x14ac:dyDescent="0.2">
      <c r="A2156" s="336"/>
      <c r="B2156" s="79" t="s">
        <v>6098</v>
      </c>
      <c r="C2156" s="118">
        <v>100</v>
      </c>
      <c r="D2156" s="118">
        <v>60</v>
      </c>
      <c r="E2156" s="78">
        <v>1.5</v>
      </c>
      <c r="F2156" s="78">
        <v>1.3</v>
      </c>
    </row>
    <row r="2157" spans="1:6" ht="25.5" x14ac:dyDescent="0.2">
      <c r="A2157" s="336"/>
      <c r="B2157" s="79" t="s">
        <v>6099</v>
      </c>
      <c r="C2157" s="118">
        <v>100</v>
      </c>
      <c r="D2157" s="118">
        <v>60</v>
      </c>
      <c r="E2157" s="78">
        <v>1.5</v>
      </c>
      <c r="F2157" s="78">
        <v>1.3</v>
      </c>
    </row>
    <row r="2158" spans="1:6" ht="25.5" x14ac:dyDescent="0.2">
      <c r="A2158" s="336"/>
      <c r="B2158" s="79" t="s">
        <v>6100</v>
      </c>
      <c r="C2158" s="118">
        <v>100</v>
      </c>
      <c r="D2158" s="118">
        <v>60</v>
      </c>
      <c r="E2158" s="78">
        <v>1.5</v>
      </c>
      <c r="F2158" s="78">
        <v>1.3</v>
      </c>
    </row>
    <row r="2159" spans="1:6" x14ac:dyDescent="0.2">
      <c r="A2159" s="336"/>
      <c r="B2159" s="79" t="s">
        <v>3451</v>
      </c>
      <c r="C2159" s="118">
        <v>100</v>
      </c>
      <c r="D2159" s="118">
        <v>60</v>
      </c>
      <c r="E2159" s="78">
        <v>1.5</v>
      </c>
      <c r="F2159" s="78">
        <v>1.3</v>
      </c>
    </row>
    <row r="2160" spans="1:6" x14ac:dyDescent="0.2">
      <c r="A2160" s="336"/>
      <c r="B2160" s="79" t="s">
        <v>3452</v>
      </c>
      <c r="C2160" s="118">
        <v>100</v>
      </c>
      <c r="D2160" s="118">
        <v>60</v>
      </c>
      <c r="E2160" s="78">
        <v>1.5</v>
      </c>
      <c r="F2160" s="78">
        <v>1.3</v>
      </c>
    </row>
    <row r="2161" spans="1:6" x14ac:dyDescent="0.2">
      <c r="A2161" s="336"/>
      <c r="B2161" s="79" t="s">
        <v>3453</v>
      </c>
      <c r="C2161" s="118">
        <v>90</v>
      </c>
      <c r="D2161" s="118">
        <v>54</v>
      </c>
      <c r="E2161" s="78">
        <v>1.5</v>
      </c>
      <c r="F2161" s="78">
        <v>1.3</v>
      </c>
    </row>
    <row r="2162" spans="1:6" x14ac:dyDescent="0.2">
      <c r="A2162" s="336" t="s">
        <v>6367</v>
      </c>
      <c r="B2162" s="72" t="s">
        <v>3454</v>
      </c>
      <c r="C2162" s="118"/>
      <c r="D2162" s="118"/>
      <c r="E2162" s="78"/>
      <c r="F2162" s="78" t="s">
        <v>7770</v>
      </c>
    </row>
    <row r="2163" spans="1:6" x14ac:dyDescent="0.2">
      <c r="A2163" s="336"/>
      <c r="B2163" s="79" t="s">
        <v>1235</v>
      </c>
      <c r="C2163" s="118">
        <v>90</v>
      </c>
      <c r="D2163" s="118">
        <v>54</v>
      </c>
      <c r="E2163" s="78">
        <v>1.1000000000000001</v>
      </c>
      <c r="F2163" s="78">
        <v>1.1000000000000001</v>
      </c>
    </row>
    <row r="2164" spans="1:6" x14ac:dyDescent="0.2">
      <c r="A2164" s="336"/>
      <c r="B2164" s="79" t="s">
        <v>1232</v>
      </c>
      <c r="C2164" s="118">
        <v>80</v>
      </c>
      <c r="D2164" s="118">
        <v>48</v>
      </c>
      <c r="E2164" s="78">
        <v>1.1000000000000001</v>
      </c>
      <c r="F2164" s="78">
        <v>1.1000000000000001</v>
      </c>
    </row>
    <row r="2165" spans="1:6" x14ac:dyDescent="0.2">
      <c r="A2165" s="336"/>
      <c r="B2165" s="79" t="s">
        <v>1233</v>
      </c>
      <c r="C2165" s="118">
        <v>70</v>
      </c>
      <c r="D2165" s="118">
        <v>42</v>
      </c>
      <c r="E2165" s="78">
        <v>1.1000000000000001</v>
      </c>
      <c r="F2165" s="78">
        <v>1.1000000000000001</v>
      </c>
    </row>
    <row r="2166" spans="1:6" x14ac:dyDescent="0.2">
      <c r="A2166" s="189" t="s">
        <v>988</v>
      </c>
      <c r="B2166" s="76" t="s">
        <v>7051</v>
      </c>
      <c r="C2166" s="118"/>
      <c r="D2166" s="118"/>
      <c r="E2166" s="78"/>
      <c r="F2166" s="78" t="s">
        <v>7770</v>
      </c>
    </row>
    <row r="2167" spans="1:6" x14ac:dyDescent="0.2">
      <c r="A2167" s="336" t="s">
        <v>6372</v>
      </c>
      <c r="B2167" s="76" t="s">
        <v>3455</v>
      </c>
      <c r="C2167" s="118"/>
      <c r="D2167" s="118"/>
      <c r="E2167" s="78"/>
      <c r="F2167" s="78" t="s">
        <v>7770</v>
      </c>
    </row>
    <row r="2168" spans="1:6" x14ac:dyDescent="0.2">
      <c r="A2168" s="336"/>
      <c r="B2168" s="77" t="s">
        <v>3456</v>
      </c>
      <c r="C2168" s="118">
        <v>4200</v>
      </c>
      <c r="D2168" s="118">
        <v>2520</v>
      </c>
      <c r="E2168" s="78">
        <v>1</v>
      </c>
      <c r="F2168" s="78">
        <v>1</v>
      </c>
    </row>
    <row r="2169" spans="1:6" ht="25.5" x14ac:dyDescent="0.2">
      <c r="A2169" s="336"/>
      <c r="B2169" s="77" t="s">
        <v>6076</v>
      </c>
      <c r="C2169" s="118">
        <v>3000</v>
      </c>
      <c r="D2169" s="118">
        <v>1800</v>
      </c>
      <c r="E2169" s="78">
        <v>1</v>
      </c>
      <c r="F2169" s="78">
        <v>1</v>
      </c>
    </row>
    <row r="2170" spans="1:6" x14ac:dyDescent="0.2">
      <c r="A2170" s="336"/>
      <c r="B2170" s="77" t="s">
        <v>3457</v>
      </c>
      <c r="C2170" s="118">
        <v>2100</v>
      </c>
      <c r="D2170" s="118">
        <v>1260</v>
      </c>
      <c r="E2170" s="78">
        <v>1</v>
      </c>
      <c r="F2170" s="78">
        <v>1</v>
      </c>
    </row>
    <row r="2171" spans="1:6" x14ac:dyDescent="0.2">
      <c r="A2171" s="336"/>
      <c r="B2171" s="77" t="s">
        <v>3458</v>
      </c>
      <c r="C2171" s="118">
        <v>1925</v>
      </c>
      <c r="D2171" s="118">
        <v>1155</v>
      </c>
      <c r="E2171" s="78">
        <v>1</v>
      </c>
      <c r="F2171" s="78">
        <v>1</v>
      </c>
    </row>
    <row r="2172" spans="1:6" x14ac:dyDescent="0.2">
      <c r="A2172" s="336" t="s">
        <v>6373</v>
      </c>
      <c r="B2172" s="76" t="s">
        <v>3459</v>
      </c>
      <c r="C2172" s="118"/>
      <c r="D2172" s="118"/>
      <c r="E2172" s="78"/>
      <c r="F2172" s="78" t="s">
        <v>7770</v>
      </c>
    </row>
    <row r="2173" spans="1:6" ht="25.5" x14ac:dyDescent="0.2">
      <c r="A2173" s="336"/>
      <c r="B2173" s="77" t="s">
        <v>6101</v>
      </c>
      <c r="C2173" s="118">
        <v>550</v>
      </c>
      <c r="D2173" s="118">
        <v>330</v>
      </c>
      <c r="E2173" s="78">
        <v>1.5</v>
      </c>
      <c r="F2173" s="78">
        <v>1.3</v>
      </c>
    </row>
    <row r="2174" spans="1:6" ht="25.5" x14ac:dyDescent="0.2">
      <c r="A2174" s="336"/>
      <c r="B2174" s="77" t="s">
        <v>6102</v>
      </c>
      <c r="C2174" s="118">
        <v>450</v>
      </c>
      <c r="D2174" s="118">
        <v>270</v>
      </c>
      <c r="E2174" s="78">
        <v>1.5</v>
      </c>
      <c r="F2174" s="78">
        <v>1.3</v>
      </c>
    </row>
    <row r="2175" spans="1:6" ht="25.5" x14ac:dyDescent="0.2">
      <c r="A2175" s="336" t="s">
        <v>6374</v>
      </c>
      <c r="B2175" s="77" t="s">
        <v>3460</v>
      </c>
      <c r="C2175" s="118">
        <v>600</v>
      </c>
      <c r="D2175" s="118">
        <v>360</v>
      </c>
      <c r="E2175" s="78">
        <v>1.3</v>
      </c>
      <c r="F2175" s="78">
        <v>1.2</v>
      </c>
    </row>
    <row r="2176" spans="1:6" x14ac:dyDescent="0.2">
      <c r="A2176" s="336"/>
      <c r="B2176" s="77" t="s">
        <v>3461</v>
      </c>
      <c r="C2176" s="118">
        <v>550</v>
      </c>
      <c r="D2176" s="118">
        <v>330</v>
      </c>
      <c r="E2176" s="78">
        <v>1.3</v>
      </c>
      <c r="F2176" s="78">
        <v>1.2</v>
      </c>
    </row>
    <row r="2177" spans="1:6" ht="25.5" x14ac:dyDescent="0.2">
      <c r="A2177" s="336"/>
      <c r="B2177" s="77" t="s">
        <v>6103</v>
      </c>
      <c r="C2177" s="118">
        <v>450</v>
      </c>
      <c r="D2177" s="118">
        <v>270</v>
      </c>
      <c r="E2177" s="78">
        <v>1.3</v>
      </c>
      <c r="F2177" s="78">
        <v>1.2</v>
      </c>
    </row>
    <row r="2178" spans="1:6" ht="25.5" x14ac:dyDescent="0.2">
      <c r="A2178" s="336"/>
      <c r="B2178" s="77" t="s">
        <v>6104</v>
      </c>
      <c r="C2178" s="118">
        <v>550</v>
      </c>
      <c r="D2178" s="118">
        <v>330</v>
      </c>
      <c r="E2178" s="78">
        <v>1.3</v>
      </c>
      <c r="F2178" s="78">
        <v>1.2</v>
      </c>
    </row>
    <row r="2179" spans="1:6" ht="25.5" x14ac:dyDescent="0.2">
      <c r="A2179" s="189" t="s">
        <v>6375</v>
      </c>
      <c r="B2179" s="82" t="s">
        <v>6105</v>
      </c>
      <c r="C2179" s="118">
        <v>650</v>
      </c>
      <c r="D2179" s="118">
        <v>390</v>
      </c>
      <c r="E2179" s="78">
        <v>1.5</v>
      </c>
      <c r="F2179" s="78">
        <v>1.3</v>
      </c>
    </row>
    <row r="2180" spans="1:6" ht="25.5" x14ac:dyDescent="0.2">
      <c r="A2180" s="189" t="s">
        <v>6376</v>
      </c>
      <c r="B2180" s="82" t="s">
        <v>3462</v>
      </c>
      <c r="C2180" s="118">
        <v>500</v>
      </c>
      <c r="D2180" s="118">
        <v>300</v>
      </c>
      <c r="E2180" s="78">
        <v>1.5</v>
      </c>
      <c r="F2180" s="78">
        <v>1.3</v>
      </c>
    </row>
    <row r="2181" spans="1:6" ht="25.5" x14ac:dyDescent="0.2">
      <c r="A2181" s="189" t="s">
        <v>6377</v>
      </c>
      <c r="B2181" s="82" t="s">
        <v>3463</v>
      </c>
      <c r="C2181" s="118">
        <v>450</v>
      </c>
      <c r="D2181" s="118">
        <v>270</v>
      </c>
      <c r="E2181" s="78">
        <v>1.5</v>
      </c>
      <c r="F2181" s="78">
        <v>1.3</v>
      </c>
    </row>
    <row r="2182" spans="1:6" x14ac:dyDescent="0.2">
      <c r="A2182" s="189" t="s">
        <v>6378</v>
      </c>
      <c r="B2182" s="77" t="s">
        <v>3464</v>
      </c>
      <c r="C2182" s="118">
        <v>450</v>
      </c>
      <c r="D2182" s="118">
        <v>270</v>
      </c>
      <c r="E2182" s="78">
        <v>1.5</v>
      </c>
      <c r="F2182" s="78">
        <v>1.3</v>
      </c>
    </row>
    <row r="2183" spans="1:6" x14ac:dyDescent="0.2">
      <c r="A2183" s="189" t="s">
        <v>6379</v>
      </c>
      <c r="B2183" s="77" t="s">
        <v>3465</v>
      </c>
      <c r="C2183" s="118">
        <v>420</v>
      </c>
      <c r="D2183" s="118">
        <v>252</v>
      </c>
      <c r="E2183" s="78">
        <v>1.5</v>
      </c>
      <c r="F2183" s="78">
        <v>1.3</v>
      </c>
    </row>
    <row r="2184" spans="1:6" x14ac:dyDescent="0.2">
      <c r="A2184" s="189" t="s">
        <v>7052</v>
      </c>
      <c r="B2184" s="77" t="s">
        <v>3466</v>
      </c>
      <c r="C2184" s="118">
        <v>360</v>
      </c>
      <c r="D2184" s="118">
        <v>216</v>
      </c>
      <c r="E2184" s="78">
        <v>1.5</v>
      </c>
      <c r="F2184" s="78">
        <v>1.3</v>
      </c>
    </row>
    <row r="2185" spans="1:6" x14ac:dyDescent="0.2">
      <c r="A2185" s="189" t="s">
        <v>7053</v>
      </c>
      <c r="B2185" s="77" t="s">
        <v>3467</v>
      </c>
      <c r="C2185" s="118">
        <v>140</v>
      </c>
      <c r="D2185" s="118">
        <v>84</v>
      </c>
      <c r="E2185" s="78">
        <v>1.5</v>
      </c>
      <c r="F2185" s="78">
        <v>1.3</v>
      </c>
    </row>
    <row r="2186" spans="1:6" x14ac:dyDescent="0.2">
      <c r="A2186" s="189" t="s">
        <v>7054</v>
      </c>
      <c r="B2186" s="77" t="s">
        <v>3468</v>
      </c>
      <c r="C2186" s="118">
        <v>90</v>
      </c>
      <c r="D2186" s="118">
        <v>54</v>
      </c>
      <c r="E2186" s="78">
        <v>1.5</v>
      </c>
      <c r="F2186" s="78">
        <v>1.3</v>
      </c>
    </row>
    <row r="2187" spans="1:6" x14ac:dyDescent="0.2">
      <c r="A2187" s="189" t="s">
        <v>7055</v>
      </c>
      <c r="B2187" s="77" t="s">
        <v>3470</v>
      </c>
      <c r="C2187" s="118">
        <v>70</v>
      </c>
      <c r="D2187" s="118">
        <v>42</v>
      </c>
      <c r="E2187" s="78">
        <v>1.5</v>
      </c>
      <c r="F2187" s="78">
        <v>1.3</v>
      </c>
    </row>
    <row r="2188" spans="1:6" x14ac:dyDescent="0.2">
      <c r="A2188" s="246" t="s">
        <v>3430</v>
      </c>
      <c r="B2188" s="122" t="s">
        <v>184</v>
      </c>
      <c r="C2188" s="118"/>
      <c r="D2188" s="118"/>
      <c r="E2188" s="78"/>
      <c r="F2188" s="78" t="s">
        <v>7770</v>
      </c>
    </row>
    <row r="2189" spans="1:6" x14ac:dyDescent="0.2">
      <c r="A2189" s="340" t="s">
        <v>467</v>
      </c>
      <c r="B2189" s="122" t="s">
        <v>3455</v>
      </c>
      <c r="C2189" s="118"/>
      <c r="D2189" s="118"/>
      <c r="E2189" s="78"/>
      <c r="F2189" s="78" t="s">
        <v>7770</v>
      </c>
    </row>
    <row r="2190" spans="1:6" x14ac:dyDescent="0.2">
      <c r="A2190" s="340"/>
      <c r="B2190" s="123" t="s">
        <v>3472</v>
      </c>
      <c r="C2190" s="118">
        <v>450</v>
      </c>
      <c r="D2190" s="118">
        <v>270</v>
      </c>
      <c r="E2190" s="78">
        <v>1.6</v>
      </c>
      <c r="F2190" s="78">
        <v>1.4</v>
      </c>
    </row>
    <row r="2191" spans="1:6" ht="25.5" x14ac:dyDescent="0.2">
      <c r="A2191" s="340"/>
      <c r="B2191" s="123" t="s">
        <v>3473</v>
      </c>
      <c r="C2191" s="118">
        <v>600</v>
      </c>
      <c r="D2191" s="118">
        <v>360</v>
      </c>
      <c r="E2191" s="78">
        <v>1.6</v>
      </c>
      <c r="F2191" s="78">
        <v>1.4</v>
      </c>
    </row>
    <row r="2192" spans="1:6" x14ac:dyDescent="0.2">
      <c r="A2192" s="247" t="s">
        <v>469</v>
      </c>
      <c r="B2192" s="123" t="s">
        <v>3474</v>
      </c>
      <c r="C2192" s="118">
        <v>200</v>
      </c>
      <c r="D2192" s="118">
        <v>120</v>
      </c>
      <c r="E2192" s="78">
        <v>1.6</v>
      </c>
      <c r="F2192" s="78">
        <v>1.4</v>
      </c>
    </row>
    <row r="2193" spans="1:6" x14ac:dyDescent="0.2">
      <c r="A2193" s="247" t="s">
        <v>471</v>
      </c>
      <c r="B2193" s="123" t="s">
        <v>3475</v>
      </c>
      <c r="C2193" s="118">
        <v>200</v>
      </c>
      <c r="D2193" s="118">
        <v>120</v>
      </c>
      <c r="E2193" s="78">
        <v>1.6</v>
      </c>
      <c r="F2193" s="78">
        <v>1.4</v>
      </c>
    </row>
    <row r="2194" spans="1:6" ht="25.5" x14ac:dyDescent="0.2">
      <c r="A2194" s="247" t="s">
        <v>473</v>
      </c>
      <c r="B2194" s="123" t="s">
        <v>3476</v>
      </c>
      <c r="C2194" s="118">
        <v>200</v>
      </c>
      <c r="D2194" s="118">
        <v>120</v>
      </c>
      <c r="E2194" s="78">
        <v>1.6</v>
      </c>
      <c r="F2194" s="78">
        <v>1.4</v>
      </c>
    </row>
    <row r="2195" spans="1:6" x14ac:dyDescent="0.2">
      <c r="A2195" s="247" t="s">
        <v>475</v>
      </c>
      <c r="B2195" s="116" t="s">
        <v>3477</v>
      </c>
      <c r="C2195" s="118">
        <v>200</v>
      </c>
      <c r="D2195" s="118">
        <v>120</v>
      </c>
      <c r="E2195" s="78">
        <v>1.6</v>
      </c>
      <c r="F2195" s="78">
        <v>1.4</v>
      </c>
    </row>
    <row r="2196" spans="1:6" ht="25.5" x14ac:dyDescent="0.2">
      <c r="A2196" s="247" t="s">
        <v>477</v>
      </c>
      <c r="B2196" s="116" t="s">
        <v>3478</v>
      </c>
      <c r="C2196" s="118">
        <v>200</v>
      </c>
      <c r="D2196" s="118">
        <v>120</v>
      </c>
      <c r="E2196" s="78">
        <v>1.6</v>
      </c>
      <c r="F2196" s="78">
        <v>1.4</v>
      </c>
    </row>
    <row r="2197" spans="1:6" ht="25.5" x14ac:dyDescent="0.2">
      <c r="A2197" s="247" t="s">
        <v>1038</v>
      </c>
      <c r="B2197" s="123" t="s">
        <v>3479</v>
      </c>
      <c r="C2197" s="118">
        <v>200</v>
      </c>
      <c r="D2197" s="118">
        <v>120</v>
      </c>
      <c r="E2197" s="78">
        <v>1.6</v>
      </c>
      <c r="F2197" s="78">
        <v>1.4</v>
      </c>
    </row>
    <row r="2198" spans="1:6" x14ac:dyDescent="0.2">
      <c r="A2198" s="340" t="s">
        <v>1040</v>
      </c>
      <c r="B2198" s="122" t="s">
        <v>3480</v>
      </c>
      <c r="C2198" s="118"/>
      <c r="D2198" s="118"/>
      <c r="E2198" s="78"/>
      <c r="F2198" s="78" t="s">
        <v>7770</v>
      </c>
    </row>
    <row r="2199" spans="1:6" ht="38.25" x14ac:dyDescent="0.2">
      <c r="A2199" s="340"/>
      <c r="B2199" s="123" t="s">
        <v>3481</v>
      </c>
      <c r="C2199" s="118">
        <v>180</v>
      </c>
      <c r="D2199" s="118">
        <v>108</v>
      </c>
      <c r="E2199" s="78">
        <v>1.6</v>
      </c>
      <c r="F2199" s="78">
        <v>1.4</v>
      </c>
    </row>
    <row r="2200" spans="1:6" x14ac:dyDescent="0.2">
      <c r="A2200" s="340" t="s">
        <v>1045</v>
      </c>
      <c r="B2200" s="122" t="s">
        <v>3482</v>
      </c>
      <c r="C2200" s="118"/>
      <c r="D2200" s="118"/>
      <c r="E2200" s="78"/>
      <c r="F2200" s="78" t="s">
        <v>7770</v>
      </c>
    </row>
    <row r="2201" spans="1:6" ht="25.5" x14ac:dyDescent="0.2">
      <c r="A2201" s="340"/>
      <c r="B2201" s="123" t="s">
        <v>3483</v>
      </c>
      <c r="C2201" s="118">
        <v>130</v>
      </c>
      <c r="D2201" s="118">
        <v>78</v>
      </c>
      <c r="E2201" s="78">
        <v>1.6</v>
      </c>
      <c r="F2201" s="78">
        <v>1.4</v>
      </c>
    </row>
    <row r="2202" spans="1:6" ht="25.5" x14ac:dyDescent="0.2">
      <c r="A2202" s="340"/>
      <c r="B2202" s="116" t="s">
        <v>3484</v>
      </c>
      <c r="C2202" s="118">
        <v>135</v>
      </c>
      <c r="D2202" s="118">
        <v>81</v>
      </c>
      <c r="E2202" s="78">
        <v>1.6</v>
      </c>
      <c r="F2202" s="78">
        <v>1.4</v>
      </c>
    </row>
    <row r="2203" spans="1:6" ht="25.5" x14ac:dyDescent="0.2">
      <c r="A2203" s="247" t="s">
        <v>1049</v>
      </c>
      <c r="B2203" s="116" t="s">
        <v>3485</v>
      </c>
      <c r="C2203" s="118">
        <v>120</v>
      </c>
      <c r="D2203" s="118">
        <v>72</v>
      </c>
      <c r="E2203" s="78">
        <v>1.6</v>
      </c>
      <c r="F2203" s="78">
        <v>1.4</v>
      </c>
    </row>
    <row r="2204" spans="1:6" x14ac:dyDescent="0.2">
      <c r="A2204" s="247" t="s">
        <v>1053</v>
      </c>
      <c r="B2204" s="123" t="s">
        <v>3486</v>
      </c>
      <c r="C2204" s="118">
        <v>100</v>
      </c>
      <c r="D2204" s="118">
        <v>60</v>
      </c>
      <c r="E2204" s="78">
        <v>1.6</v>
      </c>
      <c r="F2204" s="78">
        <v>1.4</v>
      </c>
    </row>
    <row r="2205" spans="1:6" x14ac:dyDescent="0.2">
      <c r="A2205" s="247" t="s">
        <v>1055</v>
      </c>
      <c r="B2205" s="123" t="s">
        <v>3487</v>
      </c>
      <c r="C2205" s="118">
        <v>120</v>
      </c>
      <c r="D2205" s="118">
        <v>72</v>
      </c>
      <c r="E2205" s="78">
        <v>1.6</v>
      </c>
      <c r="F2205" s="78">
        <v>1.4</v>
      </c>
    </row>
    <row r="2206" spans="1:6" x14ac:dyDescent="0.2">
      <c r="A2206" s="340" t="s">
        <v>1057</v>
      </c>
      <c r="B2206" s="124" t="s">
        <v>1234</v>
      </c>
      <c r="C2206" s="118"/>
      <c r="D2206" s="118"/>
      <c r="E2206" s="78"/>
      <c r="F2206" s="78" t="s">
        <v>7770</v>
      </c>
    </row>
    <row r="2207" spans="1:6" x14ac:dyDescent="0.2">
      <c r="A2207" s="340"/>
      <c r="B2207" s="125" t="s">
        <v>1235</v>
      </c>
      <c r="C2207" s="118">
        <v>90</v>
      </c>
      <c r="D2207" s="118">
        <v>54</v>
      </c>
      <c r="E2207" s="78">
        <v>1.6</v>
      </c>
      <c r="F2207" s="78">
        <v>1.4</v>
      </c>
    </row>
    <row r="2208" spans="1:6" x14ac:dyDescent="0.2">
      <c r="A2208" s="340"/>
      <c r="B2208" s="125" t="s">
        <v>1232</v>
      </c>
      <c r="C2208" s="118">
        <v>80</v>
      </c>
      <c r="D2208" s="118">
        <v>48</v>
      </c>
      <c r="E2208" s="78">
        <v>1.7</v>
      </c>
      <c r="F2208" s="78">
        <v>1.4</v>
      </c>
    </row>
    <row r="2209" spans="1:6" x14ac:dyDescent="0.2">
      <c r="A2209" s="340"/>
      <c r="B2209" s="125" t="s">
        <v>1233</v>
      </c>
      <c r="C2209" s="118">
        <v>70</v>
      </c>
      <c r="D2209" s="118">
        <v>42</v>
      </c>
      <c r="E2209" s="78">
        <v>1.6</v>
      </c>
      <c r="F2209" s="78">
        <v>1.4</v>
      </c>
    </row>
    <row r="2210" spans="1:6" x14ac:dyDescent="0.2">
      <c r="A2210" s="242" t="s">
        <v>2635</v>
      </c>
      <c r="B2210" s="76" t="s">
        <v>134</v>
      </c>
      <c r="C2210" s="118"/>
      <c r="D2210" s="118"/>
      <c r="E2210" s="78"/>
      <c r="F2210" s="78" t="s">
        <v>7770</v>
      </c>
    </row>
    <row r="2211" spans="1:6" x14ac:dyDescent="0.2">
      <c r="A2211" s="336" t="s">
        <v>480</v>
      </c>
      <c r="B2211" s="76" t="s">
        <v>3488</v>
      </c>
      <c r="C2211" s="118"/>
      <c r="D2211" s="118"/>
      <c r="E2211" s="78"/>
      <c r="F2211" s="78" t="s">
        <v>7770</v>
      </c>
    </row>
    <row r="2212" spans="1:6" x14ac:dyDescent="0.2">
      <c r="A2212" s="336"/>
      <c r="B2212" s="77" t="s">
        <v>3489</v>
      </c>
      <c r="C2212" s="118">
        <v>160</v>
      </c>
      <c r="D2212" s="118">
        <v>96</v>
      </c>
      <c r="E2212" s="78">
        <v>1.6</v>
      </c>
      <c r="F2212" s="78">
        <v>1.4</v>
      </c>
    </row>
    <row r="2213" spans="1:6" x14ac:dyDescent="0.2">
      <c r="A2213" s="336"/>
      <c r="B2213" s="77" t="s">
        <v>3490</v>
      </c>
      <c r="C2213" s="118">
        <v>110</v>
      </c>
      <c r="D2213" s="118">
        <v>66</v>
      </c>
      <c r="E2213" s="78">
        <v>1.8</v>
      </c>
      <c r="F2213" s="78">
        <v>1.5</v>
      </c>
    </row>
    <row r="2214" spans="1:6" x14ac:dyDescent="0.2">
      <c r="A2214" s="336" t="s">
        <v>482</v>
      </c>
      <c r="B2214" s="76" t="s">
        <v>3491</v>
      </c>
      <c r="C2214" s="118"/>
      <c r="D2214" s="118"/>
      <c r="E2214" s="78"/>
      <c r="F2214" s="78" t="s">
        <v>7770</v>
      </c>
    </row>
    <row r="2215" spans="1:6" ht="25.5" x14ac:dyDescent="0.2">
      <c r="A2215" s="336"/>
      <c r="B2215" s="77" t="s">
        <v>3492</v>
      </c>
      <c r="C2215" s="118">
        <v>120</v>
      </c>
      <c r="D2215" s="118">
        <v>72</v>
      </c>
      <c r="E2215" s="78">
        <v>1.6</v>
      </c>
      <c r="F2215" s="78">
        <v>1.4</v>
      </c>
    </row>
    <row r="2216" spans="1:6" x14ac:dyDescent="0.2">
      <c r="A2216" s="336"/>
      <c r="B2216" s="77" t="s">
        <v>3493</v>
      </c>
      <c r="C2216" s="118">
        <v>110</v>
      </c>
      <c r="D2216" s="118">
        <v>66</v>
      </c>
      <c r="E2216" s="78">
        <v>1.6</v>
      </c>
      <c r="F2216" s="78">
        <v>1.4</v>
      </c>
    </row>
    <row r="2217" spans="1:6" x14ac:dyDescent="0.2">
      <c r="A2217" s="189" t="s">
        <v>484</v>
      </c>
      <c r="B2217" s="77" t="s">
        <v>3494</v>
      </c>
      <c r="C2217" s="118">
        <v>110</v>
      </c>
      <c r="D2217" s="118">
        <v>66</v>
      </c>
      <c r="E2217" s="78">
        <v>1.2</v>
      </c>
      <c r="F2217" s="78">
        <v>1.1000000000000001</v>
      </c>
    </row>
    <row r="2218" spans="1:6" x14ac:dyDescent="0.2">
      <c r="A2218" s="189" t="s">
        <v>1085</v>
      </c>
      <c r="B2218" s="77" t="s">
        <v>3495</v>
      </c>
      <c r="C2218" s="118">
        <v>85</v>
      </c>
      <c r="D2218" s="118">
        <v>51</v>
      </c>
      <c r="E2218" s="78">
        <v>1.2</v>
      </c>
      <c r="F2218" s="78">
        <v>1.1000000000000001</v>
      </c>
    </row>
    <row r="2219" spans="1:6" x14ac:dyDescent="0.2">
      <c r="A2219" s="189" t="s">
        <v>1087</v>
      </c>
      <c r="B2219" s="77" t="s">
        <v>3496</v>
      </c>
      <c r="C2219" s="118">
        <v>85</v>
      </c>
      <c r="D2219" s="118">
        <v>51</v>
      </c>
      <c r="E2219" s="78">
        <v>1.2</v>
      </c>
      <c r="F2219" s="78">
        <v>1.1000000000000001</v>
      </c>
    </row>
    <row r="2220" spans="1:6" x14ac:dyDescent="0.2">
      <c r="A2220" s="189" t="s">
        <v>1089</v>
      </c>
      <c r="B2220" s="77" t="s">
        <v>3497</v>
      </c>
      <c r="C2220" s="118">
        <v>85</v>
      </c>
      <c r="D2220" s="118">
        <v>51</v>
      </c>
      <c r="E2220" s="78">
        <v>1.2</v>
      </c>
      <c r="F2220" s="78">
        <v>1.1000000000000001</v>
      </c>
    </row>
    <row r="2221" spans="1:6" ht="25.5" x14ac:dyDescent="0.2">
      <c r="A2221" s="336" t="s">
        <v>1091</v>
      </c>
      <c r="B2221" s="77" t="s">
        <v>3498</v>
      </c>
      <c r="C2221" s="118">
        <v>85</v>
      </c>
      <c r="D2221" s="118">
        <v>51</v>
      </c>
      <c r="E2221" s="78">
        <v>1.2</v>
      </c>
      <c r="F2221" s="78">
        <v>1.1000000000000001</v>
      </c>
    </row>
    <row r="2222" spans="1:6" x14ac:dyDescent="0.2">
      <c r="A2222" s="336"/>
      <c r="B2222" s="77" t="s">
        <v>3499</v>
      </c>
      <c r="C2222" s="118">
        <v>85</v>
      </c>
      <c r="D2222" s="118">
        <v>51</v>
      </c>
      <c r="E2222" s="78">
        <v>1.2</v>
      </c>
      <c r="F2222" s="78">
        <v>1.1000000000000001</v>
      </c>
    </row>
    <row r="2223" spans="1:6" x14ac:dyDescent="0.2">
      <c r="A2223" s="189" t="s">
        <v>1093</v>
      </c>
      <c r="B2223" s="77" t="s">
        <v>3500</v>
      </c>
      <c r="C2223" s="118">
        <v>85</v>
      </c>
      <c r="D2223" s="118">
        <v>51</v>
      </c>
      <c r="E2223" s="78">
        <v>1.2</v>
      </c>
      <c r="F2223" s="78">
        <v>1.1000000000000001</v>
      </c>
    </row>
    <row r="2224" spans="1:6" x14ac:dyDescent="0.2">
      <c r="A2224" s="189" t="s">
        <v>1094</v>
      </c>
      <c r="B2224" s="77" t="s">
        <v>3501</v>
      </c>
      <c r="C2224" s="118">
        <v>85</v>
      </c>
      <c r="D2224" s="118">
        <v>51</v>
      </c>
      <c r="E2224" s="78">
        <v>1.2</v>
      </c>
      <c r="F2224" s="78">
        <v>1.1000000000000001</v>
      </c>
    </row>
    <row r="2225" spans="1:6" ht="25.5" x14ac:dyDescent="0.2">
      <c r="A2225" s="189" t="s">
        <v>1095</v>
      </c>
      <c r="B2225" s="77" t="s">
        <v>3503</v>
      </c>
      <c r="C2225" s="118">
        <v>85</v>
      </c>
      <c r="D2225" s="118">
        <v>51</v>
      </c>
      <c r="E2225" s="78">
        <v>1.2</v>
      </c>
      <c r="F2225" s="78">
        <v>1.1000000000000001</v>
      </c>
    </row>
    <row r="2226" spans="1:6" x14ac:dyDescent="0.2">
      <c r="A2226" s="189" t="s">
        <v>1096</v>
      </c>
      <c r="B2226" s="77" t="s">
        <v>3505</v>
      </c>
      <c r="C2226" s="118">
        <v>100</v>
      </c>
      <c r="D2226" s="118">
        <v>60</v>
      </c>
      <c r="E2226" s="78">
        <v>1.2</v>
      </c>
      <c r="F2226" s="78">
        <v>1.1000000000000001</v>
      </c>
    </row>
    <row r="2227" spans="1:6" ht="25.5" x14ac:dyDescent="0.2">
      <c r="A2227" s="189" t="s">
        <v>1097</v>
      </c>
      <c r="B2227" s="77" t="s">
        <v>3507</v>
      </c>
      <c r="C2227" s="118">
        <v>85</v>
      </c>
      <c r="D2227" s="118">
        <v>51</v>
      </c>
      <c r="E2227" s="78">
        <v>1.2</v>
      </c>
      <c r="F2227" s="78">
        <v>1.1000000000000001</v>
      </c>
    </row>
    <row r="2228" spans="1:6" x14ac:dyDescent="0.2">
      <c r="A2228" s="336" t="s">
        <v>1099</v>
      </c>
      <c r="B2228" s="72" t="s">
        <v>1230</v>
      </c>
      <c r="C2228" s="118"/>
      <c r="D2228" s="118"/>
      <c r="E2228" s="78"/>
      <c r="F2228" s="78" t="s">
        <v>7770</v>
      </c>
    </row>
    <row r="2229" spans="1:6" x14ac:dyDescent="0.2">
      <c r="A2229" s="336"/>
      <c r="B2229" s="79" t="s">
        <v>1235</v>
      </c>
      <c r="C2229" s="118">
        <v>80</v>
      </c>
      <c r="D2229" s="118">
        <v>48</v>
      </c>
      <c r="E2229" s="78">
        <v>1.2</v>
      </c>
      <c r="F2229" s="78">
        <v>1.1000000000000001</v>
      </c>
    </row>
    <row r="2230" spans="1:6" x14ac:dyDescent="0.2">
      <c r="A2230" s="336"/>
      <c r="B2230" s="79" t="s">
        <v>1232</v>
      </c>
      <c r="C2230" s="118">
        <v>75</v>
      </c>
      <c r="D2230" s="118">
        <v>45</v>
      </c>
      <c r="E2230" s="78">
        <v>1.2</v>
      </c>
      <c r="F2230" s="78">
        <v>1.1000000000000001</v>
      </c>
    </row>
    <row r="2231" spans="1:6" x14ac:dyDescent="0.2">
      <c r="A2231" s="336"/>
      <c r="B2231" s="79" t="s">
        <v>1233</v>
      </c>
      <c r="C2231" s="118">
        <v>70</v>
      </c>
      <c r="D2231" s="118">
        <v>42</v>
      </c>
      <c r="E2231" s="78">
        <v>1.2</v>
      </c>
      <c r="F2231" s="78">
        <v>1.1000000000000001</v>
      </c>
    </row>
    <row r="2232" spans="1:6" x14ac:dyDescent="0.2">
      <c r="A2232" s="336" t="s">
        <v>1101</v>
      </c>
      <c r="B2232" s="72" t="s">
        <v>1234</v>
      </c>
      <c r="C2232" s="118"/>
      <c r="D2232" s="118"/>
      <c r="E2232" s="78"/>
      <c r="F2232" s="78" t="s">
        <v>7770</v>
      </c>
    </row>
    <row r="2233" spans="1:6" x14ac:dyDescent="0.2">
      <c r="A2233" s="336"/>
      <c r="B2233" s="79" t="s">
        <v>1235</v>
      </c>
      <c r="C2233" s="118">
        <v>75</v>
      </c>
      <c r="D2233" s="118">
        <v>45</v>
      </c>
      <c r="E2233" s="78">
        <v>1.2</v>
      </c>
      <c r="F2233" s="78">
        <v>1.1000000000000001</v>
      </c>
    </row>
    <row r="2234" spans="1:6" x14ac:dyDescent="0.2">
      <c r="A2234" s="336"/>
      <c r="B2234" s="79" t="s">
        <v>1232</v>
      </c>
      <c r="C2234" s="118">
        <v>70</v>
      </c>
      <c r="D2234" s="118">
        <v>42</v>
      </c>
      <c r="E2234" s="78">
        <v>1.2</v>
      </c>
      <c r="F2234" s="78">
        <v>1.1000000000000001</v>
      </c>
    </row>
    <row r="2235" spans="1:6" x14ac:dyDescent="0.2">
      <c r="A2235" s="336"/>
      <c r="B2235" s="79" t="s">
        <v>1233</v>
      </c>
      <c r="C2235" s="118">
        <v>65</v>
      </c>
      <c r="D2235" s="118">
        <v>39</v>
      </c>
      <c r="E2235" s="78">
        <v>1.2</v>
      </c>
      <c r="F2235" s="78">
        <v>1.1000000000000001</v>
      </c>
    </row>
    <row r="2236" spans="1:6" x14ac:dyDescent="0.25">
      <c r="A2236" s="246" t="s">
        <v>2640</v>
      </c>
      <c r="B2236" s="122" t="s">
        <v>6315</v>
      </c>
      <c r="C2236" s="81"/>
      <c r="D2236" s="81"/>
      <c r="E2236" s="78"/>
      <c r="F2236" s="78" t="s">
        <v>7770</v>
      </c>
    </row>
    <row r="2237" spans="1:6" x14ac:dyDescent="0.25">
      <c r="A2237" s="247" t="s">
        <v>2278</v>
      </c>
      <c r="B2237" s="122" t="s">
        <v>7056</v>
      </c>
      <c r="C2237" s="81"/>
      <c r="D2237" s="81"/>
      <c r="E2237" s="78"/>
      <c r="F2237" s="78" t="s">
        <v>7770</v>
      </c>
    </row>
    <row r="2238" spans="1:6" x14ac:dyDescent="0.2">
      <c r="A2238" s="340" t="s">
        <v>7057</v>
      </c>
      <c r="B2238" s="122" t="s">
        <v>3511</v>
      </c>
      <c r="C2238" s="118">
        <v>450</v>
      </c>
      <c r="D2238" s="118">
        <v>270</v>
      </c>
      <c r="E2238" s="78">
        <v>1.5</v>
      </c>
      <c r="F2238" s="78">
        <v>1.3</v>
      </c>
    </row>
    <row r="2239" spans="1:6" ht="25.5" x14ac:dyDescent="0.2">
      <c r="A2239" s="340"/>
      <c r="B2239" s="123" t="s">
        <v>3512</v>
      </c>
      <c r="C2239" s="118">
        <v>450</v>
      </c>
      <c r="D2239" s="118">
        <v>270</v>
      </c>
      <c r="E2239" s="78">
        <v>1.5</v>
      </c>
      <c r="F2239" s="78">
        <v>1.3</v>
      </c>
    </row>
    <row r="2240" spans="1:6" ht="25.5" x14ac:dyDescent="0.2">
      <c r="A2240" s="340"/>
      <c r="B2240" s="123" t="s">
        <v>3513</v>
      </c>
      <c r="C2240" s="118">
        <v>200</v>
      </c>
      <c r="D2240" s="118">
        <v>120</v>
      </c>
      <c r="E2240" s="78">
        <v>1.3</v>
      </c>
      <c r="F2240" s="78">
        <v>1.2</v>
      </c>
    </row>
    <row r="2241" spans="1:6" x14ac:dyDescent="0.2">
      <c r="A2241" s="340"/>
      <c r="B2241" s="123" t="s">
        <v>3514</v>
      </c>
      <c r="C2241" s="118">
        <v>500</v>
      </c>
      <c r="D2241" s="118">
        <v>300</v>
      </c>
      <c r="E2241" s="78">
        <v>1.3</v>
      </c>
      <c r="F2241" s="78">
        <v>1.2</v>
      </c>
    </row>
    <row r="2242" spans="1:6" ht="25.5" x14ac:dyDescent="0.2">
      <c r="A2242" s="247" t="s">
        <v>7058</v>
      </c>
      <c r="B2242" s="123" t="s">
        <v>3515</v>
      </c>
      <c r="C2242" s="118">
        <v>120</v>
      </c>
      <c r="D2242" s="118">
        <v>72</v>
      </c>
      <c r="E2242" s="78">
        <v>1.3</v>
      </c>
      <c r="F2242" s="78">
        <v>1.2</v>
      </c>
    </row>
    <row r="2243" spans="1:6" ht="25.5" x14ac:dyDescent="0.2">
      <c r="A2243" s="247" t="s">
        <v>7059</v>
      </c>
      <c r="B2243" s="123" t="s">
        <v>3516</v>
      </c>
      <c r="C2243" s="118">
        <v>120</v>
      </c>
      <c r="D2243" s="118">
        <v>72</v>
      </c>
      <c r="E2243" s="78">
        <v>1.3</v>
      </c>
      <c r="F2243" s="78">
        <v>1.2</v>
      </c>
    </row>
    <row r="2244" spans="1:6" ht="25.5" x14ac:dyDescent="0.2">
      <c r="A2244" s="247" t="s">
        <v>7060</v>
      </c>
      <c r="B2244" s="123" t="s">
        <v>3517</v>
      </c>
      <c r="C2244" s="118">
        <v>120</v>
      </c>
      <c r="D2244" s="118">
        <v>72</v>
      </c>
      <c r="E2244" s="78">
        <v>1.3</v>
      </c>
      <c r="F2244" s="78">
        <v>1.2</v>
      </c>
    </row>
    <row r="2245" spans="1:6" x14ac:dyDescent="0.2">
      <c r="A2245" s="247" t="s">
        <v>7061</v>
      </c>
      <c r="B2245" s="123" t="s">
        <v>3518</v>
      </c>
      <c r="C2245" s="118">
        <v>120</v>
      </c>
      <c r="D2245" s="118">
        <v>72</v>
      </c>
      <c r="E2245" s="78">
        <v>1.3</v>
      </c>
      <c r="F2245" s="78">
        <v>1.2</v>
      </c>
    </row>
    <row r="2246" spans="1:6" x14ac:dyDescent="0.2">
      <c r="A2246" s="247" t="s">
        <v>7062</v>
      </c>
      <c r="B2246" s="123" t="s">
        <v>3519</v>
      </c>
      <c r="C2246" s="118">
        <v>120</v>
      </c>
      <c r="D2246" s="118">
        <v>72</v>
      </c>
      <c r="E2246" s="78">
        <v>1.3</v>
      </c>
      <c r="F2246" s="78">
        <v>1.2</v>
      </c>
    </row>
    <row r="2247" spans="1:6" x14ac:dyDescent="0.25">
      <c r="A2247" s="340" t="s">
        <v>7063</v>
      </c>
      <c r="B2247" s="124" t="s">
        <v>1230</v>
      </c>
      <c r="C2247" s="73"/>
      <c r="D2247" s="73"/>
      <c r="E2247" s="78"/>
      <c r="F2247" s="78" t="s">
        <v>7770</v>
      </c>
    </row>
    <row r="2248" spans="1:6" x14ac:dyDescent="0.2">
      <c r="A2248" s="340"/>
      <c r="B2248" s="125" t="s">
        <v>1235</v>
      </c>
      <c r="C2248" s="118">
        <v>100</v>
      </c>
      <c r="D2248" s="118">
        <v>60</v>
      </c>
      <c r="E2248" s="78">
        <v>1.3</v>
      </c>
      <c r="F2248" s="78">
        <v>1.2</v>
      </c>
    </row>
    <row r="2249" spans="1:6" x14ac:dyDescent="0.2">
      <c r="A2249" s="340"/>
      <c r="B2249" s="125" t="s">
        <v>1232</v>
      </c>
      <c r="C2249" s="118">
        <v>90</v>
      </c>
      <c r="D2249" s="118">
        <v>54</v>
      </c>
      <c r="E2249" s="78">
        <v>1.3</v>
      </c>
      <c r="F2249" s="78">
        <v>1.2</v>
      </c>
    </row>
    <row r="2250" spans="1:6" x14ac:dyDescent="0.2">
      <c r="A2250" s="340"/>
      <c r="B2250" s="125" t="s">
        <v>1233</v>
      </c>
      <c r="C2250" s="118">
        <v>80</v>
      </c>
      <c r="D2250" s="118">
        <v>48</v>
      </c>
      <c r="E2250" s="78">
        <v>1.3</v>
      </c>
      <c r="F2250" s="78">
        <v>1.2</v>
      </c>
    </row>
    <row r="2251" spans="1:6" x14ac:dyDescent="0.25">
      <c r="A2251" s="340" t="s">
        <v>7064</v>
      </c>
      <c r="B2251" s="124" t="s">
        <v>1234</v>
      </c>
      <c r="C2251" s="73"/>
      <c r="D2251" s="73"/>
      <c r="E2251" s="78"/>
      <c r="F2251" s="78" t="s">
        <v>7770</v>
      </c>
    </row>
    <row r="2252" spans="1:6" x14ac:dyDescent="0.2">
      <c r="A2252" s="340"/>
      <c r="B2252" s="125" t="s">
        <v>1235</v>
      </c>
      <c r="C2252" s="118">
        <v>90</v>
      </c>
      <c r="D2252" s="118">
        <v>54</v>
      </c>
      <c r="E2252" s="78">
        <v>1.3</v>
      </c>
      <c r="F2252" s="78">
        <v>1.2</v>
      </c>
    </row>
    <row r="2253" spans="1:6" x14ac:dyDescent="0.2">
      <c r="A2253" s="340"/>
      <c r="B2253" s="125" t="s">
        <v>1232</v>
      </c>
      <c r="C2253" s="118">
        <v>85</v>
      </c>
      <c r="D2253" s="118">
        <v>51</v>
      </c>
      <c r="E2253" s="78">
        <v>1.3</v>
      </c>
      <c r="F2253" s="78">
        <v>1.2</v>
      </c>
    </row>
    <row r="2254" spans="1:6" x14ac:dyDescent="0.2">
      <c r="A2254" s="340"/>
      <c r="B2254" s="125" t="s">
        <v>1233</v>
      </c>
      <c r="C2254" s="118">
        <v>75</v>
      </c>
      <c r="D2254" s="118">
        <v>45</v>
      </c>
      <c r="E2254" s="78">
        <v>1.3</v>
      </c>
      <c r="F2254" s="78">
        <v>1.2</v>
      </c>
    </row>
    <row r="2255" spans="1:6" x14ac:dyDescent="0.25">
      <c r="A2255" s="247" t="s">
        <v>2281</v>
      </c>
      <c r="B2255" s="122" t="s">
        <v>7065</v>
      </c>
      <c r="C2255" s="73"/>
      <c r="D2255" s="73"/>
      <c r="E2255" s="78"/>
      <c r="F2255" s="78" t="s">
        <v>7770</v>
      </c>
    </row>
    <row r="2256" spans="1:6" x14ac:dyDescent="0.25">
      <c r="A2256" s="341" t="s">
        <v>7066</v>
      </c>
      <c r="B2256" s="126" t="s">
        <v>3521</v>
      </c>
      <c r="C2256" s="73"/>
      <c r="D2256" s="73"/>
      <c r="E2256" s="78"/>
      <c r="F2256" s="78" t="s">
        <v>7770</v>
      </c>
    </row>
    <row r="2257" spans="1:6" x14ac:dyDescent="0.2">
      <c r="A2257" s="341"/>
      <c r="B2257" s="127" t="s">
        <v>3522</v>
      </c>
      <c r="C2257" s="118">
        <v>250</v>
      </c>
      <c r="D2257" s="118">
        <v>150</v>
      </c>
      <c r="E2257" s="78">
        <v>1.3</v>
      </c>
      <c r="F2257" s="78">
        <v>1.2</v>
      </c>
    </row>
    <row r="2258" spans="1:6" x14ac:dyDescent="0.25">
      <c r="A2258" s="341" t="s">
        <v>7067</v>
      </c>
      <c r="B2258" s="126" t="s">
        <v>3523</v>
      </c>
      <c r="C2258" s="81"/>
      <c r="D2258" s="81"/>
      <c r="E2258" s="78"/>
      <c r="F2258" s="78" t="s">
        <v>7770</v>
      </c>
    </row>
    <row r="2259" spans="1:6" x14ac:dyDescent="0.2">
      <c r="A2259" s="341"/>
      <c r="B2259" s="127" t="s">
        <v>3524</v>
      </c>
      <c r="C2259" s="118">
        <v>250</v>
      </c>
      <c r="D2259" s="118">
        <v>150</v>
      </c>
      <c r="E2259" s="78">
        <v>1.3</v>
      </c>
      <c r="F2259" s="78">
        <v>1.2</v>
      </c>
    </row>
    <row r="2260" spans="1:6" ht="25.5" x14ac:dyDescent="0.2">
      <c r="A2260" s="341"/>
      <c r="B2260" s="127" t="s">
        <v>3525</v>
      </c>
      <c r="C2260" s="118">
        <v>220</v>
      </c>
      <c r="D2260" s="118">
        <v>132</v>
      </c>
      <c r="E2260" s="78">
        <v>1.3</v>
      </c>
      <c r="F2260" s="78">
        <v>1.2</v>
      </c>
    </row>
    <row r="2261" spans="1:6" x14ac:dyDescent="0.2">
      <c r="A2261" s="341"/>
      <c r="B2261" s="127" t="s">
        <v>3526</v>
      </c>
      <c r="C2261" s="118">
        <v>200</v>
      </c>
      <c r="D2261" s="118">
        <v>120</v>
      </c>
      <c r="E2261" s="78">
        <v>1.3</v>
      </c>
      <c r="F2261" s="78">
        <v>1.2</v>
      </c>
    </row>
    <row r="2262" spans="1:6" x14ac:dyDescent="0.25">
      <c r="A2262" s="341" t="s">
        <v>7068</v>
      </c>
      <c r="B2262" s="126" t="s">
        <v>3176</v>
      </c>
      <c r="C2262" s="73"/>
      <c r="D2262" s="73"/>
      <c r="E2262" s="78"/>
      <c r="F2262" s="78" t="s">
        <v>7770</v>
      </c>
    </row>
    <row r="2263" spans="1:6" ht="25.5" x14ac:dyDescent="0.2">
      <c r="A2263" s="341"/>
      <c r="B2263" s="127" t="s">
        <v>3527</v>
      </c>
      <c r="C2263" s="118">
        <v>160</v>
      </c>
      <c r="D2263" s="118">
        <v>96</v>
      </c>
      <c r="E2263" s="78">
        <v>1.3</v>
      </c>
      <c r="F2263" s="78">
        <v>1.2</v>
      </c>
    </row>
    <row r="2264" spans="1:6" x14ac:dyDescent="0.2">
      <c r="A2264" s="341"/>
      <c r="B2264" s="127" t="s">
        <v>3528</v>
      </c>
      <c r="C2264" s="118">
        <v>150</v>
      </c>
      <c r="D2264" s="118">
        <v>90</v>
      </c>
      <c r="E2264" s="78">
        <v>1.3</v>
      </c>
      <c r="F2264" s="78">
        <v>1.2</v>
      </c>
    </row>
    <row r="2265" spans="1:6" x14ac:dyDescent="0.25">
      <c r="A2265" s="341" t="s">
        <v>7069</v>
      </c>
      <c r="B2265" s="126" t="s">
        <v>3529</v>
      </c>
      <c r="C2265" s="73"/>
      <c r="D2265" s="73"/>
      <c r="E2265" s="78"/>
      <c r="F2265" s="78" t="s">
        <v>7770</v>
      </c>
    </row>
    <row r="2266" spans="1:6" ht="38.25" x14ac:dyDescent="0.2">
      <c r="A2266" s="341"/>
      <c r="B2266" s="128" t="s">
        <v>3530</v>
      </c>
      <c r="C2266" s="118">
        <v>140</v>
      </c>
      <c r="D2266" s="118">
        <v>84</v>
      </c>
      <c r="E2266" s="78">
        <v>1.3</v>
      </c>
      <c r="F2266" s="78">
        <v>1.2</v>
      </c>
    </row>
    <row r="2267" spans="1:6" ht="25.5" x14ac:dyDescent="0.2">
      <c r="A2267" s="341"/>
      <c r="B2267" s="128" t="s">
        <v>3531</v>
      </c>
      <c r="C2267" s="118">
        <v>140</v>
      </c>
      <c r="D2267" s="118">
        <v>84</v>
      </c>
      <c r="E2267" s="78">
        <v>1.3</v>
      </c>
      <c r="F2267" s="78">
        <v>1.2</v>
      </c>
    </row>
    <row r="2268" spans="1:6" ht="25.5" x14ac:dyDescent="0.2">
      <c r="A2268" s="341"/>
      <c r="B2268" s="128" t="s">
        <v>3532</v>
      </c>
      <c r="C2268" s="118">
        <v>140</v>
      </c>
      <c r="D2268" s="118">
        <v>84</v>
      </c>
      <c r="E2268" s="78">
        <v>1.3</v>
      </c>
      <c r="F2268" s="78">
        <v>1.2</v>
      </c>
    </row>
    <row r="2269" spans="1:6" x14ac:dyDescent="0.2">
      <c r="A2269" s="341"/>
      <c r="B2269" s="128" t="s">
        <v>3533</v>
      </c>
      <c r="C2269" s="118">
        <v>140</v>
      </c>
      <c r="D2269" s="118">
        <v>84</v>
      </c>
      <c r="E2269" s="78">
        <v>1.3</v>
      </c>
      <c r="F2269" s="78">
        <v>1.2</v>
      </c>
    </row>
    <row r="2270" spans="1:6" ht="25.5" x14ac:dyDescent="0.2">
      <c r="A2270" s="341"/>
      <c r="B2270" s="128" t="s">
        <v>3534</v>
      </c>
      <c r="C2270" s="118">
        <v>140</v>
      </c>
      <c r="D2270" s="118">
        <v>84</v>
      </c>
      <c r="E2270" s="78">
        <v>1.3</v>
      </c>
      <c r="F2270" s="78">
        <v>1.2</v>
      </c>
    </row>
    <row r="2271" spans="1:6" x14ac:dyDescent="0.25">
      <c r="A2271" s="341" t="s">
        <v>7070</v>
      </c>
      <c r="B2271" s="129" t="s">
        <v>1230</v>
      </c>
      <c r="C2271" s="81"/>
      <c r="D2271" s="81"/>
      <c r="E2271" s="78"/>
      <c r="F2271" s="78" t="s">
        <v>7770</v>
      </c>
    </row>
    <row r="2272" spans="1:6" x14ac:dyDescent="0.2">
      <c r="A2272" s="341"/>
      <c r="B2272" s="130" t="s">
        <v>1235</v>
      </c>
      <c r="C2272" s="118">
        <v>130</v>
      </c>
      <c r="D2272" s="118">
        <v>78</v>
      </c>
      <c r="E2272" s="78">
        <v>1.3</v>
      </c>
      <c r="F2272" s="78">
        <v>1.2</v>
      </c>
    </row>
    <row r="2273" spans="1:6" x14ac:dyDescent="0.2">
      <c r="A2273" s="341"/>
      <c r="B2273" s="130" t="s">
        <v>1232</v>
      </c>
      <c r="C2273" s="118">
        <v>110</v>
      </c>
      <c r="D2273" s="118">
        <v>66</v>
      </c>
      <c r="E2273" s="78">
        <v>1.3</v>
      </c>
      <c r="F2273" s="78">
        <v>1.2</v>
      </c>
    </row>
    <row r="2274" spans="1:6" x14ac:dyDescent="0.2">
      <c r="A2274" s="341"/>
      <c r="B2274" s="130" t="s">
        <v>1233</v>
      </c>
      <c r="C2274" s="118">
        <v>90</v>
      </c>
      <c r="D2274" s="118">
        <v>54</v>
      </c>
      <c r="E2274" s="78">
        <v>1.3</v>
      </c>
      <c r="F2274" s="78">
        <v>1.2</v>
      </c>
    </row>
    <row r="2275" spans="1:6" x14ac:dyDescent="0.25">
      <c r="A2275" s="341" t="s">
        <v>7071</v>
      </c>
      <c r="B2275" s="129" t="s">
        <v>1234</v>
      </c>
      <c r="C2275" s="73"/>
      <c r="D2275" s="73"/>
      <c r="E2275" s="78"/>
      <c r="F2275" s="78" t="s">
        <v>7770</v>
      </c>
    </row>
    <row r="2276" spans="1:6" x14ac:dyDescent="0.2">
      <c r="A2276" s="341"/>
      <c r="B2276" s="130" t="s">
        <v>1235</v>
      </c>
      <c r="C2276" s="118">
        <v>90</v>
      </c>
      <c r="D2276" s="118">
        <v>54</v>
      </c>
      <c r="E2276" s="78">
        <v>1.3</v>
      </c>
      <c r="F2276" s="78">
        <v>1.2</v>
      </c>
    </row>
    <row r="2277" spans="1:6" x14ac:dyDescent="0.2">
      <c r="A2277" s="341"/>
      <c r="B2277" s="130" t="s">
        <v>1232</v>
      </c>
      <c r="C2277" s="118">
        <v>80</v>
      </c>
      <c r="D2277" s="118">
        <v>48</v>
      </c>
      <c r="E2277" s="78">
        <v>1.3</v>
      </c>
      <c r="F2277" s="78">
        <v>1.2</v>
      </c>
    </row>
    <row r="2278" spans="1:6" x14ac:dyDescent="0.2">
      <c r="A2278" s="341"/>
      <c r="B2278" s="130" t="s">
        <v>1233</v>
      </c>
      <c r="C2278" s="118">
        <v>70</v>
      </c>
      <c r="D2278" s="118">
        <v>42</v>
      </c>
      <c r="E2278" s="78">
        <v>1.3</v>
      </c>
      <c r="F2278" s="78">
        <v>1.2</v>
      </c>
    </row>
    <row r="2279" spans="1:6" x14ac:dyDescent="0.25">
      <c r="A2279" s="247" t="s">
        <v>2287</v>
      </c>
      <c r="B2279" s="122" t="s">
        <v>7081</v>
      </c>
      <c r="C2279" s="73"/>
      <c r="D2279" s="73"/>
      <c r="E2279" s="78"/>
      <c r="F2279" s="78" t="s">
        <v>7770</v>
      </c>
    </row>
    <row r="2280" spans="1:6" x14ac:dyDescent="0.25">
      <c r="A2280" s="340" t="s">
        <v>7072</v>
      </c>
      <c r="B2280" s="122" t="s">
        <v>3383</v>
      </c>
      <c r="C2280" s="73"/>
      <c r="D2280" s="73"/>
      <c r="E2280" s="78"/>
      <c r="F2280" s="78" t="s">
        <v>7770</v>
      </c>
    </row>
    <row r="2281" spans="1:6" x14ac:dyDescent="0.2">
      <c r="A2281" s="340"/>
      <c r="B2281" s="123" t="s">
        <v>3536</v>
      </c>
      <c r="C2281" s="118">
        <v>350</v>
      </c>
      <c r="D2281" s="118">
        <v>210</v>
      </c>
      <c r="E2281" s="78">
        <v>1.3</v>
      </c>
      <c r="F2281" s="78">
        <v>1.2</v>
      </c>
    </row>
    <row r="2282" spans="1:6" ht="25.5" x14ac:dyDescent="0.2">
      <c r="A2282" s="340"/>
      <c r="B2282" s="123" t="s">
        <v>3537</v>
      </c>
      <c r="C2282" s="118">
        <v>300</v>
      </c>
      <c r="D2282" s="118">
        <v>180</v>
      </c>
      <c r="E2282" s="78">
        <v>1.3</v>
      </c>
      <c r="F2282" s="78">
        <v>1.2</v>
      </c>
    </row>
    <row r="2283" spans="1:6" ht="25.5" x14ac:dyDescent="0.2">
      <c r="A2283" s="340"/>
      <c r="B2283" s="123" t="s">
        <v>3538</v>
      </c>
      <c r="C2283" s="118">
        <v>200</v>
      </c>
      <c r="D2283" s="118">
        <v>120</v>
      </c>
      <c r="E2283" s="78">
        <v>1.3</v>
      </c>
      <c r="F2283" s="78">
        <v>1.2</v>
      </c>
    </row>
    <row r="2284" spans="1:6" x14ac:dyDescent="0.2">
      <c r="A2284" s="340"/>
      <c r="B2284" s="123" t="s">
        <v>3539</v>
      </c>
      <c r="C2284" s="118">
        <v>300</v>
      </c>
      <c r="D2284" s="118">
        <v>180</v>
      </c>
      <c r="E2284" s="78">
        <v>1.3</v>
      </c>
      <c r="F2284" s="78">
        <v>1.2</v>
      </c>
    </row>
    <row r="2285" spans="1:6" x14ac:dyDescent="0.2">
      <c r="A2285" s="340"/>
      <c r="B2285" s="123" t="s">
        <v>3540</v>
      </c>
      <c r="C2285" s="118">
        <v>200</v>
      </c>
      <c r="D2285" s="118">
        <v>120</v>
      </c>
      <c r="E2285" s="78">
        <v>1.3</v>
      </c>
      <c r="F2285" s="78">
        <v>1.2</v>
      </c>
    </row>
    <row r="2286" spans="1:6" ht="25.5" x14ac:dyDescent="0.2">
      <c r="A2286" s="247" t="s">
        <v>7073</v>
      </c>
      <c r="B2286" s="123" t="s">
        <v>3541</v>
      </c>
      <c r="C2286" s="118">
        <v>200</v>
      </c>
      <c r="D2286" s="118">
        <v>120</v>
      </c>
      <c r="E2286" s="78">
        <v>1.3</v>
      </c>
      <c r="F2286" s="78">
        <v>1.2</v>
      </c>
    </row>
    <row r="2287" spans="1:6" ht="25.5" x14ac:dyDescent="0.2">
      <c r="A2287" s="340" t="s">
        <v>7074</v>
      </c>
      <c r="B2287" s="123" t="s">
        <v>3542</v>
      </c>
      <c r="C2287" s="118">
        <v>250</v>
      </c>
      <c r="D2287" s="118">
        <v>150</v>
      </c>
      <c r="E2287" s="78">
        <v>1.3</v>
      </c>
      <c r="F2287" s="78">
        <v>1.2</v>
      </c>
    </row>
    <row r="2288" spans="1:6" x14ac:dyDescent="0.2">
      <c r="A2288" s="340"/>
      <c r="B2288" s="123" t="s">
        <v>3543</v>
      </c>
      <c r="C2288" s="118">
        <v>250</v>
      </c>
      <c r="D2288" s="118">
        <v>150</v>
      </c>
      <c r="E2288" s="78">
        <v>1.3</v>
      </c>
      <c r="F2288" s="78">
        <v>1.2</v>
      </c>
    </row>
    <row r="2289" spans="1:6" x14ac:dyDescent="0.2">
      <c r="A2289" s="340"/>
      <c r="B2289" s="123" t="s">
        <v>3544</v>
      </c>
      <c r="C2289" s="118">
        <v>200</v>
      </c>
      <c r="D2289" s="118">
        <v>120</v>
      </c>
      <c r="E2289" s="78">
        <v>1.3</v>
      </c>
      <c r="F2289" s="78">
        <v>1.2</v>
      </c>
    </row>
    <row r="2290" spans="1:6" ht="38.25" x14ac:dyDescent="0.2">
      <c r="A2290" s="247" t="s">
        <v>7075</v>
      </c>
      <c r="B2290" s="123" t="s">
        <v>3545</v>
      </c>
      <c r="C2290" s="118">
        <v>170</v>
      </c>
      <c r="D2290" s="118">
        <v>102</v>
      </c>
      <c r="E2290" s="78">
        <v>1.3</v>
      </c>
      <c r="F2290" s="78">
        <v>1.2</v>
      </c>
    </row>
    <row r="2291" spans="1:6" ht="38.25" x14ac:dyDescent="0.2">
      <c r="A2291" s="247" t="s">
        <v>7076</v>
      </c>
      <c r="B2291" s="123" t="s">
        <v>3546</v>
      </c>
      <c r="C2291" s="118">
        <v>300</v>
      </c>
      <c r="D2291" s="118">
        <v>180</v>
      </c>
      <c r="E2291" s="78">
        <v>1.3</v>
      </c>
      <c r="F2291" s="78">
        <v>1.2</v>
      </c>
    </row>
    <row r="2292" spans="1:6" x14ac:dyDescent="0.2">
      <c r="A2292" s="247" t="s">
        <v>7077</v>
      </c>
      <c r="B2292" s="123" t="s">
        <v>3547</v>
      </c>
      <c r="C2292" s="118">
        <v>310</v>
      </c>
      <c r="D2292" s="118">
        <v>186</v>
      </c>
      <c r="E2292" s="78">
        <v>1.3</v>
      </c>
      <c r="F2292" s="78">
        <v>1.2</v>
      </c>
    </row>
    <row r="2293" spans="1:6" x14ac:dyDescent="0.2">
      <c r="A2293" s="247" t="s">
        <v>7078</v>
      </c>
      <c r="B2293" s="123" t="s">
        <v>3548</v>
      </c>
      <c r="C2293" s="118">
        <v>200</v>
      </c>
      <c r="D2293" s="118">
        <v>120</v>
      </c>
      <c r="E2293" s="78">
        <v>1.3</v>
      </c>
      <c r="F2293" s="78">
        <v>1.2</v>
      </c>
    </row>
    <row r="2294" spans="1:6" x14ac:dyDescent="0.25">
      <c r="A2294" s="340" t="s">
        <v>7079</v>
      </c>
      <c r="B2294" s="124" t="s">
        <v>1230</v>
      </c>
      <c r="C2294" s="73"/>
      <c r="D2294" s="73"/>
      <c r="E2294" s="78"/>
      <c r="F2294" s="78" t="s">
        <v>7770</v>
      </c>
    </row>
    <row r="2295" spans="1:6" x14ac:dyDescent="0.2">
      <c r="A2295" s="340"/>
      <c r="B2295" s="125" t="s">
        <v>3549</v>
      </c>
      <c r="C2295" s="118">
        <v>110</v>
      </c>
      <c r="D2295" s="118">
        <v>66</v>
      </c>
      <c r="E2295" s="78">
        <v>1.3</v>
      </c>
      <c r="F2295" s="78">
        <v>1.2</v>
      </c>
    </row>
    <row r="2296" spans="1:6" x14ac:dyDescent="0.2">
      <c r="A2296" s="340"/>
      <c r="B2296" s="123" t="s">
        <v>1232</v>
      </c>
      <c r="C2296" s="118">
        <v>100</v>
      </c>
      <c r="D2296" s="118">
        <v>60</v>
      </c>
      <c r="E2296" s="78">
        <v>1.3</v>
      </c>
      <c r="F2296" s="78">
        <v>1.2</v>
      </c>
    </row>
    <row r="2297" spans="1:6" x14ac:dyDescent="0.2">
      <c r="A2297" s="340"/>
      <c r="B2297" s="125" t="s">
        <v>1233</v>
      </c>
      <c r="C2297" s="118">
        <v>90</v>
      </c>
      <c r="D2297" s="118">
        <v>54</v>
      </c>
      <c r="E2297" s="78">
        <v>1.3</v>
      </c>
      <c r="F2297" s="78">
        <v>1.2</v>
      </c>
    </row>
    <row r="2298" spans="1:6" x14ac:dyDescent="0.25">
      <c r="A2298" s="340" t="s">
        <v>7080</v>
      </c>
      <c r="B2298" s="124" t="s">
        <v>1234</v>
      </c>
      <c r="C2298" s="73"/>
      <c r="D2298" s="73"/>
      <c r="E2298" s="78"/>
      <c r="F2298" s="78" t="s">
        <v>7770</v>
      </c>
    </row>
    <row r="2299" spans="1:6" x14ac:dyDescent="0.2">
      <c r="A2299" s="340"/>
      <c r="B2299" s="125" t="s">
        <v>1235</v>
      </c>
      <c r="C2299" s="118">
        <v>90</v>
      </c>
      <c r="D2299" s="118">
        <v>54</v>
      </c>
      <c r="E2299" s="78">
        <v>1.3</v>
      </c>
      <c r="F2299" s="78">
        <v>1.2</v>
      </c>
    </row>
    <row r="2300" spans="1:6" x14ac:dyDescent="0.2">
      <c r="A2300" s="340"/>
      <c r="B2300" s="125" t="s">
        <v>1232</v>
      </c>
      <c r="C2300" s="118">
        <v>80</v>
      </c>
      <c r="D2300" s="118">
        <v>48</v>
      </c>
      <c r="E2300" s="78">
        <v>1.3</v>
      </c>
      <c r="F2300" s="78">
        <v>1.2</v>
      </c>
    </row>
    <row r="2301" spans="1:6" x14ac:dyDescent="0.2">
      <c r="A2301" s="340"/>
      <c r="B2301" s="125" t="s">
        <v>1233</v>
      </c>
      <c r="C2301" s="118">
        <v>70</v>
      </c>
      <c r="D2301" s="118">
        <v>42</v>
      </c>
      <c r="E2301" s="78">
        <v>1.3</v>
      </c>
      <c r="F2301" s="78">
        <v>1.2</v>
      </c>
    </row>
    <row r="2302" spans="1:6" x14ac:dyDescent="0.2">
      <c r="A2302" s="246" t="s">
        <v>3471</v>
      </c>
      <c r="B2302" s="76" t="s">
        <v>161</v>
      </c>
      <c r="C2302" s="118"/>
      <c r="D2302" s="118"/>
      <c r="E2302" s="78"/>
      <c r="F2302" s="78" t="s">
        <v>7770</v>
      </c>
    </row>
    <row r="2303" spans="1:6" x14ac:dyDescent="0.2">
      <c r="A2303" s="336" t="s">
        <v>493</v>
      </c>
      <c r="B2303" s="76" t="s">
        <v>3551</v>
      </c>
      <c r="C2303" s="118"/>
      <c r="D2303" s="118"/>
      <c r="E2303" s="78"/>
      <c r="F2303" s="78" t="s">
        <v>7770</v>
      </c>
    </row>
    <row r="2304" spans="1:6" ht="25.5" x14ac:dyDescent="0.2">
      <c r="A2304" s="336"/>
      <c r="B2304" s="77" t="s">
        <v>3552</v>
      </c>
      <c r="C2304" s="118">
        <v>500</v>
      </c>
      <c r="D2304" s="118">
        <v>300</v>
      </c>
      <c r="E2304" s="78">
        <v>1.6</v>
      </c>
      <c r="F2304" s="78">
        <v>1.4</v>
      </c>
    </row>
    <row r="2305" spans="1:6" ht="25.5" x14ac:dyDescent="0.2">
      <c r="A2305" s="336"/>
      <c r="B2305" s="77" t="s">
        <v>3553</v>
      </c>
      <c r="C2305" s="118">
        <v>500</v>
      </c>
      <c r="D2305" s="118">
        <v>300</v>
      </c>
      <c r="E2305" s="78">
        <v>1.6</v>
      </c>
      <c r="F2305" s="78">
        <v>1.4</v>
      </c>
    </row>
    <row r="2306" spans="1:6" ht="25.5" x14ac:dyDescent="0.2">
      <c r="A2306" s="189" t="s">
        <v>502</v>
      </c>
      <c r="B2306" s="77" t="s">
        <v>3554</v>
      </c>
      <c r="C2306" s="118">
        <v>500</v>
      </c>
      <c r="D2306" s="118">
        <v>300</v>
      </c>
      <c r="E2306" s="78">
        <v>1.5</v>
      </c>
      <c r="F2306" s="78">
        <v>1.3</v>
      </c>
    </row>
    <row r="2307" spans="1:6" x14ac:dyDescent="0.2">
      <c r="A2307" s="189" t="s">
        <v>505</v>
      </c>
      <c r="B2307" s="77" t="s">
        <v>3555</v>
      </c>
      <c r="C2307" s="118">
        <v>200</v>
      </c>
      <c r="D2307" s="118">
        <v>120</v>
      </c>
      <c r="E2307" s="78">
        <v>1.6</v>
      </c>
      <c r="F2307" s="78">
        <v>1.4</v>
      </c>
    </row>
    <row r="2308" spans="1:6" x14ac:dyDescent="0.2">
      <c r="A2308" s="189" t="s">
        <v>507</v>
      </c>
      <c r="B2308" s="77" t="s">
        <v>3556</v>
      </c>
      <c r="C2308" s="118">
        <v>150</v>
      </c>
      <c r="D2308" s="118">
        <v>90</v>
      </c>
      <c r="E2308" s="78">
        <v>1.6</v>
      </c>
      <c r="F2308" s="78">
        <v>1.4</v>
      </c>
    </row>
    <row r="2309" spans="1:6" x14ac:dyDescent="0.2">
      <c r="A2309" s="189" t="s">
        <v>509</v>
      </c>
      <c r="B2309" s="77" t="s">
        <v>3557</v>
      </c>
      <c r="C2309" s="118">
        <v>150</v>
      </c>
      <c r="D2309" s="118">
        <v>90</v>
      </c>
      <c r="E2309" s="78">
        <v>1.6</v>
      </c>
      <c r="F2309" s="78">
        <v>1.4</v>
      </c>
    </row>
    <row r="2310" spans="1:6" ht="25.5" x14ac:dyDescent="0.2">
      <c r="A2310" s="189" t="s">
        <v>2662</v>
      </c>
      <c r="B2310" s="77" t="s">
        <v>3558</v>
      </c>
      <c r="C2310" s="118">
        <v>200</v>
      </c>
      <c r="D2310" s="118">
        <v>120</v>
      </c>
      <c r="E2310" s="78">
        <v>1.6</v>
      </c>
      <c r="F2310" s="78">
        <v>1.4</v>
      </c>
    </row>
    <row r="2311" spans="1:6" x14ac:dyDescent="0.2">
      <c r="A2311" s="189" t="s">
        <v>2664</v>
      </c>
      <c r="B2311" s="77" t="s">
        <v>3559</v>
      </c>
      <c r="C2311" s="118">
        <v>150</v>
      </c>
      <c r="D2311" s="118">
        <v>90</v>
      </c>
      <c r="E2311" s="78">
        <v>1.6</v>
      </c>
      <c r="F2311" s="78">
        <v>1.4</v>
      </c>
    </row>
    <row r="2312" spans="1:6" x14ac:dyDescent="0.2">
      <c r="A2312" s="189" t="s">
        <v>2666</v>
      </c>
      <c r="B2312" s="77" t="s">
        <v>3560</v>
      </c>
      <c r="C2312" s="118">
        <v>150</v>
      </c>
      <c r="D2312" s="118">
        <v>90</v>
      </c>
      <c r="E2312" s="78">
        <v>1.6</v>
      </c>
      <c r="F2312" s="78">
        <v>1.4</v>
      </c>
    </row>
    <row r="2313" spans="1:6" x14ac:dyDescent="0.2">
      <c r="A2313" s="189" t="s">
        <v>2667</v>
      </c>
      <c r="B2313" s="77" t="s">
        <v>3561</v>
      </c>
      <c r="C2313" s="118">
        <v>150</v>
      </c>
      <c r="D2313" s="118">
        <v>90</v>
      </c>
      <c r="E2313" s="78">
        <v>1.6</v>
      </c>
      <c r="F2313" s="78">
        <v>1.4</v>
      </c>
    </row>
    <row r="2314" spans="1:6" x14ac:dyDescent="0.2">
      <c r="A2314" s="189" t="s">
        <v>2668</v>
      </c>
      <c r="B2314" s="77" t="s">
        <v>3562</v>
      </c>
      <c r="C2314" s="118">
        <v>150</v>
      </c>
      <c r="D2314" s="118">
        <v>90</v>
      </c>
      <c r="E2314" s="78">
        <v>1.6</v>
      </c>
      <c r="F2314" s="78">
        <v>1.4</v>
      </c>
    </row>
    <row r="2315" spans="1:6" x14ac:dyDescent="0.2">
      <c r="A2315" s="189" t="s">
        <v>5229</v>
      </c>
      <c r="B2315" s="77" t="s">
        <v>3563</v>
      </c>
      <c r="C2315" s="118">
        <v>150</v>
      </c>
      <c r="D2315" s="118">
        <v>90</v>
      </c>
      <c r="E2315" s="78">
        <v>1.6</v>
      </c>
      <c r="F2315" s="78">
        <v>1.4</v>
      </c>
    </row>
    <row r="2316" spans="1:6" x14ac:dyDescent="0.2">
      <c r="A2316" s="189" t="s">
        <v>5779</v>
      </c>
      <c r="B2316" s="77" t="s">
        <v>3564</v>
      </c>
      <c r="C2316" s="118">
        <v>150</v>
      </c>
      <c r="D2316" s="118">
        <v>90</v>
      </c>
      <c r="E2316" s="78">
        <v>1.6</v>
      </c>
      <c r="F2316" s="78">
        <v>1.4</v>
      </c>
    </row>
    <row r="2317" spans="1:6" ht="25.5" x14ac:dyDescent="0.2">
      <c r="A2317" s="189" t="s">
        <v>5781</v>
      </c>
      <c r="B2317" s="83" t="s">
        <v>3565</v>
      </c>
      <c r="C2317" s="118">
        <v>200</v>
      </c>
      <c r="D2317" s="118">
        <v>120</v>
      </c>
      <c r="E2317" s="78">
        <v>1.6</v>
      </c>
      <c r="F2317" s="78">
        <v>1.4</v>
      </c>
    </row>
    <row r="2318" spans="1:6" x14ac:dyDescent="0.2">
      <c r="A2318" s="189" t="s">
        <v>5783</v>
      </c>
      <c r="B2318" s="83" t="s">
        <v>3566</v>
      </c>
      <c r="C2318" s="118">
        <v>150</v>
      </c>
      <c r="D2318" s="118">
        <v>90</v>
      </c>
      <c r="E2318" s="78">
        <v>1.6</v>
      </c>
      <c r="F2318" s="78">
        <v>1.4</v>
      </c>
    </row>
    <row r="2319" spans="1:6" x14ac:dyDescent="0.2">
      <c r="A2319" s="189" t="s">
        <v>7082</v>
      </c>
      <c r="B2319" s="83" t="s">
        <v>3567</v>
      </c>
      <c r="C2319" s="118">
        <v>200</v>
      </c>
      <c r="D2319" s="118">
        <v>120</v>
      </c>
      <c r="E2319" s="78">
        <v>1.6</v>
      </c>
      <c r="F2319" s="78">
        <v>1.4</v>
      </c>
    </row>
    <row r="2320" spans="1:6" ht="25.5" x14ac:dyDescent="0.2">
      <c r="A2320" s="189" t="s">
        <v>5786</v>
      </c>
      <c r="B2320" s="83" t="s">
        <v>3568</v>
      </c>
      <c r="C2320" s="118">
        <v>150</v>
      </c>
      <c r="D2320" s="118">
        <v>90</v>
      </c>
      <c r="E2320" s="78">
        <v>1.6</v>
      </c>
      <c r="F2320" s="78">
        <v>1.4</v>
      </c>
    </row>
    <row r="2321" spans="1:6" s="131" customFormat="1" x14ac:dyDescent="0.2">
      <c r="A2321" s="189" t="s">
        <v>5787</v>
      </c>
      <c r="B2321" s="83" t="s">
        <v>3569</v>
      </c>
      <c r="C2321" s="118">
        <v>200</v>
      </c>
      <c r="D2321" s="118">
        <v>120</v>
      </c>
      <c r="E2321" s="78">
        <v>1.6</v>
      </c>
      <c r="F2321" s="78">
        <v>1.4</v>
      </c>
    </row>
    <row r="2322" spans="1:6" x14ac:dyDescent="0.2">
      <c r="A2322" s="189" t="s">
        <v>6302</v>
      </c>
      <c r="B2322" s="83" t="s">
        <v>3570</v>
      </c>
      <c r="C2322" s="118">
        <v>150</v>
      </c>
      <c r="D2322" s="118">
        <v>90</v>
      </c>
      <c r="E2322" s="78">
        <v>1.6</v>
      </c>
      <c r="F2322" s="78">
        <v>1.4</v>
      </c>
    </row>
    <row r="2323" spans="1:6" ht="25.5" x14ac:dyDescent="0.2">
      <c r="A2323" s="189" t="s">
        <v>7083</v>
      </c>
      <c r="B2323" s="83" t="s">
        <v>3571</v>
      </c>
      <c r="C2323" s="118">
        <v>150</v>
      </c>
      <c r="D2323" s="118">
        <v>90</v>
      </c>
      <c r="E2323" s="78">
        <v>1.6</v>
      </c>
      <c r="F2323" s="78">
        <v>1.4</v>
      </c>
    </row>
    <row r="2324" spans="1:6" ht="25.5" x14ac:dyDescent="0.2">
      <c r="A2324" s="189" t="s">
        <v>7084</v>
      </c>
      <c r="B2324" s="83" t="s">
        <v>3572</v>
      </c>
      <c r="C2324" s="118">
        <v>200</v>
      </c>
      <c r="D2324" s="118">
        <v>120</v>
      </c>
      <c r="E2324" s="78">
        <v>1.6</v>
      </c>
      <c r="F2324" s="78">
        <v>1.4</v>
      </c>
    </row>
    <row r="2325" spans="1:6" x14ac:dyDescent="0.2">
      <c r="A2325" s="189" t="s">
        <v>7085</v>
      </c>
      <c r="B2325" s="83" t="s">
        <v>3573</v>
      </c>
      <c r="C2325" s="118">
        <v>200</v>
      </c>
      <c r="D2325" s="118">
        <v>120</v>
      </c>
      <c r="E2325" s="78">
        <v>1.6</v>
      </c>
      <c r="F2325" s="78">
        <v>1.4</v>
      </c>
    </row>
    <row r="2326" spans="1:6" x14ac:dyDescent="0.2">
      <c r="A2326" s="189" t="s">
        <v>7086</v>
      </c>
      <c r="B2326" s="83" t="s">
        <v>3574</v>
      </c>
      <c r="C2326" s="118">
        <v>200</v>
      </c>
      <c r="D2326" s="118">
        <v>120</v>
      </c>
      <c r="E2326" s="78">
        <v>1.6</v>
      </c>
      <c r="F2326" s="78">
        <v>1.4</v>
      </c>
    </row>
    <row r="2327" spans="1:6" x14ac:dyDescent="0.2">
      <c r="A2327" s="189" t="s">
        <v>7087</v>
      </c>
      <c r="B2327" s="83" t="s">
        <v>3575</v>
      </c>
      <c r="C2327" s="118">
        <v>200</v>
      </c>
      <c r="D2327" s="118">
        <v>120</v>
      </c>
      <c r="E2327" s="78">
        <v>1.6</v>
      </c>
      <c r="F2327" s="78">
        <v>1.4</v>
      </c>
    </row>
    <row r="2328" spans="1:6" x14ac:dyDescent="0.2">
      <c r="A2328" s="189" t="s">
        <v>7088</v>
      </c>
      <c r="B2328" s="83" t="s">
        <v>3576</v>
      </c>
      <c r="C2328" s="118">
        <v>180</v>
      </c>
      <c r="D2328" s="118">
        <v>108</v>
      </c>
      <c r="E2328" s="78">
        <v>1.6</v>
      </c>
      <c r="F2328" s="78">
        <v>1.4</v>
      </c>
    </row>
    <row r="2329" spans="1:6" x14ac:dyDescent="0.2">
      <c r="A2329" s="189" t="s">
        <v>7089</v>
      </c>
      <c r="B2329" s="83" t="s">
        <v>3577</v>
      </c>
      <c r="C2329" s="118">
        <v>150</v>
      </c>
      <c r="D2329" s="118">
        <v>90</v>
      </c>
      <c r="E2329" s="78">
        <v>1.6</v>
      </c>
      <c r="F2329" s="78">
        <v>1.4</v>
      </c>
    </row>
    <row r="2330" spans="1:6" x14ac:dyDescent="0.2">
      <c r="A2330" s="189" t="s">
        <v>7090</v>
      </c>
      <c r="B2330" s="83" t="s">
        <v>3578</v>
      </c>
      <c r="C2330" s="118">
        <v>200</v>
      </c>
      <c r="D2330" s="118">
        <v>120</v>
      </c>
      <c r="E2330" s="78">
        <v>1.6</v>
      </c>
      <c r="F2330" s="78">
        <v>1.4</v>
      </c>
    </row>
    <row r="2331" spans="1:6" x14ac:dyDescent="0.2">
      <c r="A2331" s="189" t="s">
        <v>7091</v>
      </c>
      <c r="B2331" s="83" t="s">
        <v>3579</v>
      </c>
      <c r="C2331" s="118">
        <v>150</v>
      </c>
      <c r="D2331" s="118">
        <v>90</v>
      </c>
      <c r="E2331" s="78">
        <v>1.6</v>
      </c>
      <c r="F2331" s="78">
        <v>1.4</v>
      </c>
    </row>
    <row r="2332" spans="1:6" ht="25.5" x14ac:dyDescent="0.2">
      <c r="A2332" s="189" t="s">
        <v>7092</v>
      </c>
      <c r="B2332" s="83" t="s">
        <v>3580</v>
      </c>
      <c r="C2332" s="118">
        <v>160</v>
      </c>
      <c r="D2332" s="118">
        <v>96</v>
      </c>
      <c r="E2332" s="78">
        <v>1.6</v>
      </c>
      <c r="F2332" s="78">
        <v>1.4</v>
      </c>
    </row>
    <row r="2333" spans="1:6" x14ac:dyDescent="0.2">
      <c r="A2333" s="189" t="s">
        <v>7093</v>
      </c>
      <c r="B2333" s="77" t="s">
        <v>3581</v>
      </c>
      <c r="C2333" s="118">
        <v>150</v>
      </c>
      <c r="D2333" s="118">
        <v>90</v>
      </c>
      <c r="E2333" s="78">
        <v>1.6</v>
      </c>
      <c r="F2333" s="78">
        <v>1.4</v>
      </c>
    </row>
    <row r="2334" spans="1:6" ht="25.5" x14ac:dyDescent="0.2">
      <c r="A2334" s="189" t="s">
        <v>7094</v>
      </c>
      <c r="B2334" s="83" t="s">
        <v>3582</v>
      </c>
      <c r="C2334" s="118">
        <v>150</v>
      </c>
      <c r="D2334" s="118">
        <v>90</v>
      </c>
      <c r="E2334" s="78">
        <v>1.6</v>
      </c>
      <c r="F2334" s="78">
        <v>1.4</v>
      </c>
    </row>
    <row r="2335" spans="1:6" x14ac:dyDescent="0.2">
      <c r="A2335" s="189" t="s">
        <v>7095</v>
      </c>
      <c r="B2335" s="83" t="s">
        <v>3583</v>
      </c>
      <c r="C2335" s="118">
        <v>150</v>
      </c>
      <c r="D2335" s="118">
        <v>90</v>
      </c>
      <c r="E2335" s="78">
        <v>1.6</v>
      </c>
      <c r="F2335" s="78">
        <v>1.4</v>
      </c>
    </row>
    <row r="2336" spans="1:6" x14ac:dyDescent="0.2">
      <c r="A2336" s="189" t="s">
        <v>7096</v>
      </c>
      <c r="B2336" s="77" t="s">
        <v>3584</v>
      </c>
      <c r="C2336" s="118">
        <v>200</v>
      </c>
      <c r="D2336" s="118">
        <v>120</v>
      </c>
      <c r="E2336" s="78">
        <v>1.6</v>
      </c>
      <c r="F2336" s="78">
        <v>1.4</v>
      </c>
    </row>
    <row r="2337" spans="1:6" ht="25.5" x14ac:dyDescent="0.2">
      <c r="A2337" s="189" t="s">
        <v>7097</v>
      </c>
      <c r="B2337" s="83" t="s">
        <v>3585</v>
      </c>
      <c r="C2337" s="118">
        <v>200</v>
      </c>
      <c r="D2337" s="118">
        <v>120</v>
      </c>
      <c r="E2337" s="78">
        <v>1.6</v>
      </c>
      <c r="F2337" s="78">
        <v>1.4</v>
      </c>
    </row>
    <row r="2338" spans="1:6" ht="25.5" x14ac:dyDescent="0.2">
      <c r="A2338" s="189" t="s">
        <v>7098</v>
      </c>
      <c r="B2338" s="83" t="s">
        <v>3586</v>
      </c>
      <c r="C2338" s="118">
        <v>150</v>
      </c>
      <c r="D2338" s="118">
        <v>90</v>
      </c>
      <c r="E2338" s="78">
        <v>1.6</v>
      </c>
      <c r="F2338" s="78">
        <v>1.4</v>
      </c>
    </row>
    <row r="2339" spans="1:6" ht="25.5" x14ac:dyDescent="0.2">
      <c r="A2339" s="189" t="s">
        <v>7099</v>
      </c>
      <c r="B2339" s="83" t="s">
        <v>3587</v>
      </c>
      <c r="C2339" s="118">
        <v>200</v>
      </c>
      <c r="D2339" s="118">
        <v>120</v>
      </c>
      <c r="E2339" s="78">
        <v>1.6</v>
      </c>
      <c r="F2339" s="78">
        <v>1.4</v>
      </c>
    </row>
    <row r="2340" spans="1:6" ht="25.5" x14ac:dyDescent="0.2">
      <c r="A2340" s="189" t="s">
        <v>7100</v>
      </c>
      <c r="B2340" s="83" t="s">
        <v>3588</v>
      </c>
      <c r="C2340" s="118">
        <v>200</v>
      </c>
      <c r="D2340" s="118">
        <v>120</v>
      </c>
      <c r="E2340" s="78">
        <v>1.6</v>
      </c>
      <c r="F2340" s="78">
        <v>1.4</v>
      </c>
    </row>
    <row r="2341" spans="1:6" x14ac:dyDescent="0.2">
      <c r="A2341" s="336" t="s">
        <v>7101</v>
      </c>
      <c r="B2341" s="72" t="s">
        <v>1230</v>
      </c>
      <c r="C2341" s="118"/>
      <c r="D2341" s="118"/>
      <c r="E2341" s="78"/>
      <c r="F2341" s="78" t="s">
        <v>7770</v>
      </c>
    </row>
    <row r="2342" spans="1:6" x14ac:dyDescent="0.2">
      <c r="A2342" s="336"/>
      <c r="B2342" s="79" t="s">
        <v>1235</v>
      </c>
      <c r="C2342" s="118">
        <v>130</v>
      </c>
      <c r="D2342" s="118">
        <v>78</v>
      </c>
      <c r="E2342" s="78">
        <v>1.6</v>
      </c>
      <c r="F2342" s="78">
        <v>1.4</v>
      </c>
    </row>
    <row r="2343" spans="1:6" x14ac:dyDescent="0.2">
      <c r="A2343" s="336"/>
      <c r="B2343" s="79" t="s">
        <v>1232</v>
      </c>
      <c r="C2343" s="118">
        <v>120</v>
      </c>
      <c r="D2343" s="118">
        <v>72</v>
      </c>
      <c r="E2343" s="78">
        <v>1.6</v>
      </c>
      <c r="F2343" s="78">
        <v>1.4</v>
      </c>
    </row>
    <row r="2344" spans="1:6" x14ac:dyDescent="0.2">
      <c r="A2344" s="336"/>
      <c r="B2344" s="79" t="s">
        <v>1233</v>
      </c>
      <c r="C2344" s="118">
        <v>110</v>
      </c>
      <c r="D2344" s="118">
        <v>66</v>
      </c>
      <c r="E2344" s="78">
        <v>1.6</v>
      </c>
      <c r="F2344" s="78">
        <v>1.4</v>
      </c>
    </row>
    <row r="2345" spans="1:6" x14ac:dyDescent="0.25">
      <c r="A2345" s="336" t="s">
        <v>7102</v>
      </c>
      <c r="B2345" s="72" t="s">
        <v>1234</v>
      </c>
      <c r="C2345" s="73"/>
      <c r="D2345" s="73"/>
      <c r="E2345" s="78"/>
      <c r="F2345" s="78" t="s">
        <v>7770</v>
      </c>
    </row>
    <row r="2346" spans="1:6" x14ac:dyDescent="0.2">
      <c r="A2346" s="336"/>
      <c r="B2346" s="79" t="s">
        <v>1235</v>
      </c>
      <c r="C2346" s="118">
        <v>100</v>
      </c>
      <c r="D2346" s="118">
        <v>60</v>
      </c>
      <c r="E2346" s="78">
        <v>1.6</v>
      </c>
      <c r="F2346" s="78">
        <v>1.4</v>
      </c>
    </row>
    <row r="2347" spans="1:6" x14ac:dyDescent="0.2">
      <c r="A2347" s="336"/>
      <c r="B2347" s="79" t="s">
        <v>1232</v>
      </c>
      <c r="C2347" s="118">
        <v>90</v>
      </c>
      <c r="D2347" s="118">
        <v>54</v>
      </c>
      <c r="E2347" s="78">
        <v>1.6</v>
      </c>
      <c r="F2347" s="78">
        <v>1.4</v>
      </c>
    </row>
    <row r="2348" spans="1:6" x14ac:dyDescent="0.2">
      <c r="A2348" s="336"/>
      <c r="B2348" s="79" t="s">
        <v>1233</v>
      </c>
      <c r="C2348" s="118">
        <v>80</v>
      </c>
      <c r="D2348" s="118">
        <v>48</v>
      </c>
      <c r="E2348" s="78">
        <v>1.6</v>
      </c>
      <c r="F2348" s="78">
        <v>1.4</v>
      </c>
    </row>
    <row r="2349" spans="1:6" x14ac:dyDescent="0.25">
      <c r="A2349" s="242" t="s">
        <v>2669</v>
      </c>
      <c r="B2349" s="76" t="s">
        <v>6317</v>
      </c>
      <c r="C2349" s="73"/>
      <c r="D2349" s="73"/>
      <c r="E2349" s="78"/>
      <c r="F2349" s="78" t="s">
        <v>7770</v>
      </c>
    </row>
    <row r="2350" spans="1:6" x14ac:dyDescent="0.25">
      <c r="A2350" s="189" t="s">
        <v>2302</v>
      </c>
      <c r="B2350" s="76" t="s">
        <v>7103</v>
      </c>
      <c r="C2350" s="73"/>
      <c r="D2350" s="73"/>
      <c r="E2350" s="78"/>
      <c r="F2350" s="78" t="s">
        <v>7770</v>
      </c>
    </row>
    <row r="2351" spans="1:6" x14ac:dyDescent="0.2">
      <c r="A2351" s="321" t="s">
        <v>7104</v>
      </c>
      <c r="B2351" s="76" t="s">
        <v>3590</v>
      </c>
      <c r="C2351" s="118"/>
      <c r="D2351" s="118"/>
      <c r="E2351" s="78"/>
      <c r="F2351" s="78" t="s">
        <v>7770</v>
      </c>
    </row>
    <row r="2352" spans="1:6" ht="25.5" x14ac:dyDescent="0.2">
      <c r="A2352" s="321"/>
      <c r="B2352" s="77" t="s">
        <v>3591</v>
      </c>
      <c r="C2352" s="118">
        <v>180</v>
      </c>
      <c r="D2352" s="118">
        <v>108</v>
      </c>
      <c r="E2352" s="78">
        <v>1.7</v>
      </c>
      <c r="F2352" s="78">
        <v>1.4</v>
      </c>
    </row>
    <row r="2353" spans="1:6" x14ac:dyDescent="0.2">
      <c r="A2353" s="321"/>
      <c r="B2353" s="77" t="s">
        <v>3592</v>
      </c>
      <c r="C2353" s="118">
        <v>160</v>
      </c>
      <c r="D2353" s="118">
        <v>96</v>
      </c>
      <c r="E2353" s="78">
        <v>1.7</v>
      </c>
      <c r="F2353" s="78">
        <v>1.4</v>
      </c>
    </row>
    <row r="2354" spans="1:6" ht="25.5" x14ac:dyDescent="0.2">
      <c r="A2354" s="203" t="s">
        <v>7105</v>
      </c>
      <c r="B2354" s="76" t="s">
        <v>3593</v>
      </c>
      <c r="C2354" s="118">
        <v>130</v>
      </c>
      <c r="D2354" s="118">
        <v>78</v>
      </c>
      <c r="E2354" s="78">
        <v>1.6</v>
      </c>
      <c r="F2354" s="78">
        <v>1.4</v>
      </c>
    </row>
    <row r="2355" spans="1:6" x14ac:dyDescent="0.2">
      <c r="A2355" s="203" t="s">
        <v>7106</v>
      </c>
      <c r="B2355" s="77" t="s">
        <v>3594</v>
      </c>
      <c r="C2355" s="118">
        <v>120</v>
      </c>
      <c r="D2355" s="118">
        <v>72</v>
      </c>
      <c r="E2355" s="78">
        <v>1.6</v>
      </c>
      <c r="F2355" s="78">
        <v>1.4</v>
      </c>
    </row>
    <row r="2356" spans="1:6" x14ac:dyDescent="0.2">
      <c r="A2356" s="203" t="s">
        <v>7107</v>
      </c>
      <c r="B2356" s="77" t="s">
        <v>3595</v>
      </c>
      <c r="C2356" s="118">
        <v>110</v>
      </c>
      <c r="D2356" s="118">
        <v>66</v>
      </c>
      <c r="E2356" s="78">
        <v>1.6</v>
      </c>
      <c r="F2356" s="78">
        <v>1.4</v>
      </c>
    </row>
    <row r="2357" spans="1:6" x14ac:dyDescent="0.2">
      <c r="A2357" s="203" t="s">
        <v>7108</v>
      </c>
      <c r="B2357" s="77" t="s">
        <v>3596</v>
      </c>
      <c r="C2357" s="118">
        <v>110</v>
      </c>
      <c r="D2357" s="118">
        <v>66</v>
      </c>
      <c r="E2357" s="78">
        <v>1.6</v>
      </c>
      <c r="F2357" s="78">
        <v>1.4</v>
      </c>
    </row>
    <row r="2358" spans="1:6" x14ac:dyDescent="0.2">
      <c r="A2358" s="203" t="s">
        <v>7109</v>
      </c>
      <c r="B2358" s="77" t="s">
        <v>3597</v>
      </c>
      <c r="C2358" s="118">
        <v>110</v>
      </c>
      <c r="D2358" s="118">
        <v>66</v>
      </c>
      <c r="E2358" s="78">
        <v>1.6</v>
      </c>
      <c r="F2358" s="78">
        <v>1.4</v>
      </c>
    </row>
    <row r="2359" spans="1:6" x14ac:dyDescent="0.2">
      <c r="A2359" s="203" t="s">
        <v>7110</v>
      </c>
      <c r="B2359" s="77" t="s">
        <v>3598</v>
      </c>
      <c r="C2359" s="118">
        <v>110</v>
      </c>
      <c r="D2359" s="118">
        <v>66</v>
      </c>
      <c r="E2359" s="78">
        <v>1.6</v>
      </c>
      <c r="F2359" s="78">
        <v>1.4</v>
      </c>
    </row>
    <row r="2360" spans="1:6" ht="25.5" x14ac:dyDescent="0.2">
      <c r="A2360" s="203" t="s">
        <v>7111</v>
      </c>
      <c r="B2360" s="77" t="s">
        <v>3599</v>
      </c>
      <c r="C2360" s="118">
        <v>110</v>
      </c>
      <c r="D2360" s="118">
        <v>66</v>
      </c>
      <c r="E2360" s="78">
        <v>1.6</v>
      </c>
      <c r="F2360" s="78">
        <v>1.4</v>
      </c>
    </row>
    <row r="2361" spans="1:6" x14ac:dyDescent="0.2">
      <c r="A2361" s="321" t="s">
        <v>7112</v>
      </c>
      <c r="B2361" s="72" t="s">
        <v>1230</v>
      </c>
      <c r="C2361" s="118"/>
      <c r="D2361" s="118"/>
      <c r="E2361" s="78"/>
      <c r="F2361" s="78" t="s">
        <v>7770</v>
      </c>
    </row>
    <row r="2362" spans="1:6" x14ac:dyDescent="0.2">
      <c r="A2362" s="321"/>
      <c r="B2362" s="79" t="s">
        <v>1235</v>
      </c>
      <c r="C2362" s="118">
        <v>100</v>
      </c>
      <c r="D2362" s="118">
        <v>60</v>
      </c>
      <c r="E2362" s="78">
        <v>1.1000000000000001</v>
      </c>
      <c r="F2362" s="78">
        <v>1.1000000000000001</v>
      </c>
    </row>
    <row r="2363" spans="1:6" x14ac:dyDescent="0.2">
      <c r="A2363" s="321"/>
      <c r="B2363" s="79" t="s">
        <v>1232</v>
      </c>
      <c r="C2363" s="118">
        <v>90</v>
      </c>
      <c r="D2363" s="118">
        <v>54</v>
      </c>
      <c r="E2363" s="78">
        <v>1.1000000000000001</v>
      </c>
      <c r="F2363" s="78">
        <v>1.1000000000000001</v>
      </c>
    </row>
    <row r="2364" spans="1:6" x14ac:dyDescent="0.2">
      <c r="A2364" s="321"/>
      <c r="B2364" s="79" t="s">
        <v>1233</v>
      </c>
      <c r="C2364" s="118">
        <v>80</v>
      </c>
      <c r="D2364" s="118">
        <v>48</v>
      </c>
      <c r="E2364" s="78">
        <v>1.1000000000000001</v>
      </c>
      <c r="F2364" s="78">
        <v>1.1000000000000001</v>
      </c>
    </row>
    <row r="2365" spans="1:6" x14ac:dyDescent="0.2">
      <c r="A2365" s="321" t="s">
        <v>7113</v>
      </c>
      <c r="B2365" s="72" t="s">
        <v>1234</v>
      </c>
      <c r="C2365" s="118"/>
      <c r="D2365" s="118"/>
      <c r="E2365" s="78"/>
      <c r="F2365" s="78" t="s">
        <v>7770</v>
      </c>
    </row>
    <row r="2366" spans="1:6" x14ac:dyDescent="0.2">
      <c r="A2366" s="321"/>
      <c r="B2366" s="79" t="s">
        <v>1235</v>
      </c>
      <c r="C2366" s="118">
        <v>80</v>
      </c>
      <c r="D2366" s="118">
        <v>48</v>
      </c>
      <c r="E2366" s="78">
        <v>1.1000000000000001</v>
      </c>
      <c r="F2366" s="78">
        <v>1.1000000000000001</v>
      </c>
    </row>
    <row r="2367" spans="1:6" x14ac:dyDescent="0.2">
      <c r="A2367" s="321"/>
      <c r="B2367" s="79" t="s">
        <v>1232</v>
      </c>
      <c r="C2367" s="118">
        <v>70</v>
      </c>
      <c r="D2367" s="118">
        <v>42</v>
      </c>
      <c r="E2367" s="78">
        <v>1.1000000000000001</v>
      </c>
      <c r="F2367" s="78">
        <v>1.1000000000000001</v>
      </c>
    </row>
    <row r="2368" spans="1:6" x14ac:dyDescent="0.2">
      <c r="A2368" s="321"/>
      <c r="B2368" s="79" t="s">
        <v>1233</v>
      </c>
      <c r="C2368" s="118">
        <v>65</v>
      </c>
      <c r="D2368" s="118">
        <v>39</v>
      </c>
      <c r="E2368" s="78">
        <v>1.1000000000000001</v>
      </c>
      <c r="F2368" s="78">
        <v>1.1000000000000001</v>
      </c>
    </row>
    <row r="2369" spans="1:6" x14ac:dyDescent="0.2">
      <c r="A2369" s="189" t="s">
        <v>2307</v>
      </c>
      <c r="B2369" s="76" t="s">
        <v>7114</v>
      </c>
      <c r="C2369" s="118"/>
      <c r="D2369" s="118"/>
      <c r="E2369" s="78"/>
      <c r="F2369" s="78" t="s">
        <v>7770</v>
      </c>
    </row>
    <row r="2370" spans="1:6" ht="25.5" x14ac:dyDescent="0.2">
      <c r="A2370" s="203" t="s">
        <v>7115</v>
      </c>
      <c r="B2370" s="88" t="s">
        <v>7576</v>
      </c>
      <c r="C2370" s="118">
        <v>120</v>
      </c>
      <c r="D2370" s="118">
        <v>72</v>
      </c>
      <c r="E2370" s="78">
        <v>1.6</v>
      </c>
      <c r="F2370" s="78">
        <v>1.4</v>
      </c>
    </row>
    <row r="2371" spans="1:6" x14ac:dyDescent="0.2">
      <c r="A2371" s="321" t="s">
        <v>7116</v>
      </c>
      <c r="B2371" s="87" t="s">
        <v>3600</v>
      </c>
      <c r="C2371" s="118"/>
      <c r="D2371" s="118"/>
      <c r="E2371" s="78"/>
      <c r="F2371" s="78" t="s">
        <v>7770</v>
      </c>
    </row>
    <row r="2372" spans="1:6" ht="25.5" x14ac:dyDescent="0.2">
      <c r="A2372" s="321"/>
      <c r="B2372" s="88" t="s">
        <v>3601</v>
      </c>
      <c r="C2372" s="118">
        <v>110</v>
      </c>
      <c r="D2372" s="118">
        <v>66</v>
      </c>
      <c r="E2372" s="78">
        <v>1.6</v>
      </c>
      <c r="F2372" s="78">
        <v>1.4</v>
      </c>
    </row>
    <row r="2373" spans="1:6" x14ac:dyDescent="0.2">
      <c r="A2373" s="321"/>
      <c r="B2373" s="88" t="s">
        <v>3602</v>
      </c>
      <c r="C2373" s="118">
        <v>100</v>
      </c>
      <c r="D2373" s="118">
        <v>60</v>
      </c>
      <c r="E2373" s="78">
        <v>1.6</v>
      </c>
      <c r="F2373" s="78">
        <v>1.4</v>
      </c>
    </row>
    <row r="2374" spans="1:6" x14ac:dyDescent="0.2">
      <c r="A2374" s="321"/>
      <c r="B2374" s="88" t="s">
        <v>3603</v>
      </c>
      <c r="C2374" s="118">
        <v>95</v>
      </c>
      <c r="D2374" s="118">
        <v>57</v>
      </c>
      <c r="E2374" s="78">
        <v>1.6</v>
      </c>
      <c r="F2374" s="78">
        <v>1.4</v>
      </c>
    </row>
    <row r="2375" spans="1:6" x14ac:dyDescent="0.2">
      <c r="A2375" s="321"/>
      <c r="B2375" s="88" t="s">
        <v>3604</v>
      </c>
      <c r="C2375" s="118">
        <v>90</v>
      </c>
      <c r="D2375" s="118">
        <v>54</v>
      </c>
      <c r="E2375" s="78">
        <v>1.6</v>
      </c>
      <c r="F2375" s="78">
        <v>1.4</v>
      </c>
    </row>
    <row r="2376" spans="1:6" x14ac:dyDescent="0.2">
      <c r="A2376" s="321"/>
      <c r="B2376" s="88" t="s">
        <v>3605</v>
      </c>
      <c r="C2376" s="118">
        <v>85</v>
      </c>
      <c r="D2376" s="118">
        <v>51</v>
      </c>
      <c r="E2376" s="78">
        <v>1.6</v>
      </c>
      <c r="F2376" s="78">
        <v>1.4</v>
      </c>
    </row>
    <row r="2377" spans="1:6" x14ac:dyDescent="0.2">
      <c r="A2377" s="321"/>
      <c r="B2377" s="88" t="s">
        <v>3606</v>
      </c>
      <c r="C2377" s="118">
        <v>80</v>
      </c>
      <c r="D2377" s="118">
        <v>48</v>
      </c>
      <c r="E2377" s="78">
        <v>1.6</v>
      </c>
      <c r="F2377" s="78">
        <v>1.4</v>
      </c>
    </row>
    <row r="2378" spans="1:6" ht="25.5" x14ac:dyDescent="0.2">
      <c r="A2378" s="203" t="s">
        <v>7117</v>
      </c>
      <c r="B2378" s="87" t="s">
        <v>3607</v>
      </c>
      <c r="C2378" s="118">
        <v>100</v>
      </c>
      <c r="D2378" s="118">
        <v>60</v>
      </c>
      <c r="E2378" s="78">
        <v>1.6</v>
      </c>
      <c r="F2378" s="78">
        <v>1.4</v>
      </c>
    </row>
    <row r="2379" spans="1:6" ht="25.5" x14ac:dyDescent="0.2">
      <c r="A2379" s="203" t="s">
        <v>7118</v>
      </c>
      <c r="B2379" s="88" t="s">
        <v>3608</v>
      </c>
      <c r="C2379" s="118">
        <v>90</v>
      </c>
      <c r="D2379" s="118">
        <v>54</v>
      </c>
      <c r="E2379" s="78">
        <v>1.6</v>
      </c>
      <c r="F2379" s="78">
        <v>1.4</v>
      </c>
    </row>
    <row r="2380" spans="1:6" ht="25.5" x14ac:dyDescent="0.2">
      <c r="A2380" s="203" t="s">
        <v>7119</v>
      </c>
      <c r="B2380" s="88" t="s">
        <v>3609</v>
      </c>
      <c r="C2380" s="118">
        <v>85</v>
      </c>
      <c r="D2380" s="118">
        <v>51</v>
      </c>
      <c r="E2380" s="78">
        <v>1.6</v>
      </c>
      <c r="F2380" s="78">
        <v>1.4</v>
      </c>
    </row>
    <row r="2381" spans="1:6" ht="25.5" x14ac:dyDescent="0.2">
      <c r="A2381" s="203" t="s">
        <v>7120</v>
      </c>
      <c r="B2381" s="88" t="s">
        <v>3610</v>
      </c>
      <c r="C2381" s="118">
        <v>80</v>
      </c>
      <c r="D2381" s="118">
        <v>48</v>
      </c>
      <c r="E2381" s="78">
        <v>1.6</v>
      </c>
      <c r="F2381" s="78">
        <v>1.4</v>
      </c>
    </row>
    <row r="2382" spans="1:6" ht="25.5" x14ac:dyDescent="0.2">
      <c r="A2382" s="203" t="s">
        <v>7121</v>
      </c>
      <c r="B2382" s="88" t="s">
        <v>3611</v>
      </c>
      <c r="C2382" s="118">
        <v>75</v>
      </c>
      <c r="D2382" s="118">
        <v>45</v>
      </c>
      <c r="E2382" s="78">
        <v>1.6</v>
      </c>
      <c r="F2382" s="78">
        <v>1.4</v>
      </c>
    </row>
    <row r="2383" spans="1:6" ht="25.5" x14ac:dyDescent="0.2">
      <c r="A2383" s="203" t="s">
        <v>7122</v>
      </c>
      <c r="B2383" s="88" t="s">
        <v>3612</v>
      </c>
      <c r="C2383" s="118">
        <v>70</v>
      </c>
      <c r="D2383" s="118">
        <v>42</v>
      </c>
      <c r="E2383" s="78">
        <v>1.6</v>
      </c>
      <c r="F2383" s="78">
        <v>1.4</v>
      </c>
    </row>
    <row r="2384" spans="1:6" ht="25.5" x14ac:dyDescent="0.2">
      <c r="A2384" s="203" t="s">
        <v>7123</v>
      </c>
      <c r="B2384" s="88" t="s">
        <v>3613</v>
      </c>
      <c r="C2384" s="118">
        <v>75</v>
      </c>
      <c r="D2384" s="118">
        <v>45</v>
      </c>
      <c r="E2384" s="78">
        <v>1.6</v>
      </c>
      <c r="F2384" s="78">
        <v>1.4</v>
      </c>
    </row>
    <row r="2385" spans="1:6" ht="25.5" x14ac:dyDescent="0.2">
      <c r="A2385" s="203" t="s">
        <v>7124</v>
      </c>
      <c r="B2385" s="88" t="s">
        <v>3614</v>
      </c>
      <c r="C2385" s="118">
        <v>75</v>
      </c>
      <c r="D2385" s="118">
        <v>45</v>
      </c>
      <c r="E2385" s="78">
        <v>1.6</v>
      </c>
      <c r="F2385" s="78">
        <v>1.4</v>
      </c>
    </row>
    <row r="2386" spans="1:6" ht="25.5" x14ac:dyDescent="0.2">
      <c r="A2386" s="203" t="s">
        <v>7125</v>
      </c>
      <c r="B2386" s="88" t="s">
        <v>3615</v>
      </c>
      <c r="C2386" s="118">
        <v>80</v>
      </c>
      <c r="D2386" s="118">
        <v>48</v>
      </c>
      <c r="E2386" s="78">
        <v>1.6</v>
      </c>
      <c r="F2386" s="78">
        <v>1.4</v>
      </c>
    </row>
    <row r="2387" spans="1:6" s="131" customFormat="1" ht="25.5" x14ac:dyDescent="0.2">
      <c r="A2387" s="203" t="s">
        <v>7126</v>
      </c>
      <c r="B2387" s="88" t="s">
        <v>3616</v>
      </c>
      <c r="C2387" s="118">
        <v>85</v>
      </c>
      <c r="D2387" s="118">
        <v>51</v>
      </c>
      <c r="E2387" s="78">
        <v>1.6</v>
      </c>
      <c r="F2387" s="78">
        <v>1.4</v>
      </c>
    </row>
    <row r="2388" spans="1:6" ht="25.5" x14ac:dyDescent="0.2">
      <c r="A2388" s="203" t="s">
        <v>7127</v>
      </c>
      <c r="B2388" s="88" t="s">
        <v>3617</v>
      </c>
      <c r="C2388" s="118">
        <v>75</v>
      </c>
      <c r="D2388" s="118">
        <v>45</v>
      </c>
      <c r="E2388" s="78">
        <v>1.6</v>
      </c>
      <c r="F2388" s="78">
        <v>1.4</v>
      </c>
    </row>
    <row r="2389" spans="1:6" ht="25.5" x14ac:dyDescent="0.2">
      <c r="A2389" s="203" t="s">
        <v>7128</v>
      </c>
      <c r="B2389" s="88" t="s">
        <v>3618</v>
      </c>
      <c r="C2389" s="118">
        <v>70</v>
      </c>
      <c r="D2389" s="118">
        <v>42</v>
      </c>
      <c r="E2389" s="78">
        <v>1.6</v>
      </c>
      <c r="F2389" s="78">
        <v>1.4</v>
      </c>
    </row>
    <row r="2390" spans="1:6" ht="25.5" x14ac:dyDescent="0.2">
      <c r="A2390" s="203" t="s">
        <v>7129</v>
      </c>
      <c r="B2390" s="88" t="s">
        <v>3619</v>
      </c>
      <c r="C2390" s="118">
        <v>80</v>
      </c>
      <c r="D2390" s="118">
        <v>48</v>
      </c>
      <c r="E2390" s="78">
        <v>1.6</v>
      </c>
      <c r="F2390" s="78">
        <v>1.4</v>
      </c>
    </row>
    <row r="2391" spans="1:6" ht="25.5" x14ac:dyDescent="0.2">
      <c r="A2391" s="203" t="s">
        <v>7130</v>
      </c>
      <c r="B2391" s="88" t="s">
        <v>3621</v>
      </c>
      <c r="C2391" s="118">
        <v>75</v>
      </c>
      <c r="D2391" s="118">
        <v>45</v>
      </c>
      <c r="E2391" s="78">
        <v>1.6</v>
      </c>
      <c r="F2391" s="78">
        <v>1.4</v>
      </c>
    </row>
    <row r="2392" spans="1:6" ht="25.5" x14ac:dyDescent="0.2">
      <c r="A2392" s="203" t="s">
        <v>7131</v>
      </c>
      <c r="B2392" s="88" t="s">
        <v>3623</v>
      </c>
      <c r="C2392" s="118">
        <v>80</v>
      </c>
      <c r="D2392" s="118">
        <v>48</v>
      </c>
      <c r="E2392" s="78">
        <v>1.6</v>
      </c>
      <c r="F2392" s="78">
        <v>1.4</v>
      </c>
    </row>
    <row r="2393" spans="1:6" ht="25.5" x14ac:dyDescent="0.2">
      <c r="A2393" s="203" t="s">
        <v>7132</v>
      </c>
      <c r="B2393" s="88" t="s">
        <v>3625</v>
      </c>
      <c r="C2393" s="118">
        <v>75</v>
      </c>
      <c r="D2393" s="118">
        <v>45</v>
      </c>
      <c r="E2393" s="78">
        <v>1.6</v>
      </c>
      <c r="F2393" s="78">
        <v>1.4</v>
      </c>
    </row>
    <row r="2394" spans="1:6" ht="25.5" x14ac:dyDescent="0.2">
      <c r="A2394" s="203" t="s">
        <v>7133</v>
      </c>
      <c r="B2394" s="88" t="s">
        <v>3627</v>
      </c>
      <c r="C2394" s="118">
        <v>80</v>
      </c>
      <c r="D2394" s="118">
        <v>48</v>
      </c>
      <c r="E2394" s="78">
        <v>1.6</v>
      </c>
      <c r="F2394" s="78">
        <v>1.4</v>
      </c>
    </row>
    <row r="2395" spans="1:6" x14ac:dyDescent="0.2">
      <c r="A2395" s="203" t="s">
        <v>7134</v>
      </c>
      <c r="B2395" s="88" t="s">
        <v>3629</v>
      </c>
      <c r="C2395" s="118">
        <v>85</v>
      </c>
      <c r="D2395" s="118">
        <v>51</v>
      </c>
      <c r="E2395" s="78">
        <v>1.6</v>
      </c>
      <c r="F2395" s="78">
        <v>1.4</v>
      </c>
    </row>
    <row r="2396" spans="1:6" ht="25.5" x14ac:dyDescent="0.2">
      <c r="A2396" s="203" t="s">
        <v>7135</v>
      </c>
      <c r="B2396" s="88" t="s">
        <v>3631</v>
      </c>
      <c r="C2396" s="118">
        <v>75</v>
      </c>
      <c r="D2396" s="118">
        <v>45</v>
      </c>
      <c r="E2396" s="78">
        <v>1.6</v>
      </c>
      <c r="F2396" s="78">
        <v>1.4</v>
      </c>
    </row>
    <row r="2397" spans="1:6" ht="25.5" x14ac:dyDescent="0.2">
      <c r="A2397" s="203" t="s">
        <v>7136</v>
      </c>
      <c r="B2397" s="88" t="s">
        <v>3633</v>
      </c>
      <c r="C2397" s="118">
        <v>80</v>
      </c>
      <c r="D2397" s="118">
        <v>48</v>
      </c>
      <c r="E2397" s="78">
        <v>1.6</v>
      </c>
      <c r="F2397" s="78">
        <v>1.4</v>
      </c>
    </row>
    <row r="2398" spans="1:6" ht="25.5" x14ac:dyDescent="0.2">
      <c r="A2398" s="203" t="s">
        <v>7137</v>
      </c>
      <c r="B2398" s="88" t="s">
        <v>3635</v>
      </c>
      <c r="C2398" s="118">
        <v>70</v>
      </c>
      <c r="D2398" s="118">
        <v>42</v>
      </c>
      <c r="E2398" s="78">
        <v>1.6</v>
      </c>
      <c r="F2398" s="78">
        <v>1.4</v>
      </c>
    </row>
    <row r="2399" spans="1:6" x14ac:dyDescent="0.2">
      <c r="A2399" s="203" t="s">
        <v>7138</v>
      </c>
      <c r="B2399" s="88" t="s">
        <v>3637</v>
      </c>
      <c r="C2399" s="118">
        <v>75</v>
      </c>
      <c r="D2399" s="118">
        <v>45</v>
      </c>
      <c r="E2399" s="78">
        <v>1.6</v>
      </c>
      <c r="F2399" s="78">
        <v>1.4</v>
      </c>
    </row>
    <row r="2400" spans="1:6" x14ac:dyDescent="0.2">
      <c r="A2400" s="203" t="s">
        <v>7139</v>
      </c>
      <c r="B2400" s="88" t="s">
        <v>3638</v>
      </c>
      <c r="C2400" s="118">
        <v>70</v>
      </c>
      <c r="D2400" s="118">
        <v>42</v>
      </c>
      <c r="E2400" s="78">
        <v>1.6</v>
      </c>
      <c r="F2400" s="78">
        <v>1.4</v>
      </c>
    </row>
    <row r="2401" spans="1:6" ht="25.5" x14ac:dyDescent="0.2">
      <c r="A2401" s="203" t="s">
        <v>7140</v>
      </c>
      <c r="B2401" s="88" t="s">
        <v>3639</v>
      </c>
      <c r="C2401" s="118">
        <v>75</v>
      </c>
      <c r="D2401" s="118">
        <v>45</v>
      </c>
      <c r="E2401" s="78">
        <v>1.6</v>
      </c>
      <c r="F2401" s="78">
        <v>1.4</v>
      </c>
    </row>
    <row r="2402" spans="1:6" x14ac:dyDescent="0.2">
      <c r="A2402" s="203" t="s">
        <v>7141</v>
      </c>
      <c r="B2402" s="88" t="s">
        <v>3640</v>
      </c>
      <c r="C2402" s="118">
        <v>80</v>
      </c>
      <c r="D2402" s="118">
        <v>48</v>
      </c>
      <c r="E2402" s="78">
        <v>1.6</v>
      </c>
      <c r="F2402" s="78">
        <v>1.4</v>
      </c>
    </row>
    <row r="2403" spans="1:6" ht="25.5" x14ac:dyDescent="0.2">
      <c r="A2403" s="203" t="s">
        <v>7142</v>
      </c>
      <c r="B2403" s="88" t="s">
        <v>3641</v>
      </c>
      <c r="C2403" s="118">
        <v>75</v>
      </c>
      <c r="D2403" s="118">
        <v>45</v>
      </c>
      <c r="E2403" s="78">
        <v>1.6</v>
      </c>
      <c r="F2403" s="78">
        <v>1.4</v>
      </c>
    </row>
    <row r="2404" spans="1:6" x14ac:dyDescent="0.2">
      <c r="A2404" s="321" t="s">
        <v>7143</v>
      </c>
      <c r="B2404" s="87" t="s">
        <v>1230</v>
      </c>
      <c r="C2404" s="118"/>
      <c r="D2404" s="118"/>
      <c r="E2404" s="78"/>
      <c r="F2404" s="78" t="s">
        <v>7770</v>
      </c>
    </row>
    <row r="2405" spans="1:6" x14ac:dyDescent="0.2">
      <c r="A2405" s="321"/>
      <c r="B2405" s="88" t="s">
        <v>1235</v>
      </c>
      <c r="C2405" s="118">
        <v>75</v>
      </c>
      <c r="D2405" s="118">
        <v>45</v>
      </c>
      <c r="E2405" s="78">
        <v>1.1000000000000001</v>
      </c>
      <c r="F2405" s="78">
        <v>1.1000000000000001</v>
      </c>
    </row>
    <row r="2406" spans="1:6" s="131" customFormat="1" x14ac:dyDescent="0.2">
      <c r="A2406" s="321"/>
      <c r="B2406" s="88" t="s">
        <v>1232</v>
      </c>
      <c r="C2406" s="118">
        <v>70</v>
      </c>
      <c r="D2406" s="118">
        <v>42</v>
      </c>
      <c r="E2406" s="78">
        <v>1.1000000000000001</v>
      </c>
      <c r="F2406" s="78">
        <v>1.1000000000000001</v>
      </c>
    </row>
    <row r="2407" spans="1:6" x14ac:dyDescent="0.2">
      <c r="A2407" s="321"/>
      <c r="B2407" s="88" t="s">
        <v>1233</v>
      </c>
      <c r="C2407" s="118">
        <v>65</v>
      </c>
      <c r="D2407" s="118">
        <v>39</v>
      </c>
      <c r="E2407" s="78">
        <v>1.1000000000000001</v>
      </c>
      <c r="F2407" s="78">
        <v>1.1000000000000001</v>
      </c>
    </row>
    <row r="2408" spans="1:6" x14ac:dyDescent="0.2">
      <c r="A2408" s="321" t="s">
        <v>7144</v>
      </c>
      <c r="B2408" s="87" t="s">
        <v>1234</v>
      </c>
      <c r="C2408" s="118"/>
      <c r="D2408" s="118"/>
      <c r="E2408" s="78"/>
      <c r="F2408" s="78" t="s">
        <v>7770</v>
      </c>
    </row>
    <row r="2409" spans="1:6" x14ac:dyDescent="0.2">
      <c r="A2409" s="321"/>
      <c r="B2409" s="88" t="s">
        <v>1235</v>
      </c>
      <c r="C2409" s="118">
        <v>70</v>
      </c>
      <c r="D2409" s="118">
        <v>42</v>
      </c>
      <c r="E2409" s="78">
        <v>1.1000000000000001</v>
      </c>
      <c r="F2409" s="78">
        <v>1.1000000000000001</v>
      </c>
    </row>
    <row r="2410" spans="1:6" x14ac:dyDescent="0.2">
      <c r="A2410" s="321"/>
      <c r="B2410" s="88" t="s">
        <v>1232</v>
      </c>
      <c r="C2410" s="118">
        <v>65</v>
      </c>
      <c r="D2410" s="118">
        <v>39</v>
      </c>
      <c r="E2410" s="78">
        <v>1.1000000000000001</v>
      </c>
      <c r="F2410" s="78">
        <v>1.1000000000000001</v>
      </c>
    </row>
    <row r="2411" spans="1:6" x14ac:dyDescent="0.2">
      <c r="A2411" s="321"/>
      <c r="B2411" s="88" t="s">
        <v>1233</v>
      </c>
      <c r="C2411" s="118">
        <v>60</v>
      </c>
      <c r="D2411" s="118">
        <v>36</v>
      </c>
      <c r="E2411" s="78">
        <v>1.1000000000000001</v>
      </c>
      <c r="F2411" s="78">
        <v>1.1000000000000001</v>
      </c>
    </row>
    <row r="2412" spans="1:6" x14ac:dyDescent="0.2">
      <c r="A2412" s="189" t="s">
        <v>2309</v>
      </c>
      <c r="B2412" s="76" t="s">
        <v>7145</v>
      </c>
      <c r="C2412" s="118"/>
      <c r="D2412" s="118"/>
      <c r="E2412" s="78"/>
      <c r="F2412" s="78" t="s">
        <v>7770</v>
      </c>
    </row>
    <row r="2413" spans="1:6" ht="25.5" x14ac:dyDescent="0.2">
      <c r="A2413" s="203" t="s">
        <v>7146</v>
      </c>
      <c r="B2413" s="119" t="s">
        <v>3861</v>
      </c>
      <c r="C2413" s="118">
        <v>1000</v>
      </c>
      <c r="D2413" s="118">
        <v>600</v>
      </c>
      <c r="E2413" s="78">
        <v>1.6</v>
      </c>
      <c r="F2413" s="78">
        <v>1.4</v>
      </c>
    </row>
    <row r="2414" spans="1:6" ht="25.5" x14ac:dyDescent="0.2">
      <c r="A2414" s="203" t="s">
        <v>7147</v>
      </c>
      <c r="B2414" s="119" t="s">
        <v>3862</v>
      </c>
      <c r="C2414" s="118">
        <v>150</v>
      </c>
      <c r="D2414" s="118">
        <v>90</v>
      </c>
      <c r="E2414" s="78">
        <v>1.6</v>
      </c>
      <c r="F2414" s="78">
        <v>1.4</v>
      </c>
    </row>
    <row r="2415" spans="1:6" x14ac:dyDescent="0.2">
      <c r="A2415" s="321" t="s">
        <v>7148</v>
      </c>
      <c r="B2415" s="119" t="s">
        <v>3863</v>
      </c>
      <c r="C2415" s="118"/>
      <c r="D2415" s="118"/>
      <c r="E2415" s="78"/>
      <c r="F2415" s="78" t="s">
        <v>7770</v>
      </c>
    </row>
    <row r="2416" spans="1:6" x14ac:dyDescent="0.2">
      <c r="A2416" s="321"/>
      <c r="B2416" s="120" t="s">
        <v>3864</v>
      </c>
      <c r="C2416" s="118">
        <v>400</v>
      </c>
      <c r="D2416" s="118">
        <v>240</v>
      </c>
      <c r="E2416" s="78">
        <v>1.7</v>
      </c>
      <c r="F2416" s="78">
        <v>1.4</v>
      </c>
    </row>
    <row r="2417" spans="1:6" s="131" customFormat="1" x14ac:dyDescent="0.2">
      <c r="A2417" s="321"/>
      <c r="B2417" s="120" t="s">
        <v>3865</v>
      </c>
      <c r="C2417" s="118">
        <v>280</v>
      </c>
      <c r="D2417" s="118">
        <v>168</v>
      </c>
      <c r="E2417" s="78">
        <v>1.7</v>
      </c>
      <c r="F2417" s="78">
        <v>1.4</v>
      </c>
    </row>
    <row r="2418" spans="1:6" x14ac:dyDescent="0.2">
      <c r="A2418" s="321"/>
      <c r="B2418" s="120" t="s">
        <v>3866</v>
      </c>
      <c r="C2418" s="118">
        <v>200</v>
      </c>
      <c r="D2418" s="118">
        <v>120</v>
      </c>
      <c r="E2418" s="78">
        <v>1.7</v>
      </c>
      <c r="F2418" s="78">
        <v>1.4</v>
      </c>
    </row>
    <row r="2419" spans="1:6" x14ac:dyDescent="0.2">
      <c r="A2419" s="321"/>
      <c r="B2419" s="120" t="s">
        <v>3867</v>
      </c>
      <c r="C2419" s="118">
        <v>140</v>
      </c>
      <c r="D2419" s="118">
        <v>84</v>
      </c>
      <c r="E2419" s="78">
        <v>1.7</v>
      </c>
      <c r="F2419" s="78">
        <v>1.4</v>
      </c>
    </row>
    <row r="2420" spans="1:6" x14ac:dyDescent="0.2">
      <c r="A2420" s="321" t="s">
        <v>7149</v>
      </c>
      <c r="B2420" s="120" t="s">
        <v>3868</v>
      </c>
      <c r="C2420" s="118">
        <v>150</v>
      </c>
      <c r="D2420" s="118">
        <v>90</v>
      </c>
      <c r="E2420" s="78">
        <v>1.7</v>
      </c>
      <c r="F2420" s="78">
        <v>1.4</v>
      </c>
    </row>
    <row r="2421" spans="1:6" ht="25.5" x14ac:dyDescent="0.2">
      <c r="A2421" s="321"/>
      <c r="B2421" s="120" t="s">
        <v>3869</v>
      </c>
      <c r="C2421" s="118">
        <v>200</v>
      </c>
      <c r="D2421" s="118">
        <v>120</v>
      </c>
      <c r="E2421" s="78">
        <v>1.7</v>
      </c>
      <c r="F2421" s="78">
        <v>1.4</v>
      </c>
    </row>
    <row r="2422" spans="1:6" x14ac:dyDescent="0.2">
      <c r="A2422" s="321"/>
      <c r="B2422" s="120" t="s">
        <v>3870</v>
      </c>
      <c r="C2422" s="118">
        <v>350</v>
      </c>
      <c r="D2422" s="118">
        <v>210</v>
      </c>
      <c r="E2422" s="78">
        <v>1.7</v>
      </c>
      <c r="F2422" s="78">
        <v>1.4</v>
      </c>
    </row>
    <row r="2423" spans="1:6" ht="25.5" x14ac:dyDescent="0.2">
      <c r="A2423" s="321"/>
      <c r="B2423" s="120" t="s">
        <v>3871</v>
      </c>
      <c r="C2423" s="118">
        <v>150</v>
      </c>
      <c r="D2423" s="118">
        <v>90</v>
      </c>
      <c r="E2423" s="78">
        <v>1.7</v>
      </c>
      <c r="F2423" s="78">
        <v>1.4</v>
      </c>
    </row>
    <row r="2424" spans="1:6" ht="25.5" x14ac:dyDescent="0.2">
      <c r="A2424" s="321" t="s">
        <v>7150</v>
      </c>
      <c r="B2424" s="120" t="s">
        <v>3872</v>
      </c>
      <c r="C2424" s="118">
        <v>100</v>
      </c>
      <c r="D2424" s="118">
        <v>60</v>
      </c>
      <c r="E2424" s="78">
        <v>1.3</v>
      </c>
      <c r="F2424" s="78">
        <v>1.2</v>
      </c>
    </row>
    <row r="2425" spans="1:6" x14ac:dyDescent="0.2">
      <c r="A2425" s="321"/>
      <c r="B2425" s="120" t="s">
        <v>3873</v>
      </c>
      <c r="C2425" s="118">
        <v>90</v>
      </c>
      <c r="D2425" s="118">
        <v>54</v>
      </c>
      <c r="E2425" s="78">
        <v>1.3</v>
      </c>
      <c r="F2425" s="78">
        <v>1.2</v>
      </c>
    </row>
    <row r="2426" spans="1:6" ht="25.5" x14ac:dyDescent="0.2">
      <c r="A2426" s="203" t="s">
        <v>7151</v>
      </c>
      <c r="B2426" s="120" t="s">
        <v>3874</v>
      </c>
      <c r="C2426" s="118">
        <v>150</v>
      </c>
      <c r="D2426" s="118">
        <v>90</v>
      </c>
      <c r="E2426" s="78">
        <v>1.3</v>
      </c>
      <c r="F2426" s="78">
        <v>1.2</v>
      </c>
    </row>
    <row r="2427" spans="1:6" ht="25.5" x14ac:dyDescent="0.2">
      <c r="A2427" s="203" t="s">
        <v>7152</v>
      </c>
      <c r="B2427" s="120" t="s">
        <v>6079</v>
      </c>
      <c r="C2427" s="118">
        <v>100</v>
      </c>
      <c r="D2427" s="118">
        <v>60</v>
      </c>
      <c r="E2427" s="78">
        <v>1.3</v>
      </c>
      <c r="F2427" s="78">
        <v>1.2</v>
      </c>
    </row>
    <row r="2428" spans="1:6" x14ac:dyDescent="0.2">
      <c r="A2428" s="321" t="s">
        <v>7153</v>
      </c>
      <c r="B2428" s="120" t="s">
        <v>3875</v>
      </c>
      <c r="C2428" s="118">
        <v>150</v>
      </c>
      <c r="D2428" s="118">
        <v>90</v>
      </c>
      <c r="E2428" s="78">
        <v>1.3</v>
      </c>
      <c r="F2428" s="78">
        <v>1.2</v>
      </c>
    </row>
    <row r="2429" spans="1:6" x14ac:dyDescent="0.2">
      <c r="A2429" s="321"/>
      <c r="B2429" s="120" t="s">
        <v>3876</v>
      </c>
      <c r="C2429" s="118">
        <v>100</v>
      </c>
      <c r="D2429" s="118">
        <v>60</v>
      </c>
      <c r="E2429" s="78">
        <v>1.3</v>
      </c>
      <c r="F2429" s="78">
        <v>1.2</v>
      </c>
    </row>
    <row r="2430" spans="1:6" x14ac:dyDescent="0.2">
      <c r="A2430" s="321"/>
      <c r="B2430" s="120" t="s">
        <v>3877</v>
      </c>
      <c r="C2430" s="118">
        <v>90</v>
      </c>
      <c r="D2430" s="118">
        <v>54</v>
      </c>
      <c r="E2430" s="78">
        <v>1.3</v>
      </c>
      <c r="F2430" s="78">
        <v>1.2</v>
      </c>
    </row>
    <row r="2431" spans="1:6" x14ac:dyDescent="0.2">
      <c r="A2431" s="203" t="s">
        <v>7154</v>
      </c>
      <c r="B2431" s="120" t="s">
        <v>3878</v>
      </c>
      <c r="C2431" s="118">
        <v>90</v>
      </c>
      <c r="D2431" s="118">
        <v>54</v>
      </c>
      <c r="E2431" s="78">
        <v>1.3</v>
      </c>
      <c r="F2431" s="78">
        <v>1.2</v>
      </c>
    </row>
    <row r="2432" spans="1:6" ht="25.5" x14ac:dyDescent="0.2">
      <c r="A2432" s="203" t="s">
        <v>7155</v>
      </c>
      <c r="B2432" s="120" t="s">
        <v>3879</v>
      </c>
      <c r="C2432" s="118">
        <v>90</v>
      </c>
      <c r="D2432" s="118">
        <v>54</v>
      </c>
      <c r="E2432" s="78">
        <v>1.3</v>
      </c>
      <c r="F2432" s="78">
        <v>1.2</v>
      </c>
    </row>
    <row r="2433" spans="1:6" x14ac:dyDescent="0.2">
      <c r="A2433" s="203" t="s">
        <v>7156</v>
      </c>
      <c r="B2433" s="120" t="s">
        <v>3880</v>
      </c>
      <c r="C2433" s="118">
        <v>90</v>
      </c>
      <c r="D2433" s="118">
        <v>54</v>
      </c>
      <c r="E2433" s="78">
        <v>1.3</v>
      </c>
      <c r="F2433" s="78">
        <v>1.2</v>
      </c>
    </row>
    <row r="2434" spans="1:6" x14ac:dyDescent="0.2">
      <c r="A2434" s="321" t="s">
        <v>7775</v>
      </c>
      <c r="B2434" s="121" t="s">
        <v>1230</v>
      </c>
      <c r="C2434" s="118"/>
      <c r="D2434" s="118"/>
      <c r="E2434" s="78"/>
      <c r="F2434" s="78" t="s">
        <v>7770</v>
      </c>
    </row>
    <row r="2435" spans="1:6" x14ac:dyDescent="0.2">
      <c r="A2435" s="321"/>
      <c r="B2435" s="114" t="s">
        <v>1235</v>
      </c>
      <c r="C2435" s="118">
        <v>90</v>
      </c>
      <c r="D2435" s="118">
        <v>54</v>
      </c>
      <c r="E2435" s="78">
        <v>1.1000000000000001</v>
      </c>
      <c r="F2435" s="78">
        <v>1.1000000000000001</v>
      </c>
    </row>
    <row r="2436" spans="1:6" x14ac:dyDescent="0.2">
      <c r="A2436" s="321"/>
      <c r="B2436" s="114" t="s">
        <v>1232</v>
      </c>
      <c r="C2436" s="118">
        <v>80</v>
      </c>
      <c r="D2436" s="118">
        <v>48</v>
      </c>
      <c r="E2436" s="78">
        <v>1.1000000000000001</v>
      </c>
      <c r="F2436" s="78">
        <v>1.1000000000000001</v>
      </c>
    </row>
    <row r="2437" spans="1:6" x14ac:dyDescent="0.2">
      <c r="A2437" s="321"/>
      <c r="B2437" s="114" t="s">
        <v>1233</v>
      </c>
      <c r="C2437" s="118">
        <v>70</v>
      </c>
      <c r="D2437" s="118">
        <v>42</v>
      </c>
      <c r="E2437" s="78">
        <v>1.1000000000000001</v>
      </c>
      <c r="F2437" s="78">
        <v>1.1000000000000001</v>
      </c>
    </row>
    <row r="2438" spans="1:6" x14ac:dyDescent="0.2">
      <c r="A2438" s="321" t="s">
        <v>7157</v>
      </c>
      <c r="B2438" s="121" t="s">
        <v>1234</v>
      </c>
      <c r="C2438" s="118"/>
      <c r="D2438" s="118"/>
      <c r="E2438" s="78"/>
      <c r="F2438" s="78" t="s">
        <v>7770</v>
      </c>
    </row>
    <row r="2439" spans="1:6" x14ac:dyDescent="0.2">
      <c r="A2439" s="321"/>
      <c r="B2439" s="114" t="s">
        <v>1235</v>
      </c>
      <c r="C2439" s="118">
        <v>80</v>
      </c>
      <c r="D2439" s="118">
        <v>48</v>
      </c>
      <c r="E2439" s="78">
        <v>1.1000000000000001</v>
      </c>
      <c r="F2439" s="78">
        <v>1.1000000000000001</v>
      </c>
    </row>
    <row r="2440" spans="1:6" x14ac:dyDescent="0.2">
      <c r="A2440" s="321"/>
      <c r="B2440" s="114" t="s">
        <v>1232</v>
      </c>
      <c r="C2440" s="118">
        <v>70</v>
      </c>
      <c r="D2440" s="118">
        <v>42</v>
      </c>
      <c r="E2440" s="78">
        <v>1.1000000000000001</v>
      </c>
      <c r="F2440" s="78">
        <v>1.1000000000000001</v>
      </c>
    </row>
    <row r="2441" spans="1:6" x14ac:dyDescent="0.2">
      <c r="A2441" s="321"/>
      <c r="B2441" s="114" t="s">
        <v>1233</v>
      </c>
      <c r="C2441" s="118">
        <v>65</v>
      </c>
      <c r="D2441" s="118">
        <v>39</v>
      </c>
      <c r="E2441" s="78">
        <v>1.1000000000000001</v>
      </c>
      <c r="F2441" s="78">
        <v>1.1000000000000001</v>
      </c>
    </row>
    <row r="2442" spans="1:6" x14ac:dyDescent="0.25">
      <c r="A2442" s="248" t="s">
        <v>3510</v>
      </c>
      <c r="B2442" s="126" t="s">
        <v>11</v>
      </c>
      <c r="C2442" s="81"/>
      <c r="D2442" s="81"/>
      <c r="E2442" s="78"/>
      <c r="F2442" s="78" t="s">
        <v>7770</v>
      </c>
    </row>
    <row r="2443" spans="1:6" ht="38.25" x14ac:dyDescent="0.2">
      <c r="A2443" s="249" t="s">
        <v>2322</v>
      </c>
      <c r="B2443" s="126" t="s">
        <v>3644</v>
      </c>
      <c r="C2443" s="118">
        <v>350</v>
      </c>
      <c r="D2443" s="118">
        <v>210</v>
      </c>
      <c r="E2443" s="78">
        <v>1.1000000000000001</v>
      </c>
      <c r="F2443" s="78">
        <v>1.1000000000000001</v>
      </c>
    </row>
    <row r="2444" spans="1:6" x14ac:dyDescent="0.25">
      <c r="A2444" s="341" t="s">
        <v>2327</v>
      </c>
      <c r="B2444" s="126" t="s">
        <v>3344</v>
      </c>
      <c r="C2444" s="81"/>
      <c r="D2444" s="81"/>
      <c r="E2444" s="78"/>
      <c r="F2444" s="78" t="s">
        <v>7770</v>
      </c>
    </row>
    <row r="2445" spans="1:6" ht="25.5" x14ac:dyDescent="0.2">
      <c r="A2445" s="341"/>
      <c r="B2445" s="127" t="s">
        <v>3645</v>
      </c>
      <c r="C2445" s="118">
        <v>360</v>
      </c>
      <c r="D2445" s="118">
        <v>216</v>
      </c>
      <c r="E2445" s="78">
        <v>1.5</v>
      </c>
      <c r="F2445" s="78">
        <v>1.3</v>
      </c>
    </row>
    <row r="2446" spans="1:6" ht="25.5" x14ac:dyDescent="0.2">
      <c r="A2446" s="341"/>
      <c r="B2446" s="127" t="s">
        <v>3646</v>
      </c>
      <c r="C2446" s="118">
        <v>120</v>
      </c>
      <c r="D2446" s="118">
        <v>72</v>
      </c>
      <c r="E2446" s="78">
        <v>1.2</v>
      </c>
      <c r="F2446" s="78">
        <v>1.1000000000000001</v>
      </c>
    </row>
    <row r="2447" spans="1:6" x14ac:dyDescent="0.25">
      <c r="A2447" s="341" t="s">
        <v>2328</v>
      </c>
      <c r="B2447" s="126" t="s">
        <v>3647</v>
      </c>
      <c r="C2447" s="81"/>
      <c r="D2447" s="81"/>
      <c r="E2447" s="78"/>
      <c r="F2447" s="78" t="s">
        <v>7770</v>
      </c>
    </row>
    <row r="2448" spans="1:6" ht="25.5" x14ac:dyDescent="0.2">
      <c r="A2448" s="341"/>
      <c r="B2448" s="127" t="s">
        <v>3648</v>
      </c>
      <c r="C2448" s="118">
        <v>120</v>
      </c>
      <c r="D2448" s="118">
        <v>72</v>
      </c>
      <c r="E2448" s="78">
        <v>1.2</v>
      </c>
      <c r="F2448" s="78">
        <v>1.1000000000000001</v>
      </c>
    </row>
    <row r="2449" spans="1:6" ht="25.5" x14ac:dyDescent="0.2">
      <c r="A2449" s="341"/>
      <c r="B2449" s="127" t="s">
        <v>3649</v>
      </c>
      <c r="C2449" s="118">
        <v>130</v>
      </c>
      <c r="D2449" s="118">
        <v>78</v>
      </c>
      <c r="E2449" s="78">
        <v>1.2</v>
      </c>
      <c r="F2449" s="78">
        <v>1.1000000000000001</v>
      </c>
    </row>
    <row r="2450" spans="1:6" ht="25.5" x14ac:dyDescent="0.2">
      <c r="A2450" s="249" t="s">
        <v>2368</v>
      </c>
      <c r="B2450" s="126" t="s">
        <v>3650</v>
      </c>
      <c r="C2450" s="118">
        <v>120</v>
      </c>
      <c r="D2450" s="118">
        <v>72</v>
      </c>
      <c r="E2450" s="78">
        <v>1.2</v>
      </c>
      <c r="F2450" s="78">
        <v>1.1000000000000001</v>
      </c>
    </row>
    <row r="2451" spans="1:6" x14ac:dyDescent="0.2">
      <c r="A2451" s="249" t="s">
        <v>2681</v>
      </c>
      <c r="B2451" s="127" t="s">
        <v>3651</v>
      </c>
      <c r="C2451" s="118">
        <v>130</v>
      </c>
      <c r="D2451" s="118">
        <v>78</v>
      </c>
      <c r="E2451" s="78">
        <v>1.2</v>
      </c>
      <c r="F2451" s="78">
        <v>1.1000000000000001</v>
      </c>
    </row>
    <row r="2452" spans="1:6" x14ac:dyDescent="0.2">
      <c r="A2452" s="249" t="s">
        <v>2683</v>
      </c>
      <c r="B2452" s="127" t="s">
        <v>3652</v>
      </c>
      <c r="C2452" s="118">
        <v>120</v>
      </c>
      <c r="D2452" s="118">
        <v>72</v>
      </c>
      <c r="E2452" s="78">
        <v>1.2</v>
      </c>
      <c r="F2452" s="78">
        <v>1.1000000000000001</v>
      </c>
    </row>
    <row r="2453" spans="1:6" ht="25.5" x14ac:dyDescent="0.2">
      <c r="A2453" s="249" t="s">
        <v>2684</v>
      </c>
      <c r="B2453" s="127" t="s">
        <v>3653</v>
      </c>
      <c r="C2453" s="118">
        <v>90</v>
      </c>
      <c r="D2453" s="118">
        <v>54</v>
      </c>
      <c r="E2453" s="78">
        <v>1.2</v>
      </c>
      <c r="F2453" s="78">
        <v>1.1000000000000001</v>
      </c>
    </row>
    <row r="2454" spans="1:6" ht="25.5" x14ac:dyDescent="0.2">
      <c r="A2454" s="249" t="s">
        <v>3205</v>
      </c>
      <c r="B2454" s="127" t="s">
        <v>3654</v>
      </c>
      <c r="C2454" s="118">
        <v>100</v>
      </c>
      <c r="D2454" s="118">
        <v>60</v>
      </c>
      <c r="E2454" s="78">
        <v>1.2</v>
      </c>
      <c r="F2454" s="78">
        <v>1.1000000000000001</v>
      </c>
    </row>
    <row r="2455" spans="1:6" x14ac:dyDescent="0.25">
      <c r="A2455" s="341" t="s">
        <v>3211</v>
      </c>
      <c r="B2455" s="129" t="s">
        <v>1230</v>
      </c>
      <c r="C2455" s="81"/>
      <c r="D2455" s="81"/>
      <c r="E2455" s="78"/>
      <c r="F2455" s="78" t="s">
        <v>7770</v>
      </c>
    </row>
    <row r="2456" spans="1:6" x14ac:dyDescent="0.2">
      <c r="A2456" s="341"/>
      <c r="B2456" s="130" t="s">
        <v>1235</v>
      </c>
      <c r="C2456" s="118">
        <v>90</v>
      </c>
      <c r="D2456" s="118">
        <v>54</v>
      </c>
      <c r="E2456" s="78">
        <v>1.2</v>
      </c>
      <c r="F2456" s="78">
        <v>1.1000000000000001</v>
      </c>
    </row>
    <row r="2457" spans="1:6" x14ac:dyDescent="0.2">
      <c r="A2457" s="341"/>
      <c r="B2457" s="130" t="s">
        <v>1232</v>
      </c>
      <c r="C2457" s="118">
        <v>80</v>
      </c>
      <c r="D2457" s="118">
        <v>48</v>
      </c>
      <c r="E2457" s="78">
        <v>1.3</v>
      </c>
      <c r="F2457" s="78">
        <v>1.2</v>
      </c>
    </row>
    <row r="2458" spans="1:6" x14ac:dyDescent="0.2">
      <c r="A2458" s="341"/>
      <c r="B2458" s="130" t="s">
        <v>1233</v>
      </c>
      <c r="C2458" s="118">
        <v>70</v>
      </c>
      <c r="D2458" s="118">
        <v>42</v>
      </c>
      <c r="E2458" s="78">
        <v>1.2</v>
      </c>
      <c r="F2458" s="78">
        <v>1.1000000000000001</v>
      </c>
    </row>
    <row r="2459" spans="1:6" x14ac:dyDescent="0.25">
      <c r="A2459" s="341" t="s">
        <v>3212</v>
      </c>
      <c r="B2459" s="129" t="s">
        <v>1234</v>
      </c>
      <c r="C2459" s="81"/>
      <c r="D2459" s="81"/>
      <c r="E2459" s="78"/>
      <c r="F2459" s="78" t="s">
        <v>7770</v>
      </c>
    </row>
    <row r="2460" spans="1:6" x14ac:dyDescent="0.2">
      <c r="A2460" s="341"/>
      <c r="B2460" s="130" t="s">
        <v>1235</v>
      </c>
      <c r="C2460" s="118">
        <v>80</v>
      </c>
      <c r="D2460" s="118">
        <v>48</v>
      </c>
      <c r="E2460" s="78">
        <v>1.6</v>
      </c>
      <c r="F2460" s="78">
        <v>1.4</v>
      </c>
    </row>
    <row r="2461" spans="1:6" x14ac:dyDescent="0.2">
      <c r="A2461" s="341"/>
      <c r="B2461" s="130" t="s">
        <v>1232</v>
      </c>
      <c r="C2461" s="118">
        <v>75</v>
      </c>
      <c r="D2461" s="118">
        <v>45</v>
      </c>
      <c r="E2461" s="78">
        <v>1.2</v>
      </c>
      <c r="F2461" s="78">
        <v>1.1000000000000001</v>
      </c>
    </row>
    <row r="2462" spans="1:6" x14ac:dyDescent="0.2">
      <c r="A2462" s="341"/>
      <c r="B2462" s="130" t="s">
        <v>1233</v>
      </c>
      <c r="C2462" s="118">
        <v>65</v>
      </c>
      <c r="D2462" s="118">
        <v>39</v>
      </c>
      <c r="E2462" s="78">
        <v>1.2</v>
      </c>
      <c r="F2462" s="78">
        <v>1.1000000000000001</v>
      </c>
    </row>
    <row r="2463" spans="1:6" x14ac:dyDescent="0.25">
      <c r="A2463" s="242" t="s">
        <v>3520</v>
      </c>
      <c r="B2463" s="76" t="s">
        <v>193</v>
      </c>
      <c r="C2463" s="85"/>
      <c r="D2463" s="85"/>
      <c r="E2463" s="78"/>
      <c r="F2463" s="78" t="s">
        <v>7770</v>
      </c>
    </row>
    <row r="2464" spans="1:6" x14ac:dyDescent="0.25">
      <c r="A2464" s="336" t="s">
        <v>2377</v>
      </c>
      <c r="B2464" s="76" t="s">
        <v>1393</v>
      </c>
      <c r="C2464" s="85"/>
      <c r="D2464" s="85"/>
      <c r="E2464" s="78"/>
      <c r="F2464" s="78" t="s">
        <v>7770</v>
      </c>
    </row>
    <row r="2465" spans="1:6" ht="25.5" x14ac:dyDescent="0.2">
      <c r="A2465" s="336"/>
      <c r="B2465" s="77" t="s">
        <v>3655</v>
      </c>
      <c r="C2465" s="118">
        <v>400</v>
      </c>
      <c r="D2465" s="118">
        <v>240</v>
      </c>
      <c r="E2465" s="78">
        <v>1.6</v>
      </c>
      <c r="F2465" s="78">
        <v>1.4</v>
      </c>
    </row>
    <row r="2466" spans="1:6" x14ac:dyDescent="0.25">
      <c r="A2466" s="336" t="s">
        <v>2383</v>
      </c>
      <c r="B2466" s="76" t="s">
        <v>3656</v>
      </c>
      <c r="C2466" s="85"/>
      <c r="D2466" s="85"/>
      <c r="E2466" s="78"/>
      <c r="F2466" s="78" t="s">
        <v>7770</v>
      </c>
    </row>
    <row r="2467" spans="1:6" x14ac:dyDescent="0.2">
      <c r="A2467" s="336"/>
      <c r="B2467" s="77" t="s">
        <v>3657</v>
      </c>
      <c r="C2467" s="118">
        <v>150</v>
      </c>
      <c r="D2467" s="118">
        <v>90</v>
      </c>
      <c r="E2467" s="78">
        <v>1.6</v>
      </c>
      <c r="F2467" s="78">
        <v>1.4</v>
      </c>
    </row>
    <row r="2468" spans="1:6" x14ac:dyDescent="0.2">
      <c r="A2468" s="336"/>
      <c r="B2468" s="77" t="s">
        <v>3658</v>
      </c>
      <c r="C2468" s="118">
        <v>200</v>
      </c>
      <c r="D2468" s="118">
        <v>120</v>
      </c>
      <c r="E2468" s="78">
        <v>1.6</v>
      </c>
      <c r="F2468" s="78">
        <v>1.4</v>
      </c>
    </row>
    <row r="2469" spans="1:6" x14ac:dyDescent="0.2">
      <c r="A2469" s="336"/>
      <c r="B2469" s="83" t="s">
        <v>3659</v>
      </c>
      <c r="C2469" s="118">
        <v>180</v>
      </c>
      <c r="D2469" s="118">
        <v>108</v>
      </c>
      <c r="E2469" s="78">
        <v>1.6</v>
      </c>
      <c r="F2469" s="78">
        <v>1.4</v>
      </c>
    </row>
    <row r="2470" spans="1:6" x14ac:dyDescent="0.2">
      <c r="A2470" s="336"/>
      <c r="B2470" s="77" t="s">
        <v>3660</v>
      </c>
      <c r="C2470" s="118">
        <v>180</v>
      </c>
      <c r="D2470" s="118">
        <v>108</v>
      </c>
      <c r="E2470" s="78">
        <v>1.6</v>
      </c>
      <c r="F2470" s="78">
        <v>1.4</v>
      </c>
    </row>
    <row r="2471" spans="1:6" x14ac:dyDescent="0.2">
      <c r="A2471" s="336"/>
      <c r="B2471" s="77" t="s">
        <v>3661</v>
      </c>
      <c r="C2471" s="118">
        <v>210</v>
      </c>
      <c r="D2471" s="118">
        <v>126</v>
      </c>
      <c r="E2471" s="78">
        <v>1.6</v>
      </c>
      <c r="F2471" s="78">
        <v>1.4</v>
      </c>
    </row>
    <row r="2472" spans="1:6" ht="25.5" x14ac:dyDescent="0.2">
      <c r="A2472" s="189" t="s">
        <v>2385</v>
      </c>
      <c r="B2472" s="83" t="s">
        <v>3662</v>
      </c>
      <c r="C2472" s="118">
        <v>150</v>
      </c>
      <c r="D2472" s="118">
        <v>90</v>
      </c>
      <c r="E2472" s="78">
        <v>1.7</v>
      </c>
      <c r="F2472" s="78">
        <v>1.4</v>
      </c>
    </row>
    <row r="2473" spans="1:6" x14ac:dyDescent="0.2">
      <c r="A2473" s="189" t="s">
        <v>2391</v>
      </c>
      <c r="B2473" s="77" t="s">
        <v>3663</v>
      </c>
      <c r="C2473" s="118">
        <v>180</v>
      </c>
      <c r="D2473" s="118">
        <v>108</v>
      </c>
      <c r="E2473" s="78">
        <v>1.7</v>
      </c>
      <c r="F2473" s="78">
        <v>1.4</v>
      </c>
    </row>
    <row r="2474" spans="1:6" ht="25.5" x14ac:dyDescent="0.2">
      <c r="A2474" s="189" t="s">
        <v>2689</v>
      </c>
      <c r="B2474" s="83" t="s">
        <v>3664</v>
      </c>
      <c r="C2474" s="118">
        <v>180</v>
      </c>
      <c r="D2474" s="118">
        <v>108</v>
      </c>
      <c r="E2474" s="78">
        <v>1.2</v>
      </c>
      <c r="F2474" s="78">
        <v>1.1000000000000001</v>
      </c>
    </row>
    <row r="2475" spans="1:6" x14ac:dyDescent="0.2">
      <c r="A2475" s="189" t="s">
        <v>2692</v>
      </c>
      <c r="B2475" s="77" t="s">
        <v>3665</v>
      </c>
      <c r="C2475" s="118">
        <v>140</v>
      </c>
      <c r="D2475" s="118">
        <v>84</v>
      </c>
      <c r="E2475" s="78">
        <v>1.2</v>
      </c>
      <c r="F2475" s="78">
        <v>1.1000000000000001</v>
      </c>
    </row>
    <row r="2476" spans="1:6" ht="38.25" x14ac:dyDescent="0.2">
      <c r="A2476" s="189" t="s">
        <v>2694</v>
      </c>
      <c r="B2476" s="83" t="s">
        <v>3666</v>
      </c>
      <c r="C2476" s="118">
        <v>150</v>
      </c>
      <c r="D2476" s="118">
        <v>90</v>
      </c>
      <c r="E2476" s="78">
        <v>1.2</v>
      </c>
      <c r="F2476" s="78">
        <v>1.1000000000000001</v>
      </c>
    </row>
    <row r="2477" spans="1:6" x14ac:dyDescent="0.25">
      <c r="A2477" s="336" t="s">
        <v>2696</v>
      </c>
      <c r="B2477" s="72" t="s">
        <v>1230</v>
      </c>
      <c r="C2477" s="73"/>
      <c r="D2477" s="73"/>
      <c r="E2477" s="78"/>
      <c r="F2477" s="78" t="s">
        <v>7770</v>
      </c>
    </row>
    <row r="2478" spans="1:6" x14ac:dyDescent="0.2">
      <c r="A2478" s="336"/>
      <c r="B2478" s="79" t="s">
        <v>1235</v>
      </c>
      <c r="C2478" s="118">
        <v>120</v>
      </c>
      <c r="D2478" s="118">
        <v>72</v>
      </c>
      <c r="E2478" s="78">
        <v>1.6</v>
      </c>
      <c r="F2478" s="78">
        <v>1.4</v>
      </c>
    </row>
    <row r="2479" spans="1:6" x14ac:dyDescent="0.2">
      <c r="A2479" s="336"/>
      <c r="B2479" s="79" t="s">
        <v>1232</v>
      </c>
      <c r="C2479" s="118">
        <v>90</v>
      </c>
      <c r="D2479" s="118">
        <v>54</v>
      </c>
      <c r="E2479" s="78">
        <v>1.6</v>
      </c>
      <c r="F2479" s="78">
        <v>1.4</v>
      </c>
    </row>
    <row r="2480" spans="1:6" x14ac:dyDescent="0.2">
      <c r="A2480" s="336"/>
      <c r="B2480" s="79" t="s">
        <v>1233</v>
      </c>
      <c r="C2480" s="118">
        <v>80</v>
      </c>
      <c r="D2480" s="118">
        <v>48</v>
      </c>
      <c r="E2480" s="78">
        <v>1.6</v>
      </c>
      <c r="F2480" s="78">
        <v>1.4</v>
      </c>
    </row>
    <row r="2481" spans="1:6" x14ac:dyDescent="0.25">
      <c r="A2481" s="336" t="s">
        <v>2697</v>
      </c>
      <c r="B2481" s="72" t="s">
        <v>1234</v>
      </c>
      <c r="C2481" s="73"/>
      <c r="D2481" s="73"/>
      <c r="E2481" s="78"/>
      <c r="F2481" s="78" t="s">
        <v>7770</v>
      </c>
    </row>
    <row r="2482" spans="1:6" x14ac:dyDescent="0.2">
      <c r="A2482" s="336"/>
      <c r="B2482" s="79" t="s">
        <v>1235</v>
      </c>
      <c r="C2482" s="118">
        <v>80</v>
      </c>
      <c r="D2482" s="118">
        <v>48</v>
      </c>
      <c r="E2482" s="78">
        <v>1.3</v>
      </c>
      <c r="F2482" s="78">
        <v>1.2</v>
      </c>
    </row>
    <row r="2483" spans="1:6" x14ac:dyDescent="0.2">
      <c r="A2483" s="336"/>
      <c r="B2483" s="79" t="s">
        <v>1232</v>
      </c>
      <c r="C2483" s="118">
        <v>70</v>
      </c>
      <c r="D2483" s="118">
        <v>42</v>
      </c>
      <c r="E2483" s="78">
        <v>1.3</v>
      </c>
      <c r="F2483" s="78">
        <v>1.2</v>
      </c>
    </row>
    <row r="2484" spans="1:6" x14ac:dyDescent="0.2">
      <c r="A2484" s="336"/>
      <c r="B2484" s="79" t="s">
        <v>1233</v>
      </c>
      <c r="C2484" s="118">
        <v>65</v>
      </c>
      <c r="D2484" s="118">
        <v>39</v>
      </c>
      <c r="E2484" s="78">
        <v>1.3</v>
      </c>
      <c r="F2484" s="78">
        <v>1.2</v>
      </c>
    </row>
    <row r="2485" spans="1:6" x14ac:dyDescent="0.2">
      <c r="A2485" s="248" t="s">
        <v>3535</v>
      </c>
      <c r="B2485" s="126" t="s">
        <v>118</v>
      </c>
      <c r="C2485" s="118"/>
      <c r="D2485" s="118"/>
      <c r="E2485" s="78"/>
      <c r="F2485" s="78" t="s">
        <v>7770</v>
      </c>
    </row>
    <row r="2486" spans="1:6" ht="25.5" x14ac:dyDescent="0.2">
      <c r="A2486" s="249" t="s">
        <v>2437</v>
      </c>
      <c r="B2486" s="132" t="s">
        <v>7577</v>
      </c>
      <c r="C2486" s="118">
        <v>450</v>
      </c>
      <c r="D2486" s="118">
        <v>270</v>
      </c>
      <c r="E2486" s="78">
        <v>1.7</v>
      </c>
      <c r="F2486" s="78">
        <v>1.4</v>
      </c>
    </row>
    <row r="2487" spans="1:6" x14ac:dyDescent="0.2">
      <c r="A2487" s="341" t="s">
        <v>2438</v>
      </c>
      <c r="B2487" s="124" t="s">
        <v>1350</v>
      </c>
      <c r="C2487" s="118"/>
      <c r="D2487" s="118"/>
      <c r="E2487" s="78"/>
      <c r="F2487" s="78" t="s">
        <v>7770</v>
      </c>
    </row>
    <row r="2488" spans="1:6" x14ac:dyDescent="0.2">
      <c r="A2488" s="341"/>
      <c r="B2488" s="116" t="s">
        <v>3667</v>
      </c>
      <c r="C2488" s="118">
        <v>230</v>
      </c>
      <c r="D2488" s="118">
        <v>138</v>
      </c>
      <c r="E2488" s="78">
        <v>1.3</v>
      </c>
      <c r="F2488" s="78">
        <v>1.2</v>
      </c>
    </row>
    <row r="2489" spans="1:6" x14ac:dyDescent="0.2">
      <c r="A2489" s="341"/>
      <c r="B2489" s="116" t="s">
        <v>3668</v>
      </c>
      <c r="C2489" s="118">
        <v>210</v>
      </c>
      <c r="D2489" s="118">
        <v>126</v>
      </c>
      <c r="E2489" s="78">
        <v>1.3</v>
      </c>
      <c r="F2489" s="78">
        <v>1.2</v>
      </c>
    </row>
    <row r="2490" spans="1:6" x14ac:dyDescent="0.2">
      <c r="A2490" s="341"/>
      <c r="B2490" s="116" t="s">
        <v>3669</v>
      </c>
      <c r="C2490" s="118">
        <v>170</v>
      </c>
      <c r="D2490" s="118">
        <v>102</v>
      </c>
      <c r="E2490" s="78">
        <v>1.3</v>
      </c>
      <c r="F2490" s="78">
        <v>1.2</v>
      </c>
    </row>
    <row r="2491" spans="1:6" x14ac:dyDescent="0.2">
      <c r="A2491" s="341" t="s">
        <v>2699</v>
      </c>
      <c r="B2491" s="126" t="s">
        <v>3670</v>
      </c>
      <c r="C2491" s="118"/>
      <c r="D2491" s="118"/>
      <c r="E2491" s="78"/>
      <c r="F2491" s="78" t="s">
        <v>7770</v>
      </c>
    </row>
    <row r="2492" spans="1:6" x14ac:dyDescent="0.2">
      <c r="A2492" s="341"/>
      <c r="B2492" s="132" t="s">
        <v>3671</v>
      </c>
      <c r="C2492" s="118">
        <v>380</v>
      </c>
      <c r="D2492" s="118">
        <v>228</v>
      </c>
      <c r="E2492" s="78">
        <v>1.3</v>
      </c>
      <c r="F2492" s="78">
        <v>1.2</v>
      </c>
    </row>
    <row r="2493" spans="1:6" ht="25.5" x14ac:dyDescent="0.2">
      <c r="A2493" s="341"/>
      <c r="B2493" s="132" t="s">
        <v>3672</v>
      </c>
      <c r="C2493" s="118">
        <v>320</v>
      </c>
      <c r="D2493" s="118">
        <v>192</v>
      </c>
      <c r="E2493" s="78">
        <v>1.3</v>
      </c>
      <c r="F2493" s="78">
        <v>1.2</v>
      </c>
    </row>
    <row r="2494" spans="1:6" x14ac:dyDescent="0.2">
      <c r="A2494" s="341" t="s">
        <v>2701</v>
      </c>
      <c r="B2494" s="126" t="s">
        <v>3673</v>
      </c>
      <c r="C2494" s="118"/>
      <c r="D2494" s="118"/>
      <c r="E2494" s="78"/>
      <c r="F2494" s="78" t="s">
        <v>7770</v>
      </c>
    </row>
    <row r="2495" spans="1:6" x14ac:dyDescent="0.2">
      <c r="A2495" s="341"/>
      <c r="B2495" s="132" t="s">
        <v>3674</v>
      </c>
      <c r="C2495" s="118">
        <v>190</v>
      </c>
      <c r="D2495" s="118">
        <v>114</v>
      </c>
      <c r="E2495" s="78">
        <v>1.3</v>
      </c>
      <c r="F2495" s="78">
        <v>1.2</v>
      </c>
    </row>
    <row r="2496" spans="1:6" x14ac:dyDescent="0.2">
      <c r="A2496" s="341" t="s">
        <v>2704</v>
      </c>
      <c r="B2496" s="126" t="s">
        <v>3675</v>
      </c>
      <c r="C2496" s="118"/>
      <c r="D2496" s="118"/>
      <c r="E2496" s="78"/>
      <c r="F2496" s="78" t="s">
        <v>7770</v>
      </c>
    </row>
    <row r="2497" spans="1:6" ht="25.5" x14ac:dyDescent="0.2">
      <c r="A2497" s="341"/>
      <c r="B2497" s="132" t="s">
        <v>3676</v>
      </c>
      <c r="C2497" s="118">
        <v>250</v>
      </c>
      <c r="D2497" s="118">
        <v>150</v>
      </c>
      <c r="E2497" s="78">
        <v>1.3</v>
      </c>
      <c r="F2497" s="78">
        <v>1.2</v>
      </c>
    </row>
    <row r="2498" spans="1:6" x14ac:dyDescent="0.2">
      <c r="A2498" s="341"/>
      <c r="B2498" s="132" t="s">
        <v>3677</v>
      </c>
      <c r="C2498" s="118">
        <v>210</v>
      </c>
      <c r="D2498" s="118">
        <v>126</v>
      </c>
      <c r="E2498" s="78">
        <v>1.3</v>
      </c>
      <c r="F2498" s="78">
        <v>1.2</v>
      </c>
    </row>
    <row r="2499" spans="1:6" ht="25.5" x14ac:dyDescent="0.2">
      <c r="A2499" s="249" t="s">
        <v>2706</v>
      </c>
      <c r="B2499" s="132" t="s">
        <v>3678</v>
      </c>
      <c r="C2499" s="118">
        <v>210</v>
      </c>
      <c r="D2499" s="118">
        <v>126</v>
      </c>
      <c r="E2499" s="78">
        <v>1.3</v>
      </c>
      <c r="F2499" s="78">
        <v>1.2</v>
      </c>
    </row>
    <row r="2500" spans="1:6" ht="38.25" x14ac:dyDescent="0.2">
      <c r="A2500" s="249" t="s">
        <v>2708</v>
      </c>
      <c r="B2500" s="132" t="s">
        <v>3679</v>
      </c>
      <c r="C2500" s="118">
        <v>150</v>
      </c>
      <c r="D2500" s="118">
        <v>90</v>
      </c>
      <c r="E2500" s="78">
        <v>1.3</v>
      </c>
      <c r="F2500" s="78">
        <v>1.2</v>
      </c>
    </row>
    <row r="2501" spans="1:6" x14ac:dyDescent="0.2">
      <c r="A2501" s="249" t="s">
        <v>2710</v>
      </c>
      <c r="B2501" s="132" t="s">
        <v>3680</v>
      </c>
      <c r="C2501" s="118">
        <v>150</v>
      </c>
      <c r="D2501" s="118">
        <v>90</v>
      </c>
      <c r="E2501" s="78">
        <v>1.6</v>
      </c>
      <c r="F2501" s="78">
        <v>1.4</v>
      </c>
    </row>
    <row r="2502" spans="1:6" x14ac:dyDescent="0.2">
      <c r="A2502" s="341" t="s">
        <v>2712</v>
      </c>
      <c r="B2502" s="91" t="s">
        <v>1234</v>
      </c>
      <c r="C2502" s="118"/>
      <c r="D2502" s="118"/>
      <c r="E2502" s="78"/>
      <c r="F2502" s="78" t="s">
        <v>7770</v>
      </c>
    </row>
    <row r="2503" spans="1:6" x14ac:dyDescent="0.2">
      <c r="A2503" s="341"/>
      <c r="B2503" s="92" t="s">
        <v>1235</v>
      </c>
      <c r="C2503" s="118">
        <v>90</v>
      </c>
      <c r="D2503" s="118">
        <v>54</v>
      </c>
      <c r="E2503" s="78">
        <v>1.3</v>
      </c>
      <c r="F2503" s="78">
        <v>1.2</v>
      </c>
    </row>
    <row r="2504" spans="1:6" x14ac:dyDescent="0.2">
      <c r="A2504" s="341"/>
      <c r="B2504" s="92" t="s">
        <v>1232</v>
      </c>
      <c r="C2504" s="118">
        <v>80</v>
      </c>
      <c r="D2504" s="118">
        <v>48</v>
      </c>
      <c r="E2504" s="78">
        <v>1.3</v>
      </c>
      <c r="F2504" s="78">
        <v>1.2</v>
      </c>
    </row>
    <row r="2505" spans="1:6" x14ac:dyDescent="0.2">
      <c r="A2505" s="341"/>
      <c r="B2505" s="92" t="s">
        <v>1233</v>
      </c>
      <c r="C2505" s="118">
        <v>70</v>
      </c>
      <c r="D2505" s="118">
        <v>42</v>
      </c>
      <c r="E2505" s="78">
        <v>1.3</v>
      </c>
      <c r="F2505" s="78">
        <v>1.2</v>
      </c>
    </row>
    <row r="2506" spans="1:6" x14ac:dyDescent="0.2">
      <c r="A2506" s="242" t="s">
        <v>3550</v>
      </c>
      <c r="B2506" s="76" t="s">
        <v>117</v>
      </c>
      <c r="C2506" s="118"/>
      <c r="D2506" s="118"/>
      <c r="E2506" s="78"/>
      <c r="F2506" s="78" t="s">
        <v>7770</v>
      </c>
    </row>
    <row r="2507" spans="1:6" x14ac:dyDescent="0.2">
      <c r="A2507" s="336" t="s">
        <v>2443</v>
      </c>
      <c r="B2507" s="76" t="s">
        <v>1350</v>
      </c>
      <c r="C2507" s="118"/>
      <c r="D2507" s="118"/>
      <c r="E2507" s="78"/>
      <c r="F2507" s="78" t="s">
        <v>7770</v>
      </c>
    </row>
    <row r="2508" spans="1:6" ht="25.5" x14ac:dyDescent="0.2">
      <c r="A2508" s="336"/>
      <c r="B2508" s="77" t="s">
        <v>3681</v>
      </c>
      <c r="C2508" s="118">
        <v>1100</v>
      </c>
      <c r="D2508" s="118">
        <v>660</v>
      </c>
      <c r="E2508" s="78">
        <v>1.6</v>
      </c>
      <c r="F2508" s="78">
        <v>1.4</v>
      </c>
    </row>
    <row r="2509" spans="1:6" ht="25.5" x14ac:dyDescent="0.2">
      <c r="A2509" s="336"/>
      <c r="B2509" s="77" t="s">
        <v>3682</v>
      </c>
      <c r="C2509" s="118">
        <v>450</v>
      </c>
      <c r="D2509" s="118">
        <v>270</v>
      </c>
      <c r="E2509" s="78">
        <v>1.6</v>
      </c>
      <c r="F2509" s="78">
        <v>1.4</v>
      </c>
    </row>
    <row r="2510" spans="1:6" x14ac:dyDescent="0.2">
      <c r="A2510" s="336"/>
      <c r="B2510" s="77" t="s">
        <v>3683</v>
      </c>
      <c r="C2510" s="118">
        <v>300</v>
      </c>
      <c r="D2510" s="118">
        <v>180</v>
      </c>
      <c r="E2510" s="78">
        <v>1.6</v>
      </c>
      <c r="F2510" s="78">
        <v>1.4</v>
      </c>
    </row>
    <row r="2511" spans="1:6" ht="25.5" x14ac:dyDescent="0.2">
      <c r="A2511" s="189" t="s">
        <v>2447</v>
      </c>
      <c r="B2511" s="77" t="s">
        <v>7578</v>
      </c>
      <c r="C2511" s="118">
        <v>900</v>
      </c>
      <c r="D2511" s="118">
        <v>540</v>
      </c>
      <c r="E2511" s="78">
        <v>1.6</v>
      </c>
      <c r="F2511" s="78">
        <v>1.4</v>
      </c>
    </row>
    <row r="2512" spans="1:6" x14ac:dyDescent="0.2">
      <c r="A2512" s="189" t="s">
        <v>2450</v>
      </c>
      <c r="B2512" s="77" t="s">
        <v>3684</v>
      </c>
      <c r="C2512" s="118">
        <v>200</v>
      </c>
      <c r="D2512" s="118">
        <v>120</v>
      </c>
      <c r="E2512" s="78">
        <v>1.6</v>
      </c>
      <c r="F2512" s="78">
        <v>1.4</v>
      </c>
    </row>
    <row r="2513" spans="1:6" x14ac:dyDescent="0.2">
      <c r="A2513" s="189" t="s">
        <v>2455</v>
      </c>
      <c r="B2513" s="77" t="s">
        <v>3685</v>
      </c>
      <c r="C2513" s="118">
        <v>160</v>
      </c>
      <c r="D2513" s="118">
        <v>96</v>
      </c>
      <c r="E2513" s="78">
        <v>1.6</v>
      </c>
      <c r="F2513" s="78">
        <v>1.4</v>
      </c>
    </row>
    <row r="2514" spans="1:6" ht="25.5" x14ac:dyDescent="0.2">
      <c r="A2514" s="189" t="s">
        <v>2460</v>
      </c>
      <c r="B2514" s="77" t="s">
        <v>3686</v>
      </c>
      <c r="C2514" s="118">
        <v>300</v>
      </c>
      <c r="D2514" s="118">
        <v>180</v>
      </c>
      <c r="E2514" s="78">
        <v>1.6</v>
      </c>
      <c r="F2514" s="78">
        <v>1.4</v>
      </c>
    </row>
    <row r="2515" spans="1:6" x14ac:dyDescent="0.2">
      <c r="A2515" s="189" t="s">
        <v>2735</v>
      </c>
      <c r="B2515" s="77" t="s">
        <v>3687</v>
      </c>
      <c r="C2515" s="118">
        <v>160</v>
      </c>
      <c r="D2515" s="118">
        <v>96</v>
      </c>
      <c r="E2515" s="78">
        <v>1.6</v>
      </c>
      <c r="F2515" s="78">
        <v>1.4</v>
      </c>
    </row>
    <row r="2516" spans="1:6" x14ac:dyDescent="0.2">
      <c r="A2516" s="336" t="s">
        <v>2737</v>
      </c>
      <c r="B2516" s="72" t="s">
        <v>1234</v>
      </c>
      <c r="C2516" s="118"/>
      <c r="D2516" s="118"/>
      <c r="E2516" s="78"/>
      <c r="F2516" s="78" t="s">
        <v>7770</v>
      </c>
    </row>
    <row r="2517" spans="1:6" x14ac:dyDescent="0.2">
      <c r="A2517" s="336"/>
      <c r="B2517" s="79" t="s">
        <v>1235</v>
      </c>
      <c r="C2517" s="118">
        <v>120</v>
      </c>
      <c r="D2517" s="118">
        <v>72</v>
      </c>
      <c r="E2517" s="78">
        <v>1.1000000000000001</v>
      </c>
      <c r="F2517" s="78">
        <v>1.1000000000000001</v>
      </c>
    </row>
    <row r="2518" spans="1:6" x14ac:dyDescent="0.2">
      <c r="A2518" s="336"/>
      <c r="B2518" s="79" t="s">
        <v>1232</v>
      </c>
      <c r="C2518" s="118">
        <v>100</v>
      </c>
      <c r="D2518" s="118">
        <v>60</v>
      </c>
      <c r="E2518" s="78">
        <v>1.1000000000000001</v>
      </c>
      <c r="F2518" s="78">
        <v>1.1000000000000001</v>
      </c>
    </row>
    <row r="2519" spans="1:6" x14ac:dyDescent="0.2">
      <c r="A2519" s="336"/>
      <c r="B2519" s="79" t="s">
        <v>1233</v>
      </c>
      <c r="C2519" s="118">
        <v>90</v>
      </c>
      <c r="D2519" s="118">
        <v>54</v>
      </c>
      <c r="E2519" s="78">
        <v>1.1000000000000001</v>
      </c>
      <c r="F2519" s="78">
        <v>1.1000000000000001</v>
      </c>
    </row>
    <row r="2520" spans="1:6" x14ac:dyDescent="0.2">
      <c r="A2520" s="242" t="s">
        <v>3589</v>
      </c>
      <c r="B2520" s="76" t="s">
        <v>0</v>
      </c>
      <c r="C2520" s="118"/>
      <c r="D2520" s="118"/>
      <c r="E2520" s="78"/>
      <c r="F2520" s="78" t="s">
        <v>7770</v>
      </c>
    </row>
    <row r="2521" spans="1:6" s="131" customFormat="1" x14ac:dyDescent="0.2">
      <c r="A2521" s="336" t="s">
        <v>2463</v>
      </c>
      <c r="B2521" s="76" t="s">
        <v>1750</v>
      </c>
      <c r="C2521" s="118"/>
      <c r="D2521" s="118"/>
      <c r="E2521" s="78"/>
      <c r="F2521" s="78" t="s">
        <v>7770</v>
      </c>
    </row>
    <row r="2522" spans="1:6" ht="25.5" x14ac:dyDescent="0.2">
      <c r="A2522" s="336"/>
      <c r="B2522" s="133" t="s">
        <v>3689</v>
      </c>
      <c r="C2522" s="118">
        <v>1100</v>
      </c>
      <c r="D2522" s="118">
        <v>660</v>
      </c>
      <c r="E2522" s="78">
        <v>1.6</v>
      </c>
      <c r="F2522" s="78">
        <v>1.4</v>
      </c>
    </row>
    <row r="2523" spans="1:6" ht="25.5" x14ac:dyDescent="0.2">
      <c r="A2523" s="336"/>
      <c r="B2523" s="77" t="s">
        <v>3690</v>
      </c>
      <c r="C2523" s="118">
        <v>1300</v>
      </c>
      <c r="D2523" s="118">
        <v>780</v>
      </c>
      <c r="E2523" s="78">
        <v>1.3</v>
      </c>
      <c r="F2523" s="78">
        <v>1.2</v>
      </c>
    </row>
    <row r="2524" spans="1:6" ht="25.5" x14ac:dyDescent="0.2">
      <c r="A2524" s="336"/>
      <c r="B2524" s="77" t="s">
        <v>3691</v>
      </c>
      <c r="C2524" s="118">
        <v>900</v>
      </c>
      <c r="D2524" s="118">
        <v>540</v>
      </c>
      <c r="E2524" s="78">
        <v>1.1000000000000001</v>
      </c>
      <c r="F2524" s="78">
        <v>1.1000000000000001</v>
      </c>
    </row>
    <row r="2525" spans="1:6" ht="25.5" x14ac:dyDescent="0.2">
      <c r="A2525" s="336"/>
      <c r="B2525" s="77" t="s">
        <v>3692</v>
      </c>
      <c r="C2525" s="118">
        <v>850</v>
      </c>
      <c r="D2525" s="118">
        <v>510</v>
      </c>
      <c r="E2525" s="78">
        <v>1.2</v>
      </c>
      <c r="F2525" s="78">
        <v>1.1000000000000001</v>
      </c>
    </row>
    <row r="2526" spans="1:6" ht="25.5" x14ac:dyDescent="0.2">
      <c r="A2526" s="336"/>
      <c r="B2526" s="77" t="s">
        <v>3693</v>
      </c>
      <c r="C2526" s="118">
        <v>250</v>
      </c>
      <c r="D2526" s="118">
        <v>150</v>
      </c>
      <c r="E2526" s="78">
        <v>1.3</v>
      </c>
      <c r="F2526" s="78">
        <v>1.2</v>
      </c>
    </row>
    <row r="2527" spans="1:6" ht="25.5" x14ac:dyDescent="0.2">
      <c r="A2527" s="336"/>
      <c r="B2527" s="77" t="s">
        <v>3694</v>
      </c>
      <c r="C2527" s="118">
        <v>200</v>
      </c>
      <c r="D2527" s="118">
        <v>120</v>
      </c>
      <c r="E2527" s="78">
        <v>1.3</v>
      </c>
      <c r="F2527" s="78">
        <v>1.2</v>
      </c>
    </row>
    <row r="2528" spans="1:6" ht="25.5" x14ac:dyDescent="0.2">
      <c r="A2528" s="336"/>
      <c r="B2528" s="77" t="s">
        <v>3695</v>
      </c>
      <c r="C2528" s="118">
        <v>700</v>
      </c>
      <c r="D2528" s="118">
        <v>420</v>
      </c>
      <c r="E2528" s="78">
        <v>1.3</v>
      </c>
      <c r="F2528" s="78">
        <v>1.2</v>
      </c>
    </row>
    <row r="2529" spans="1:6" ht="25.5" x14ac:dyDescent="0.2">
      <c r="A2529" s="336"/>
      <c r="B2529" s="77" t="s">
        <v>3696</v>
      </c>
      <c r="C2529" s="118">
        <v>700</v>
      </c>
      <c r="D2529" s="118">
        <v>420</v>
      </c>
      <c r="E2529" s="78">
        <v>1.3</v>
      </c>
      <c r="F2529" s="78">
        <v>1.2</v>
      </c>
    </row>
    <row r="2530" spans="1:6" ht="25.5" x14ac:dyDescent="0.2">
      <c r="A2530" s="336"/>
      <c r="B2530" s="77" t="s">
        <v>3697</v>
      </c>
      <c r="C2530" s="118">
        <v>1200</v>
      </c>
      <c r="D2530" s="118">
        <v>720</v>
      </c>
      <c r="E2530" s="78">
        <v>1.3</v>
      </c>
      <c r="F2530" s="78">
        <v>1.2</v>
      </c>
    </row>
    <row r="2531" spans="1:6" x14ac:dyDescent="0.2">
      <c r="A2531" s="336"/>
      <c r="B2531" s="77" t="s">
        <v>3698</v>
      </c>
      <c r="C2531" s="118">
        <v>500</v>
      </c>
      <c r="D2531" s="118">
        <v>300</v>
      </c>
      <c r="E2531" s="78">
        <v>1.1000000000000001</v>
      </c>
      <c r="F2531" s="78">
        <v>1.1000000000000001</v>
      </c>
    </row>
    <row r="2532" spans="1:6" x14ac:dyDescent="0.2">
      <c r="A2532" s="336"/>
      <c r="B2532" s="77" t="s">
        <v>3699</v>
      </c>
      <c r="C2532" s="118">
        <v>200</v>
      </c>
      <c r="D2532" s="118">
        <v>120</v>
      </c>
      <c r="E2532" s="78">
        <v>1.1000000000000001</v>
      </c>
      <c r="F2532" s="78">
        <v>1.1000000000000001</v>
      </c>
    </row>
    <row r="2533" spans="1:6" ht="25.5" x14ac:dyDescent="0.2">
      <c r="A2533" s="336"/>
      <c r="B2533" s="77" t="s">
        <v>3700</v>
      </c>
      <c r="C2533" s="118">
        <v>250</v>
      </c>
      <c r="D2533" s="118">
        <v>150</v>
      </c>
      <c r="E2533" s="78">
        <v>1.3</v>
      </c>
      <c r="F2533" s="78">
        <v>1.2</v>
      </c>
    </row>
    <row r="2534" spans="1:6" x14ac:dyDescent="0.2">
      <c r="A2534" s="336"/>
      <c r="B2534" s="77" t="s">
        <v>3701</v>
      </c>
      <c r="C2534" s="118">
        <v>150</v>
      </c>
      <c r="D2534" s="118">
        <v>90</v>
      </c>
      <c r="E2534" s="78">
        <v>1.3</v>
      </c>
      <c r="F2534" s="78">
        <v>1.2</v>
      </c>
    </row>
    <row r="2535" spans="1:6" x14ac:dyDescent="0.2">
      <c r="A2535" s="336"/>
      <c r="B2535" s="77" t="s">
        <v>3702</v>
      </c>
      <c r="C2535" s="118">
        <v>300</v>
      </c>
      <c r="D2535" s="118">
        <v>180</v>
      </c>
      <c r="E2535" s="78">
        <v>1.3</v>
      </c>
      <c r="F2535" s="78">
        <v>1.2</v>
      </c>
    </row>
    <row r="2536" spans="1:6" x14ac:dyDescent="0.2">
      <c r="A2536" s="336"/>
      <c r="B2536" s="77" t="s">
        <v>3703</v>
      </c>
      <c r="C2536" s="118">
        <v>500</v>
      </c>
      <c r="D2536" s="118">
        <v>300</v>
      </c>
      <c r="E2536" s="78">
        <v>1.3</v>
      </c>
      <c r="F2536" s="78">
        <v>1.2</v>
      </c>
    </row>
    <row r="2537" spans="1:6" x14ac:dyDescent="0.2">
      <c r="A2537" s="304" t="s">
        <v>2471</v>
      </c>
      <c r="B2537" s="77" t="s">
        <v>3704</v>
      </c>
      <c r="C2537" s="118">
        <v>260</v>
      </c>
      <c r="D2537" s="118">
        <v>156</v>
      </c>
      <c r="E2537" s="78">
        <v>1.3</v>
      </c>
      <c r="F2537" s="78">
        <v>1.2</v>
      </c>
    </row>
    <row r="2538" spans="1:6" ht="25.5" x14ac:dyDescent="0.2">
      <c r="A2538" s="304"/>
      <c r="B2538" s="77" t="s">
        <v>3705</v>
      </c>
      <c r="C2538" s="118">
        <v>300</v>
      </c>
      <c r="D2538" s="118">
        <v>180</v>
      </c>
      <c r="E2538" s="78">
        <v>1.7</v>
      </c>
      <c r="F2538" s="78">
        <v>1.4</v>
      </c>
    </row>
    <row r="2539" spans="1:6" ht="25.5" x14ac:dyDescent="0.2">
      <c r="A2539" s="304"/>
      <c r="B2539" s="77" t="s">
        <v>3706</v>
      </c>
      <c r="C2539" s="118">
        <v>300</v>
      </c>
      <c r="D2539" s="118">
        <v>180</v>
      </c>
      <c r="E2539" s="78">
        <v>1.3</v>
      </c>
      <c r="F2539" s="78">
        <v>1.2</v>
      </c>
    </row>
    <row r="2540" spans="1:6" x14ac:dyDescent="0.2">
      <c r="A2540" s="304"/>
      <c r="B2540" s="77" t="s">
        <v>3707</v>
      </c>
      <c r="C2540" s="118">
        <v>150</v>
      </c>
      <c r="D2540" s="118">
        <v>90</v>
      </c>
      <c r="E2540" s="78">
        <v>1.3</v>
      </c>
      <c r="F2540" s="78">
        <v>1.2</v>
      </c>
    </row>
    <row r="2541" spans="1:6" ht="25.5" x14ac:dyDescent="0.2">
      <c r="A2541" s="295" t="s">
        <v>2476</v>
      </c>
      <c r="B2541" s="77" t="s">
        <v>3708</v>
      </c>
      <c r="C2541" s="118">
        <v>360</v>
      </c>
      <c r="D2541" s="118">
        <v>216</v>
      </c>
      <c r="E2541" s="78">
        <v>1.6</v>
      </c>
      <c r="F2541" s="78">
        <v>1.4</v>
      </c>
    </row>
    <row r="2542" spans="1:6" x14ac:dyDescent="0.2">
      <c r="A2542" s="295"/>
      <c r="B2542" s="77" t="s">
        <v>3709</v>
      </c>
      <c r="C2542" s="118">
        <v>160</v>
      </c>
      <c r="D2542" s="118">
        <v>96</v>
      </c>
      <c r="E2542" s="78">
        <v>1.3</v>
      </c>
      <c r="F2542" s="78">
        <v>1.2</v>
      </c>
    </row>
    <row r="2543" spans="1:6" ht="25.5" x14ac:dyDescent="0.2">
      <c r="A2543" s="200" t="s">
        <v>2752</v>
      </c>
      <c r="B2543" s="79" t="s">
        <v>3710</v>
      </c>
      <c r="C2543" s="118">
        <v>150</v>
      </c>
      <c r="D2543" s="118">
        <v>90</v>
      </c>
      <c r="E2543" s="78">
        <v>1.3</v>
      </c>
      <c r="F2543" s="78">
        <v>1.2</v>
      </c>
    </row>
    <row r="2544" spans="1:6" x14ac:dyDescent="0.2">
      <c r="A2544" s="200" t="s">
        <v>2754</v>
      </c>
      <c r="B2544" s="77" t="s">
        <v>3711</v>
      </c>
      <c r="C2544" s="118">
        <v>140</v>
      </c>
      <c r="D2544" s="118">
        <v>84</v>
      </c>
      <c r="E2544" s="78">
        <v>1.3</v>
      </c>
      <c r="F2544" s="78">
        <v>1.2</v>
      </c>
    </row>
    <row r="2545" spans="1:6" x14ac:dyDescent="0.2">
      <c r="A2545" s="200" t="s">
        <v>2756</v>
      </c>
      <c r="B2545" s="77" t="s">
        <v>3712</v>
      </c>
      <c r="C2545" s="118">
        <v>140</v>
      </c>
      <c r="D2545" s="118">
        <v>84</v>
      </c>
      <c r="E2545" s="78">
        <v>1.3</v>
      </c>
      <c r="F2545" s="78">
        <v>1.2</v>
      </c>
    </row>
    <row r="2546" spans="1:6" x14ac:dyDescent="0.2">
      <c r="A2546" s="200" t="s">
        <v>2758</v>
      </c>
      <c r="B2546" s="77" t="s">
        <v>3713</v>
      </c>
      <c r="C2546" s="118">
        <v>180</v>
      </c>
      <c r="D2546" s="118">
        <v>108</v>
      </c>
      <c r="E2546" s="78">
        <v>1.3</v>
      </c>
      <c r="F2546" s="78">
        <v>1.2</v>
      </c>
    </row>
    <row r="2547" spans="1:6" x14ac:dyDescent="0.2">
      <c r="A2547" s="200" t="s">
        <v>2760</v>
      </c>
      <c r="B2547" s="77" t="s">
        <v>3714</v>
      </c>
      <c r="C2547" s="118">
        <v>150</v>
      </c>
      <c r="D2547" s="118">
        <v>90</v>
      </c>
      <c r="E2547" s="78">
        <v>1.3</v>
      </c>
      <c r="F2547" s="78">
        <v>1.2</v>
      </c>
    </row>
    <row r="2548" spans="1:6" x14ac:dyDescent="0.2">
      <c r="A2548" s="200" t="s">
        <v>2762</v>
      </c>
      <c r="B2548" s="77" t="s">
        <v>3715</v>
      </c>
      <c r="C2548" s="118">
        <v>140</v>
      </c>
      <c r="D2548" s="118">
        <v>84</v>
      </c>
      <c r="E2548" s="78">
        <v>1.3</v>
      </c>
      <c r="F2548" s="78">
        <v>1.2</v>
      </c>
    </row>
    <row r="2549" spans="1:6" ht="25.5" x14ac:dyDescent="0.2">
      <c r="A2549" s="200" t="s">
        <v>2763</v>
      </c>
      <c r="B2549" s="77" t="s">
        <v>3716</v>
      </c>
      <c r="C2549" s="118">
        <v>310</v>
      </c>
      <c r="D2549" s="118">
        <v>186</v>
      </c>
      <c r="E2549" s="78">
        <v>1.3</v>
      </c>
      <c r="F2549" s="78">
        <v>1.2</v>
      </c>
    </row>
    <row r="2550" spans="1:6" x14ac:dyDescent="0.2">
      <c r="A2550" s="200" t="s">
        <v>7158</v>
      </c>
      <c r="B2550" s="77" t="s">
        <v>3718</v>
      </c>
      <c r="C2550" s="118">
        <v>260</v>
      </c>
      <c r="D2550" s="118">
        <v>156</v>
      </c>
      <c r="E2550" s="78">
        <v>1.3</v>
      </c>
      <c r="F2550" s="78">
        <v>1.2</v>
      </c>
    </row>
    <row r="2551" spans="1:6" ht="25.5" x14ac:dyDescent="0.2">
      <c r="A2551" s="250" t="s">
        <v>7159</v>
      </c>
      <c r="B2551" s="77" t="s">
        <v>3720</v>
      </c>
      <c r="C2551" s="118">
        <v>300</v>
      </c>
      <c r="D2551" s="118">
        <v>180</v>
      </c>
      <c r="E2551" s="78">
        <v>1.3</v>
      </c>
      <c r="F2551" s="78">
        <v>1.2</v>
      </c>
    </row>
    <row r="2552" spans="1:6" x14ac:dyDescent="0.2">
      <c r="A2552" s="200" t="s">
        <v>7160</v>
      </c>
      <c r="B2552" s="77" t="s">
        <v>3722</v>
      </c>
      <c r="C2552" s="118">
        <v>220</v>
      </c>
      <c r="D2552" s="118">
        <v>132</v>
      </c>
      <c r="E2552" s="78">
        <v>1.3</v>
      </c>
      <c r="F2552" s="78">
        <v>1.2</v>
      </c>
    </row>
    <row r="2553" spans="1:6" ht="25.5" x14ac:dyDescent="0.2">
      <c r="A2553" s="200" t="s">
        <v>7161</v>
      </c>
      <c r="B2553" s="79" t="s">
        <v>3724</v>
      </c>
      <c r="C2553" s="118">
        <v>600</v>
      </c>
      <c r="D2553" s="118">
        <v>360</v>
      </c>
      <c r="E2553" s="78">
        <v>1.3</v>
      </c>
      <c r="F2553" s="78">
        <v>1.2</v>
      </c>
    </row>
    <row r="2554" spans="1:6" ht="25.5" x14ac:dyDescent="0.2">
      <c r="A2554" s="200" t="s">
        <v>7162</v>
      </c>
      <c r="B2554" s="79" t="s">
        <v>3726</v>
      </c>
      <c r="C2554" s="118">
        <v>400</v>
      </c>
      <c r="D2554" s="118">
        <v>240</v>
      </c>
      <c r="E2554" s="78">
        <v>1.3</v>
      </c>
      <c r="F2554" s="78">
        <v>1.2</v>
      </c>
    </row>
    <row r="2555" spans="1:6" ht="25.5" x14ac:dyDescent="0.2">
      <c r="A2555" s="200" t="s">
        <v>7163</v>
      </c>
      <c r="B2555" s="77" t="s">
        <v>3728</v>
      </c>
      <c r="C2555" s="118">
        <v>350</v>
      </c>
      <c r="D2555" s="118">
        <v>210</v>
      </c>
      <c r="E2555" s="78">
        <v>1.3</v>
      </c>
      <c r="F2555" s="78">
        <v>1.2</v>
      </c>
    </row>
    <row r="2556" spans="1:6" x14ac:dyDescent="0.2">
      <c r="A2556" s="200" t="s">
        <v>7164</v>
      </c>
      <c r="B2556" s="77" t="s">
        <v>3730</v>
      </c>
      <c r="C2556" s="118">
        <v>180</v>
      </c>
      <c r="D2556" s="118">
        <v>108</v>
      </c>
      <c r="E2556" s="78">
        <v>1.3</v>
      </c>
      <c r="F2556" s="78">
        <v>1.2</v>
      </c>
    </row>
    <row r="2557" spans="1:6" x14ac:dyDescent="0.2">
      <c r="A2557" s="200" t="s">
        <v>7165</v>
      </c>
      <c r="B2557" s="77" t="s">
        <v>3732</v>
      </c>
      <c r="C2557" s="118">
        <v>180</v>
      </c>
      <c r="D2557" s="118">
        <v>108</v>
      </c>
      <c r="E2557" s="78">
        <v>1.3</v>
      </c>
      <c r="F2557" s="78">
        <v>1.2</v>
      </c>
    </row>
    <row r="2558" spans="1:6" x14ac:dyDescent="0.25">
      <c r="A2558" s="304" t="s">
        <v>7166</v>
      </c>
      <c r="B2558" s="75" t="s">
        <v>1230</v>
      </c>
      <c r="C2558" s="73"/>
      <c r="D2558" s="73"/>
      <c r="E2558" s="78"/>
      <c r="F2558" s="78" t="s">
        <v>7770</v>
      </c>
    </row>
    <row r="2559" spans="1:6" x14ac:dyDescent="0.2">
      <c r="A2559" s="304"/>
      <c r="B2559" s="79" t="s">
        <v>1235</v>
      </c>
      <c r="C2559" s="118">
        <v>130</v>
      </c>
      <c r="D2559" s="118">
        <v>78</v>
      </c>
      <c r="E2559" s="78">
        <v>1.3</v>
      </c>
      <c r="F2559" s="78">
        <v>1.2</v>
      </c>
    </row>
    <row r="2560" spans="1:6" x14ac:dyDescent="0.2">
      <c r="A2560" s="304"/>
      <c r="B2560" s="79" t="s">
        <v>1232</v>
      </c>
      <c r="C2560" s="118">
        <v>120</v>
      </c>
      <c r="D2560" s="118">
        <v>72</v>
      </c>
      <c r="E2560" s="78">
        <v>1.3</v>
      </c>
      <c r="F2560" s="78">
        <v>1.2</v>
      </c>
    </row>
    <row r="2561" spans="1:6" x14ac:dyDescent="0.2">
      <c r="A2561" s="304"/>
      <c r="B2561" s="79" t="s">
        <v>1233</v>
      </c>
      <c r="C2561" s="118">
        <v>90</v>
      </c>
      <c r="D2561" s="118">
        <v>54</v>
      </c>
      <c r="E2561" s="78">
        <v>1.3</v>
      </c>
      <c r="F2561" s="78">
        <v>1.2</v>
      </c>
    </row>
    <row r="2562" spans="1:6" x14ac:dyDescent="0.25">
      <c r="A2562" s="304" t="s">
        <v>7167</v>
      </c>
      <c r="B2562" s="75" t="s">
        <v>1234</v>
      </c>
      <c r="C2562" s="73"/>
      <c r="D2562" s="73"/>
      <c r="E2562" s="78"/>
      <c r="F2562" s="78" t="s">
        <v>7770</v>
      </c>
    </row>
    <row r="2563" spans="1:6" x14ac:dyDescent="0.2">
      <c r="A2563" s="304"/>
      <c r="B2563" s="79" t="s">
        <v>1235</v>
      </c>
      <c r="C2563" s="118">
        <v>100</v>
      </c>
      <c r="D2563" s="118">
        <v>60</v>
      </c>
      <c r="E2563" s="78">
        <v>1.3</v>
      </c>
      <c r="F2563" s="78">
        <v>1.2</v>
      </c>
    </row>
    <row r="2564" spans="1:6" x14ac:dyDescent="0.2">
      <c r="A2564" s="304"/>
      <c r="B2564" s="79" t="s">
        <v>1232</v>
      </c>
      <c r="C2564" s="118">
        <v>90</v>
      </c>
      <c r="D2564" s="118">
        <v>54</v>
      </c>
      <c r="E2564" s="78">
        <v>1.3</v>
      </c>
      <c r="F2564" s="78">
        <v>1.2</v>
      </c>
    </row>
    <row r="2565" spans="1:6" x14ac:dyDescent="0.2">
      <c r="A2565" s="304"/>
      <c r="B2565" s="79" t="s">
        <v>1233</v>
      </c>
      <c r="C2565" s="118">
        <v>80</v>
      </c>
      <c r="D2565" s="118">
        <v>48</v>
      </c>
      <c r="E2565" s="78">
        <v>1.3</v>
      </c>
      <c r="F2565" s="78">
        <v>1.2</v>
      </c>
    </row>
    <row r="2566" spans="1:6" x14ac:dyDescent="0.25">
      <c r="A2566" s="242" t="s">
        <v>2764</v>
      </c>
      <c r="B2566" s="76" t="s">
        <v>107</v>
      </c>
      <c r="C2566" s="85"/>
      <c r="D2566" s="85"/>
      <c r="E2566" s="78"/>
      <c r="F2566" s="78" t="s">
        <v>7770</v>
      </c>
    </row>
    <row r="2567" spans="1:6" x14ac:dyDescent="0.25">
      <c r="A2567" s="336" t="s">
        <v>2483</v>
      </c>
      <c r="B2567" s="76" t="s">
        <v>3455</v>
      </c>
      <c r="C2567" s="85"/>
      <c r="D2567" s="85"/>
      <c r="E2567" s="78"/>
      <c r="F2567" s="78" t="s">
        <v>7770</v>
      </c>
    </row>
    <row r="2568" spans="1:6" ht="25.5" x14ac:dyDescent="0.2">
      <c r="A2568" s="336"/>
      <c r="B2568" s="77" t="s">
        <v>6156</v>
      </c>
      <c r="C2568" s="118">
        <v>2100</v>
      </c>
      <c r="D2568" s="118">
        <v>1260</v>
      </c>
      <c r="E2568" s="78">
        <v>1.1000000000000001</v>
      </c>
      <c r="F2568" s="78">
        <v>1.1000000000000001</v>
      </c>
    </row>
    <row r="2569" spans="1:6" ht="25.5" x14ac:dyDescent="0.2">
      <c r="A2569" s="336"/>
      <c r="B2569" s="77" t="s">
        <v>6106</v>
      </c>
      <c r="C2569" s="118">
        <v>2040</v>
      </c>
      <c r="D2569" s="118">
        <v>1224</v>
      </c>
      <c r="E2569" s="78">
        <v>1.1000000000000001</v>
      </c>
      <c r="F2569" s="78">
        <v>1.1000000000000001</v>
      </c>
    </row>
    <row r="2570" spans="1:6" x14ac:dyDescent="0.2">
      <c r="A2570" s="336"/>
      <c r="B2570" s="77" t="s">
        <v>3735</v>
      </c>
      <c r="C2570" s="118">
        <v>2100</v>
      </c>
      <c r="D2570" s="118">
        <v>1260</v>
      </c>
      <c r="E2570" s="78">
        <v>1.1000000000000001</v>
      </c>
      <c r="F2570" s="78">
        <v>1.1000000000000001</v>
      </c>
    </row>
    <row r="2571" spans="1:6" x14ac:dyDescent="0.2">
      <c r="A2571" s="336"/>
      <c r="B2571" s="77" t="s">
        <v>6157</v>
      </c>
      <c r="C2571" s="118">
        <v>2000</v>
      </c>
      <c r="D2571" s="118">
        <v>1200</v>
      </c>
      <c r="E2571" s="78">
        <v>1.1000000000000001</v>
      </c>
      <c r="F2571" s="78">
        <v>1.1000000000000001</v>
      </c>
    </row>
    <row r="2572" spans="1:6" x14ac:dyDescent="0.2">
      <c r="A2572" s="336"/>
      <c r="B2572" s="77" t="s">
        <v>6158</v>
      </c>
      <c r="C2572" s="118">
        <v>1500</v>
      </c>
      <c r="D2572" s="118">
        <v>900</v>
      </c>
      <c r="E2572" s="78">
        <v>1.1000000000000001</v>
      </c>
      <c r="F2572" s="78">
        <v>1.1000000000000001</v>
      </c>
    </row>
    <row r="2573" spans="1:6" x14ac:dyDescent="0.2">
      <c r="A2573" s="336"/>
      <c r="B2573" s="77" t="s">
        <v>6159</v>
      </c>
      <c r="C2573" s="118">
        <v>2640</v>
      </c>
      <c r="D2573" s="118">
        <v>1584</v>
      </c>
      <c r="E2573" s="78">
        <v>1.1000000000000001</v>
      </c>
      <c r="F2573" s="78">
        <v>1.1000000000000001</v>
      </c>
    </row>
    <row r="2574" spans="1:6" x14ac:dyDescent="0.2">
      <c r="A2574" s="336"/>
      <c r="B2574" s="77" t="s">
        <v>6160</v>
      </c>
      <c r="C2574" s="118">
        <v>3400</v>
      </c>
      <c r="D2574" s="118">
        <v>2040</v>
      </c>
      <c r="E2574" s="78">
        <v>1.1000000000000001</v>
      </c>
      <c r="F2574" s="78">
        <v>1.1000000000000001</v>
      </c>
    </row>
    <row r="2575" spans="1:6" x14ac:dyDescent="0.2">
      <c r="A2575" s="336"/>
      <c r="B2575" s="77" t="s">
        <v>3736</v>
      </c>
      <c r="C2575" s="118">
        <v>4550</v>
      </c>
      <c r="D2575" s="118">
        <v>2730</v>
      </c>
      <c r="E2575" s="78">
        <v>1.1000000000000001</v>
      </c>
      <c r="F2575" s="78">
        <v>1.1000000000000001</v>
      </c>
    </row>
    <row r="2576" spans="1:6" x14ac:dyDescent="0.2">
      <c r="A2576" s="189" t="s">
        <v>2484</v>
      </c>
      <c r="B2576" s="77" t="s">
        <v>3737</v>
      </c>
      <c r="C2576" s="118">
        <v>2000</v>
      </c>
      <c r="D2576" s="118">
        <v>1200</v>
      </c>
      <c r="E2576" s="78">
        <v>1.2</v>
      </c>
      <c r="F2576" s="78">
        <v>1.1000000000000001</v>
      </c>
    </row>
    <row r="2577" spans="1:6" ht="25.5" x14ac:dyDescent="0.2">
      <c r="A2577" s="189" t="s">
        <v>2489</v>
      </c>
      <c r="B2577" s="77" t="s">
        <v>7505</v>
      </c>
      <c r="C2577" s="118">
        <v>1500</v>
      </c>
      <c r="D2577" s="118">
        <v>900</v>
      </c>
      <c r="E2577" s="78">
        <v>1.1000000000000001</v>
      </c>
      <c r="F2577" s="78">
        <v>1.1000000000000001</v>
      </c>
    </row>
    <row r="2578" spans="1:6" x14ac:dyDescent="0.25">
      <c r="A2578" s="336" t="s">
        <v>2767</v>
      </c>
      <c r="B2578" s="76" t="s">
        <v>3738</v>
      </c>
      <c r="C2578" s="73"/>
      <c r="D2578" s="73"/>
      <c r="E2578" s="78"/>
      <c r="F2578" s="78" t="s">
        <v>7770</v>
      </c>
    </row>
    <row r="2579" spans="1:6" x14ac:dyDescent="0.25">
      <c r="A2579" s="336"/>
      <c r="B2579" s="77" t="s">
        <v>3739</v>
      </c>
      <c r="C2579" s="73">
        <v>260</v>
      </c>
      <c r="D2579" s="73">
        <v>156</v>
      </c>
      <c r="E2579" s="78">
        <v>1.6</v>
      </c>
      <c r="F2579" s="78">
        <v>1.4</v>
      </c>
    </row>
    <row r="2580" spans="1:6" x14ac:dyDescent="0.2">
      <c r="A2580" s="336"/>
      <c r="B2580" s="77" t="s">
        <v>3740</v>
      </c>
      <c r="C2580" s="118">
        <v>200</v>
      </c>
      <c r="D2580" s="118">
        <v>120</v>
      </c>
      <c r="E2580" s="78">
        <v>1.6</v>
      </c>
      <c r="F2580" s="78">
        <v>1.4</v>
      </c>
    </row>
    <row r="2581" spans="1:6" ht="25.5" x14ac:dyDescent="0.2">
      <c r="A2581" s="189" t="s">
        <v>2769</v>
      </c>
      <c r="B2581" s="77" t="s">
        <v>6161</v>
      </c>
      <c r="C2581" s="118">
        <v>160</v>
      </c>
      <c r="D2581" s="118">
        <v>96</v>
      </c>
      <c r="E2581" s="78">
        <v>1.2</v>
      </c>
      <c r="F2581" s="78">
        <v>1.1000000000000001</v>
      </c>
    </row>
    <row r="2582" spans="1:6" ht="25.5" x14ac:dyDescent="0.2">
      <c r="A2582" s="189" t="s">
        <v>2771</v>
      </c>
      <c r="B2582" s="77" t="s">
        <v>6162</v>
      </c>
      <c r="C2582" s="118">
        <v>170</v>
      </c>
      <c r="D2582" s="118">
        <v>102</v>
      </c>
      <c r="E2582" s="78">
        <v>1.2</v>
      </c>
      <c r="F2582" s="78">
        <v>1.1000000000000001</v>
      </c>
    </row>
    <row r="2583" spans="1:6" ht="25.5" x14ac:dyDescent="0.2">
      <c r="A2583" s="189" t="s">
        <v>2773</v>
      </c>
      <c r="B2583" s="77" t="s">
        <v>6128</v>
      </c>
      <c r="C2583" s="118">
        <v>170</v>
      </c>
      <c r="D2583" s="118">
        <v>102</v>
      </c>
      <c r="E2583" s="78">
        <v>1.2</v>
      </c>
      <c r="F2583" s="78">
        <v>1.1000000000000001</v>
      </c>
    </row>
    <row r="2584" spans="1:6" ht="25.5" x14ac:dyDescent="0.2">
      <c r="A2584" s="189" t="s">
        <v>2775</v>
      </c>
      <c r="B2584" s="77" t="s">
        <v>6129</v>
      </c>
      <c r="C2584" s="118">
        <v>170</v>
      </c>
      <c r="D2584" s="118">
        <v>102</v>
      </c>
      <c r="E2584" s="78">
        <v>1.6</v>
      </c>
      <c r="F2584" s="78">
        <v>1.4</v>
      </c>
    </row>
    <row r="2585" spans="1:6" ht="25.5" x14ac:dyDescent="0.2">
      <c r="A2585" s="189" t="s">
        <v>2777</v>
      </c>
      <c r="B2585" s="77" t="s">
        <v>6130</v>
      </c>
      <c r="C2585" s="118">
        <v>160</v>
      </c>
      <c r="D2585" s="118">
        <v>96</v>
      </c>
      <c r="E2585" s="78">
        <v>1.2</v>
      </c>
      <c r="F2585" s="78">
        <v>1.1000000000000001</v>
      </c>
    </row>
    <row r="2586" spans="1:6" ht="25.5" x14ac:dyDescent="0.2">
      <c r="A2586" s="189" t="s">
        <v>2779</v>
      </c>
      <c r="B2586" s="77" t="s">
        <v>6131</v>
      </c>
      <c r="C2586" s="118">
        <v>190</v>
      </c>
      <c r="D2586" s="118">
        <v>114</v>
      </c>
      <c r="E2586" s="78">
        <v>1.2</v>
      </c>
      <c r="F2586" s="78">
        <v>1.1000000000000001</v>
      </c>
    </row>
    <row r="2587" spans="1:6" ht="25.5" x14ac:dyDescent="0.2">
      <c r="A2587" s="189" t="s">
        <v>2781</v>
      </c>
      <c r="B2587" s="77" t="s">
        <v>6132</v>
      </c>
      <c r="C2587" s="118">
        <v>190</v>
      </c>
      <c r="D2587" s="118">
        <v>114</v>
      </c>
      <c r="E2587" s="78">
        <v>1.2</v>
      </c>
      <c r="F2587" s="78">
        <v>1.1000000000000001</v>
      </c>
    </row>
    <row r="2588" spans="1:6" ht="25.5" x14ac:dyDescent="0.2">
      <c r="A2588" s="189" t="s">
        <v>2783</v>
      </c>
      <c r="B2588" s="77" t="s">
        <v>6133</v>
      </c>
      <c r="C2588" s="118">
        <v>190</v>
      </c>
      <c r="D2588" s="118">
        <v>114</v>
      </c>
      <c r="E2588" s="78">
        <v>1.2</v>
      </c>
      <c r="F2588" s="78">
        <v>1.1000000000000001</v>
      </c>
    </row>
    <row r="2589" spans="1:6" ht="25.5" x14ac:dyDescent="0.2">
      <c r="A2589" s="189" t="s">
        <v>2785</v>
      </c>
      <c r="B2589" s="77" t="s">
        <v>6134</v>
      </c>
      <c r="C2589" s="118">
        <v>200</v>
      </c>
      <c r="D2589" s="118">
        <v>120</v>
      </c>
      <c r="E2589" s="78">
        <v>1.2</v>
      </c>
      <c r="F2589" s="78">
        <v>1.1000000000000001</v>
      </c>
    </row>
    <row r="2590" spans="1:6" ht="25.5" x14ac:dyDescent="0.2">
      <c r="A2590" s="189" t="s">
        <v>2786</v>
      </c>
      <c r="B2590" s="77" t="s">
        <v>6135</v>
      </c>
      <c r="C2590" s="118">
        <v>160</v>
      </c>
      <c r="D2590" s="118">
        <v>96</v>
      </c>
      <c r="E2590" s="78">
        <v>1.2</v>
      </c>
      <c r="F2590" s="78">
        <v>1.1000000000000001</v>
      </c>
    </row>
    <row r="2591" spans="1:6" ht="25.5" x14ac:dyDescent="0.2">
      <c r="A2591" s="189" t="s">
        <v>2787</v>
      </c>
      <c r="B2591" s="77" t="s">
        <v>6136</v>
      </c>
      <c r="C2591" s="118">
        <v>190</v>
      </c>
      <c r="D2591" s="118">
        <v>114</v>
      </c>
      <c r="E2591" s="78">
        <v>1.2</v>
      </c>
      <c r="F2591" s="78">
        <v>1.1000000000000001</v>
      </c>
    </row>
    <row r="2592" spans="1:6" ht="25.5" x14ac:dyDescent="0.2">
      <c r="A2592" s="189" t="s">
        <v>3620</v>
      </c>
      <c r="B2592" s="77" t="s">
        <v>6137</v>
      </c>
      <c r="C2592" s="118">
        <v>160</v>
      </c>
      <c r="D2592" s="118">
        <v>96</v>
      </c>
      <c r="E2592" s="78">
        <v>1.2</v>
      </c>
      <c r="F2592" s="78">
        <v>1.1000000000000001</v>
      </c>
    </row>
    <row r="2593" spans="1:6" ht="25.5" x14ac:dyDescent="0.2">
      <c r="A2593" s="189" t="s">
        <v>3622</v>
      </c>
      <c r="B2593" s="77" t="s">
        <v>6138</v>
      </c>
      <c r="C2593" s="118">
        <v>160</v>
      </c>
      <c r="D2593" s="118">
        <v>96</v>
      </c>
      <c r="E2593" s="78">
        <v>1.2</v>
      </c>
      <c r="F2593" s="78">
        <v>1.1000000000000001</v>
      </c>
    </row>
    <row r="2594" spans="1:6" ht="25.5" x14ac:dyDescent="0.2">
      <c r="A2594" s="189" t="s">
        <v>3624</v>
      </c>
      <c r="B2594" s="77" t="s">
        <v>6139</v>
      </c>
      <c r="C2594" s="118">
        <v>160</v>
      </c>
      <c r="D2594" s="118">
        <v>96</v>
      </c>
      <c r="E2594" s="78">
        <v>1.2</v>
      </c>
      <c r="F2594" s="78">
        <v>1.1000000000000001</v>
      </c>
    </row>
    <row r="2595" spans="1:6" ht="25.5" x14ac:dyDescent="0.2">
      <c r="A2595" s="189" t="s">
        <v>3626</v>
      </c>
      <c r="B2595" s="77" t="s">
        <v>6140</v>
      </c>
      <c r="C2595" s="118">
        <v>190</v>
      </c>
      <c r="D2595" s="118">
        <v>114</v>
      </c>
      <c r="E2595" s="78">
        <v>1.2</v>
      </c>
      <c r="F2595" s="78">
        <v>1.1000000000000001</v>
      </c>
    </row>
    <row r="2596" spans="1:6" ht="25.5" x14ac:dyDescent="0.2">
      <c r="A2596" s="189" t="s">
        <v>3628</v>
      </c>
      <c r="B2596" s="77" t="s">
        <v>6141</v>
      </c>
      <c r="C2596" s="118">
        <v>450</v>
      </c>
      <c r="D2596" s="118">
        <v>270</v>
      </c>
      <c r="E2596" s="78">
        <v>1.6</v>
      </c>
      <c r="F2596" s="78">
        <v>1.4</v>
      </c>
    </row>
    <row r="2597" spans="1:6" ht="25.5" x14ac:dyDescent="0.2">
      <c r="A2597" s="189" t="s">
        <v>3630</v>
      </c>
      <c r="B2597" s="77" t="s">
        <v>6142</v>
      </c>
      <c r="C2597" s="118">
        <v>250</v>
      </c>
      <c r="D2597" s="118">
        <v>150</v>
      </c>
      <c r="E2597" s="78">
        <v>1.2</v>
      </c>
      <c r="F2597" s="78">
        <v>1.1000000000000001</v>
      </c>
    </row>
    <row r="2598" spans="1:6" ht="25.5" x14ac:dyDescent="0.2">
      <c r="A2598" s="189" t="s">
        <v>3632</v>
      </c>
      <c r="B2598" s="77" t="s">
        <v>6143</v>
      </c>
      <c r="C2598" s="118">
        <v>160</v>
      </c>
      <c r="D2598" s="118">
        <v>96</v>
      </c>
      <c r="E2598" s="78">
        <v>1.5</v>
      </c>
      <c r="F2598" s="78">
        <v>1.3</v>
      </c>
    </row>
    <row r="2599" spans="1:6" ht="25.5" x14ac:dyDescent="0.2">
      <c r="A2599" s="189" t="s">
        <v>3634</v>
      </c>
      <c r="B2599" s="77" t="s">
        <v>6144</v>
      </c>
      <c r="C2599" s="118">
        <v>500</v>
      </c>
      <c r="D2599" s="118">
        <v>300</v>
      </c>
      <c r="E2599" s="78">
        <v>1.5</v>
      </c>
      <c r="F2599" s="78">
        <v>1.3</v>
      </c>
    </row>
    <row r="2600" spans="1:6" ht="25.5" x14ac:dyDescent="0.2">
      <c r="A2600" s="189" t="s">
        <v>3636</v>
      </c>
      <c r="B2600" s="77" t="s">
        <v>6145</v>
      </c>
      <c r="C2600" s="118">
        <v>200</v>
      </c>
      <c r="D2600" s="118">
        <v>120</v>
      </c>
      <c r="E2600" s="78">
        <v>1.2</v>
      </c>
      <c r="F2600" s="78">
        <v>1.1000000000000001</v>
      </c>
    </row>
    <row r="2601" spans="1:6" ht="25.5" x14ac:dyDescent="0.2">
      <c r="A2601" s="189" t="s">
        <v>3642</v>
      </c>
      <c r="B2601" s="77" t="s">
        <v>6146</v>
      </c>
      <c r="C2601" s="118">
        <v>500</v>
      </c>
      <c r="D2601" s="118">
        <v>300</v>
      </c>
      <c r="E2601" s="78">
        <v>1.2</v>
      </c>
      <c r="F2601" s="78">
        <v>1.1000000000000001</v>
      </c>
    </row>
    <row r="2602" spans="1:6" ht="25.5" x14ac:dyDescent="0.2">
      <c r="A2602" s="189" t="s">
        <v>3643</v>
      </c>
      <c r="B2602" s="77" t="s">
        <v>6147</v>
      </c>
      <c r="C2602" s="118">
        <v>500</v>
      </c>
      <c r="D2602" s="118">
        <v>300</v>
      </c>
      <c r="E2602" s="78">
        <v>1.2</v>
      </c>
      <c r="F2602" s="78">
        <v>1.1000000000000001</v>
      </c>
    </row>
    <row r="2603" spans="1:6" ht="25.5" x14ac:dyDescent="0.2">
      <c r="A2603" s="189" t="s">
        <v>6025</v>
      </c>
      <c r="B2603" s="77" t="s">
        <v>6148</v>
      </c>
      <c r="C2603" s="118">
        <v>180</v>
      </c>
      <c r="D2603" s="118">
        <v>108</v>
      </c>
      <c r="E2603" s="78">
        <v>1.6</v>
      </c>
      <c r="F2603" s="78">
        <v>1.4</v>
      </c>
    </row>
    <row r="2604" spans="1:6" x14ac:dyDescent="0.2">
      <c r="A2604" s="189" t="s">
        <v>6026</v>
      </c>
      <c r="B2604" s="77" t="s">
        <v>3760</v>
      </c>
      <c r="C2604" s="118">
        <v>160</v>
      </c>
      <c r="D2604" s="118">
        <v>96</v>
      </c>
      <c r="E2604" s="78">
        <v>1.2</v>
      </c>
      <c r="F2604" s="78">
        <v>1.1000000000000001</v>
      </c>
    </row>
    <row r="2605" spans="1:6" ht="25.5" x14ac:dyDescent="0.2">
      <c r="A2605" s="189" t="s">
        <v>6027</v>
      </c>
      <c r="B2605" s="77" t="s">
        <v>6149</v>
      </c>
      <c r="C2605" s="118">
        <v>150</v>
      </c>
      <c r="D2605" s="118">
        <v>90</v>
      </c>
      <c r="E2605" s="78">
        <v>1.2</v>
      </c>
      <c r="F2605" s="78">
        <v>1.1000000000000001</v>
      </c>
    </row>
    <row r="2606" spans="1:6" ht="25.5" x14ac:dyDescent="0.2">
      <c r="A2606" s="189" t="s">
        <v>6028</v>
      </c>
      <c r="B2606" s="77" t="s">
        <v>6150</v>
      </c>
      <c r="C2606" s="118">
        <v>150</v>
      </c>
      <c r="D2606" s="118">
        <v>90</v>
      </c>
      <c r="E2606" s="78">
        <v>1.2</v>
      </c>
      <c r="F2606" s="78">
        <v>1.1000000000000001</v>
      </c>
    </row>
    <row r="2607" spans="1:6" x14ac:dyDescent="0.2">
      <c r="A2607" s="189" t="s">
        <v>7168</v>
      </c>
      <c r="B2607" s="77" t="s">
        <v>6151</v>
      </c>
      <c r="C2607" s="118">
        <v>150</v>
      </c>
      <c r="D2607" s="118">
        <v>90</v>
      </c>
      <c r="E2607" s="78">
        <v>1.2</v>
      </c>
      <c r="F2607" s="78">
        <v>1.1000000000000001</v>
      </c>
    </row>
    <row r="2608" spans="1:6" ht="25.5" x14ac:dyDescent="0.2">
      <c r="A2608" s="189" t="s">
        <v>7169</v>
      </c>
      <c r="B2608" s="77" t="s">
        <v>3765</v>
      </c>
      <c r="C2608" s="118">
        <v>400</v>
      </c>
      <c r="D2608" s="118">
        <v>240</v>
      </c>
      <c r="E2608" s="78">
        <v>1.2</v>
      </c>
      <c r="F2608" s="78">
        <v>1.1000000000000001</v>
      </c>
    </row>
    <row r="2609" spans="1:6" x14ac:dyDescent="0.2">
      <c r="A2609" s="189" t="s">
        <v>7170</v>
      </c>
      <c r="B2609" s="77" t="s">
        <v>6152</v>
      </c>
      <c r="C2609" s="118">
        <v>150</v>
      </c>
      <c r="D2609" s="118">
        <v>90</v>
      </c>
      <c r="E2609" s="78">
        <v>1.2</v>
      </c>
      <c r="F2609" s="78">
        <v>1.1000000000000001</v>
      </c>
    </row>
    <row r="2610" spans="1:6" x14ac:dyDescent="0.2">
      <c r="A2610" s="189" t="s">
        <v>7171</v>
      </c>
      <c r="B2610" s="77" t="s">
        <v>6153</v>
      </c>
      <c r="C2610" s="118">
        <v>230</v>
      </c>
      <c r="D2610" s="118">
        <v>138</v>
      </c>
      <c r="E2610" s="78">
        <v>1.2</v>
      </c>
      <c r="F2610" s="78">
        <v>1.1000000000000001</v>
      </c>
    </row>
    <row r="2611" spans="1:6" ht="25.5" x14ac:dyDescent="0.2">
      <c r="A2611" s="189" t="s">
        <v>7172</v>
      </c>
      <c r="B2611" s="77" t="s">
        <v>6154</v>
      </c>
      <c r="C2611" s="118">
        <v>140</v>
      </c>
      <c r="D2611" s="118">
        <v>84</v>
      </c>
      <c r="E2611" s="78">
        <v>1.2</v>
      </c>
      <c r="F2611" s="78">
        <v>1.1000000000000001</v>
      </c>
    </row>
    <row r="2612" spans="1:6" ht="25.5" x14ac:dyDescent="0.2">
      <c r="A2612" s="189" t="s">
        <v>7173</v>
      </c>
      <c r="B2612" s="77" t="s">
        <v>6155</v>
      </c>
      <c r="C2612" s="118">
        <v>160</v>
      </c>
      <c r="D2612" s="118">
        <v>96</v>
      </c>
      <c r="E2612" s="78">
        <v>1.2</v>
      </c>
      <c r="F2612" s="78">
        <v>1.1000000000000001</v>
      </c>
    </row>
    <row r="2613" spans="1:6" x14ac:dyDescent="0.2">
      <c r="A2613" s="336" t="s">
        <v>7174</v>
      </c>
      <c r="B2613" s="76" t="s">
        <v>1230</v>
      </c>
      <c r="C2613" s="118"/>
      <c r="D2613" s="118"/>
      <c r="E2613" s="78"/>
      <c r="F2613" s="78" t="s">
        <v>7770</v>
      </c>
    </row>
    <row r="2614" spans="1:6" x14ac:dyDescent="0.25">
      <c r="A2614" s="336"/>
      <c r="B2614" s="77" t="s">
        <v>1235</v>
      </c>
      <c r="C2614" s="73">
        <v>140</v>
      </c>
      <c r="D2614" s="73">
        <v>84</v>
      </c>
      <c r="E2614" s="78">
        <v>1.5</v>
      </c>
      <c r="F2614" s="78">
        <v>1.3</v>
      </c>
    </row>
    <row r="2615" spans="1:6" x14ac:dyDescent="0.2">
      <c r="A2615" s="336"/>
      <c r="B2615" s="77" t="s">
        <v>1232</v>
      </c>
      <c r="C2615" s="118">
        <v>120</v>
      </c>
      <c r="D2615" s="118">
        <v>72</v>
      </c>
      <c r="E2615" s="78">
        <v>1.2</v>
      </c>
      <c r="F2615" s="78">
        <v>1.1000000000000001</v>
      </c>
    </row>
    <row r="2616" spans="1:6" x14ac:dyDescent="0.2">
      <c r="A2616" s="336"/>
      <c r="B2616" s="77" t="s">
        <v>1233</v>
      </c>
      <c r="C2616" s="118">
        <v>90</v>
      </c>
      <c r="D2616" s="118">
        <v>54</v>
      </c>
      <c r="E2616" s="78">
        <v>1.2</v>
      </c>
      <c r="F2616" s="78">
        <v>1.1000000000000001</v>
      </c>
    </row>
    <row r="2617" spans="1:6" x14ac:dyDescent="0.2">
      <c r="A2617" s="336" t="s">
        <v>7752</v>
      </c>
      <c r="B2617" s="76" t="s">
        <v>1234</v>
      </c>
      <c r="C2617" s="118"/>
      <c r="D2617" s="118"/>
      <c r="E2617" s="78"/>
      <c r="F2617" s="78" t="s">
        <v>7770</v>
      </c>
    </row>
    <row r="2618" spans="1:6" x14ac:dyDescent="0.25">
      <c r="A2618" s="336"/>
      <c r="B2618" s="77" t="s">
        <v>1235</v>
      </c>
      <c r="C2618" s="73">
        <v>100</v>
      </c>
      <c r="D2618" s="73">
        <v>60</v>
      </c>
      <c r="E2618" s="78">
        <v>1.6</v>
      </c>
      <c r="F2618" s="78">
        <v>1.4</v>
      </c>
    </row>
    <row r="2619" spans="1:6" x14ac:dyDescent="0.2">
      <c r="A2619" s="336"/>
      <c r="B2619" s="77" t="s">
        <v>1232</v>
      </c>
      <c r="C2619" s="118">
        <v>90</v>
      </c>
      <c r="D2619" s="118">
        <v>54</v>
      </c>
      <c r="E2619" s="78">
        <v>1.2</v>
      </c>
      <c r="F2619" s="78">
        <v>1.1000000000000001</v>
      </c>
    </row>
    <row r="2620" spans="1:6" x14ac:dyDescent="0.2">
      <c r="A2620" s="336"/>
      <c r="B2620" s="77" t="s">
        <v>1233</v>
      </c>
      <c r="C2620" s="118">
        <v>80</v>
      </c>
      <c r="D2620" s="118">
        <v>48</v>
      </c>
      <c r="E2620" s="78">
        <v>1.2</v>
      </c>
      <c r="F2620" s="78">
        <v>1.1000000000000001</v>
      </c>
    </row>
    <row r="2621" spans="1:6" ht="25.5" x14ac:dyDescent="0.2">
      <c r="A2621" s="189" t="s">
        <v>7752</v>
      </c>
      <c r="B2621" s="198" t="s">
        <v>7772</v>
      </c>
      <c r="C2621" s="118">
        <v>1500</v>
      </c>
      <c r="D2621" s="118">
        <v>900</v>
      </c>
      <c r="E2621" s="78">
        <v>1.1000000000000001</v>
      </c>
      <c r="F2621" s="78">
        <v>1.1000000000000001</v>
      </c>
    </row>
    <row r="2622" spans="1:6" x14ac:dyDescent="0.2">
      <c r="A2622" s="242" t="s">
        <v>2788</v>
      </c>
      <c r="B2622" s="76" t="s">
        <v>151</v>
      </c>
      <c r="C2622" s="134"/>
      <c r="D2622" s="134"/>
      <c r="E2622" s="78"/>
      <c r="F2622" s="78" t="s">
        <v>7770</v>
      </c>
    </row>
    <row r="2623" spans="1:6" x14ac:dyDescent="0.2">
      <c r="A2623" s="336" t="s">
        <v>2789</v>
      </c>
      <c r="B2623" s="76" t="s">
        <v>1393</v>
      </c>
      <c r="C2623" s="134"/>
      <c r="D2623" s="134"/>
      <c r="E2623" s="78"/>
      <c r="F2623" s="78" t="s">
        <v>7770</v>
      </c>
    </row>
    <row r="2624" spans="1:6" ht="25.5" x14ac:dyDescent="0.2">
      <c r="A2624" s="336"/>
      <c r="B2624" s="77" t="s">
        <v>3772</v>
      </c>
      <c r="C2624" s="118">
        <v>1000</v>
      </c>
      <c r="D2624" s="118">
        <v>600</v>
      </c>
      <c r="E2624" s="78">
        <v>1.2</v>
      </c>
      <c r="F2624" s="78">
        <v>1.1000000000000001</v>
      </c>
    </row>
    <row r="2625" spans="1:6" ht="25.5" x14ac:dyDescent="0.2">
      <c r="A2625" s="336"/>
      <c r="B2625" s="77" t="s">
        <v>3773</v>
      </c>
      <c r="C2625" s="118">
        <v>1400</v>
      </c>
      <c r="D2625" s="118">
        <v>840</v>
      </c>
      <c r="E2625" s="78">
        <v>1.2</v>
      </c>
      <c r="F2625" s="78">
        <v>1.1000000000000001</v>
      </c>
    </row>
    <row r="2626" spans="1:6" ht="25.5" x14ac:dyDescent="0.2">
      <c r="A2626" s="336"/>
      <c r="B2626" s="77" t="s">
        <v>3774</v>
      </c>
      <c r="C2626" s="118">
        <v>1500</v>
      </c>
      <c r="D2626" s="118">
        <v>900</v>
      </c>
      <c r="E2626" s="78">
        <v>1.2</v>
      </c>
      <c r="F2626" s="78">
        <v>1.1000000000000001</v>
      </c>
    </row>
    <row r="2627" spans="1:6" x14ac:dyDescent="0.2">
      <c r="A2627" s="336" t="s">
        <v>2791</v>
      </c>
      <c r="B2627" s="76" t="s">
        <v>3775</v>
      </c>
      <c r="C2627" s="134"/>
      <c r="D2627" s="134"/>
      <c r="E2627" s="78"/>
      <c r="F2627" s="78" t="s">
        <v>7770</v>
      </c>
    </row>
    <row r="2628" spans="1:6" ht="25.5" x14ac:dyDescent="0.2">
      <c r="A2628" s="336"/>
      <c r="B2628" s="77" t="s">
        <v>3776</v>
      </c>
      <c r="C2628" s="118">
        <v>2000</v>
      </c>
      <c r="D2628" s="118">
        <v>1200</v>
      </c>
      <c r="E2628" s="78">
        <v>1.5</v>
      </c>
      <c r="F2628" s="78">
        <v>1.3</v>
      </c>
    </row>
    <row r="2629" spans="1:6" x14ac:dyDescent="0.2">
      <c r="A2629" s="336"/>
      <c r="B2629" s="77" t="s">
        <v>3777</v>
      </c>
      <c r="C2629" s="118">
        <v>2600</v>
      </c>
      <c r="D2629" s="118">
        <v>1560</v>
      </c>
      <c r="E2629" s="78">
        <v>1.5</v>
      </c>
      <c r="F2629" s="78">
        <v>1.3</v>
      </c>
    </row>
    <row r="2630" spans="1:6" x14ac:dyDescent="0.2">
      <c r="A2630" s="336"/>
      <c r="B2630" s="77" t="s">
        <v>3778</v>
      </c>
      <c r="C2630" s="118">
        <v>2850</v>
      </c>
      <c r="D2630" s="118">
        <v>1710</v>
      </c>
      <c r="E2630" s="78">
        <v>1.5</v>
      </c>
      <c r="F2630" s="78">
        <v>1.3</v>
      </c>
    </row>
    <row r="2631" spans="1:6" x14ac:dyDescent="0.2">
      <c r="A2631" s="336"/>
      <c r="B2631" s="77" t="s">
        <v>3779</v>
      </c>
      <c r="C2631" s="118">
        <v>3200</v>
      </c>
      <c r="D2631" s="118">
        <v>1920</v>
      </c>
      <c r="E2631" s="78">
        <v>1.5</v>
      </c>
      <c r="F2631" s="78">
        <v>1.3</v>
      </c>
    </row>
    <row r="2632" spans="1:6" x14ac:dyDescent="0.2">
      <c r="A2632" s="336"/>
      <c r="B2632" s="77" t="s">
        <v>3780</v>
      </c>
      <c r="C2632" s="118">
        <v>3300</v>
      </c>
      <c r="D2632" s="118">
        <v>1980</v>
      </c>
      <c r="E2632" s="78">
        <v>1.5</v>
      </c>
      <c r="F2632" s="78">
        <v>1.3</v>
      </c>
    </row>
    <row r="2633" spans="1:6" x14ac:dyDescent="0.2">
      <c r="A2633" s="336" t="s">
        <v>2792</v>
      </c>
      <c r="B2633" s="76" t="s">
        <v>3781</v>
      </c>
      <c r="C2633" s="134"/>
      <c r="D2633" s="134"/>
      <c r="E2633" s="78"/>
      <c r="F2633" s="78" t="s">
        <v>7770</v>
      </c>
    </row>
    <row r="2634" spans="1:6" ht="25.5" x14ac:dyDescent="0.2">
      <c r="A2634" s="336"/>
      <c r="B2634" s="77" t="s">
        <v>6077</v>
      </c>
      <c r="C2634" s="118">
        <v>2100</v>
      </c>
      <c r="D2634" s="118">
        <v>1260</v>
      </c>
      <c r="E2634" s="78">
        <v>1.6</v>
      </c>
      <c r="F2634" s="78">
        <v>1.4</v>
      </c>
    </row>
    <row r="2635" spans="1:6" x14ac:dyDescent="0.2">
      <c r="A2635" s="336" t="s">
        <v>2794</v>
      </c>
      <c r="B2635" s="76" t="s">
        <v>3782</v>
      </c>
      <c r="C2635" s="134"/>
      <c r="D2635" s="134"/>
      <c r="E2635" s="78"/>
      <c r="F2635" s="78" t="s">
        <v>7770</v>
      </c>
    </row>
    <row r="2636" spans="1:6" ht="25.5" x14ac:dyDescent="0.2">
      <c r="A2636" s="336"/>
      <c r="B2636" s="77" t="s">
        <v>3783</v>
      </c>
      <c r="C2636" s="118">
        <v>1000</v>
      </c>
      <c r="D2636" s="118">
        <v>600</v>
      </c>
      <c r="E2636" s="78">
        <v>1.6</v>
      </c>
      <c r="F2636" s="78">
        <v>1.4</v>
      </c>
    </row>
    <row r="2637" spans="1:6" x14ac:dyDescent="0.2">
      <c r="A2637" s="336"/>
      <c r="B2637" s="77" t="s">
        <v>3784</v>
      </c>
      <c r="C2637" s="118">
        <v>850</v>
      </c>
      <c r="D2637" s="118">
        <v>510</v>
      </c>
      <c r="E2637" s="78">
        <v>1.6</v>
      </c>
      <c r="F2637" s="78">
        <v>1.4</v>
      </c>
    </row>
    <row r="2638" spans="1:6" x14ac:dyDescent="0.2">
      <c r="A2638" s="336"/>
      <c r="B2638" s="77" t="s">
        <v>3785</v>
      </c>
      <c r="C2638" s="118">
        <v>450</v>
      </c>
      <c r="D2638" s="118">
        <v>270</v>
      </c>
      <c r="E2638" s="78">
        <v>1.6</v>
      </c>
      <c r="F2638" s="78">
        <v>1.4</v>
      </c>
    </row>
    <row r="2639" spans="1:6" x14ac:dyDescent="0.2">
      <c r="A2639" s="336"/>
      <c r="B2639" s="77" t="s">
        <v>3786</v>
      </c>
      <c r="C2639" s="118">
        <v>250</v>
      </c>
      <c r="D2639" s="118">
        <v>150</v>
      </c>
      <c r="E2639" s="78">
        <v>1.6</v>
      </c>
      <c r="F2639" s="78">
        <v>1.4</v>
      </c>
    </row>
    <row r="2640" spans="1:6" x14ac:dyDescent="0.2">
      <c r="A2640" s="336" t="s">
        <v>2796</v>
      </c>
      <c r="B2640" s="76" t="s">
        <v>3787</v>
      </c>
      <c r="C2640" s="134"/>
      <c r="D2640" s="134"/>
      <c r="E2640" s="78"/>
      <c r="F2640" s="78" t="s">
        <v>7770</v>
      </c>
    </row>
    <row r="2641" spans="1:6" s="131" customFormat="1" ht="25.5" x14ac:dyDescent="0.2">
      <c r="A2641" s="336"/>
      <c r="B2641" s="77" t="s">
        <v>3788</v>
      </c>
      <c r="C2641" s="118">
        <v>400</v>
      </c>
      <c r="D2641" s="118">
        <v>240</v>
      </c>
      <c r="E2641" s="78">
        <v>1.6</v>
      </c>
      <c r="F2641" s="78">
        <v>1.4</v>
      </c>
    </row>
    <row r="2642" spans="1:6" x14ac:dyDescent="0.2">
      <c r="A2642" s="336"/>
      <c r="B2642" s="77" t="s">
        <v>3789</v>
      </c>
      <c r="C2642" s="118">
        <v>500</v>
      </c>
      <c r="D2642" s="118">
        <v>300</v>
      </c>
      <c r="E2642" s="78">
        <v>1.6</v>
      </c>
      <c r="F2642" s="78">
        <v>1.4</v>
      </c>
    </row>
    <row r="2643" spans="1:6" x14ac:dyDescent="0.2">
      <c r="A2643" s="336"/>
      <c r="B2643" s="77" t="s">
        <v>3790</v>
      </c>
      <c r="C2643" s="118">
        <v>700</v>
      </c>
      <c r="D2643" s="118">
        <v>420</v>
      </c>
      <c r="E2643" s="78">
        <v>1.6</v>
      </c>
      <c r="F2643" s="78">
        <v>1.4</v>
      </c>
    </row>
    <row r="2644" spans="1:6" x14ac:dyDescent="0.2">
      <c r="A2644" s="336"/>
      <c r="B2644" s="77" t="s">
        <v>3791</v>
      </c>
      <c r="C2644" s="118">
        <v>900</v>
      </c>
      <c r="D2644" s="118">
        <v>540</v>
      </c>
      <c r="E2644" s="78">
        <v>1.6</v>
      </c>
      <c r="F2644" s="78">
        <v>1.4</v>
      </c>
    </row>
    <row r="2645" spans="1:6" x14ac:dyDescent="0.2">
      <c r="A2645" s="336" t="s">
        <v>2798</v>
      </c>
      <c r="B2645" s="76" t="s">
        <v>3792</v>
      </c>
      <c r="C2645" s="134"/>
      <c r="D2645" s="134"/>
      <c r="E2645" s="78"/>
      <c r="F2645" s="78" t="s">
        <v>7770</v>
      </c>
    </row>
    <row r="2646" spans="1:6" ht="25.5" x14ac:dyDescent="0.2">
      <c r="A2646" s="336"/>
      <c r="B2646" s="77" t="s">
        <v>3793</v>
      </c>
      <c r="C2646" s="118">
        <v>400</v>
      </c>
      <c r="D2646" s="118">
        <v>240</v>
      </c>
      <c r="E2646" s="78">
        <v>1.6</v>
      </c>
      <c r="F2646" s="78">
        <v>1.4</v>
      </c>
    </row>
    <row r="2647" spans="1:6" x14ac:dyDescent="0.2">
      <c r="A2647" s="336"/>
      <c r="B2647" s="77" t="s">
        <v>3794</v>
      </c>
      <c r="C2647" s="118">
        <v>850</v>
      </c>
      <c r="D2647" s="118">
        <v>510</v>
      </c>
      <c r="E2647" s="78">
        <v>1.6</v>
      </c>
      <c r="F2647" s="78">
        <v>1.4</v>
      </c>
    </row>
    <row r="2648" spans="1:6" x14ac:dyDescent="0.2">
      <c r="A2648" s="336" t="s">
        <v>2800</v>
      </c>
      <c r="B2648" s="76" t="s">
        <v>3795</v>
      </c>
      <c r="C2648" s="134"/>
      <c r="D2648" s="134"/>
      <c r="E2648" s="78"/>
      <c r="F2648" s="78" t="s">
        <v>7770</v>
      </c>
    </row>
    <row r="2649" spans="1:6" x14ac:dyDescent="0.2">
      <c r="A2649" s="336"/>
      <c r="B2649" s="77" t="s">
        <v>3796</v>
      </c>
      <c r="C2649" s="118">
        <v>500</v>
      </c>
      <c r="D2649" s="118">
        <v>300</v>
      </c>
      <c r="E2649" s="78">
        <v>1.7</v>
      </c>
      <c r="F2649" s="78">
        <v>1.4</v>
      </c>
    </row>
    <row r="2650" spans="1:6" ht="25.5" x14ac:dyDescent="0.2">
      <c r="A2650" s="189" t="s">
        <v>2802</v>
      </c>
      <c r="B2650" s="77" t="s">
        <v>3797</v>
      </c>
      <c r="C2650" s="118">
        <v>300</v>
      </c>
      <c r="D2650" s="118">
        <v>180</v>
      </c>
      <c r="E2650" s="78">
        <v>1.7</v>
      </c>
      <c r="F2650" s="78">
        <v>1.4</v>
      </c>
    </row>
    <row r="2651" spans="1:6" ht="25.5" x14ac:dyDescent="0.2">
      <c r="A2651" s="189" t="s">
        <v>2804</v>
      </c>
      <c r="B2651" s="77" t="s">
        <v>3798</v>
      </c>
      <c r="C2651" s="118">
        <v>400</v>
      </c>
      <c r="D2651" s="118">
        <v>240</v>
      </c>
      <c r="E2651" s="78">
        <v>1.7</v>
      </c>
      <c r="F2651" s="78">
        <v>1.4</v>
      </c>
    </row>
    <row r="2652" spans="1:6" ht="25.5" x14ac:dyDescent="0.2">
      <c r="A2652" s="336" t="s">
        <v>2806</v>
      </c>
      <c r="B2652" s="77" t="s">
        <v>3799</v>
      </c>
      <c r="C2652" s="118">
        <v>400</v>
      </c>
      <c r="D2652" s="118">
        <v>240</v>
      </c>
      <c r="E2652" s="78">
        <v>1.7</v>
      </c>
      <c r="F2652" s="78">
        <v>1.4</v>
      </c>
    </row>
    <row r="2653" spans="1:6" x14ac:dyDescent="0.2">
      <c r="A2653" s="336"/>
      <c r="B2653" s="77" t="s">
        <v>3800</v>
      </c>
      <c r="C2653" s="118">
        <v>600</v>
      </c>
      <c r="D2653" s="118">
        <v>360</v>
      </c>
      <c r="E2653" s="78">
        <v>1.7</v>
      </c>
      <c r="F2653" s="78">
        <v>1.4</v>
      </c>
    </row>
    <row r="2654" spans="1:6" ht="25.5" x14ac:dyDescent="0.2">
      <c r="A2654" s="189" t="s">
        <v>7175</v>
      </c>
      <c r="B2654" s="77" t="s">
        <v>3801</v>
      </c>
      <c r="C2654" s="118">
        <v>1050</v>
      </c>
      <c r="D2654" s="118">
        <v>630</v>
      </c>
      <c r="E2654" s="78">
        <v>1.5</v>
      </c>
      <c r="F2654" s="78">
        <v>1.3</v>
      </c>
    </row>
    <row r="2655" spans="1:6" ht="25.5" x14ac:dyDescent="0.2">
      <c r="A2655" s="189" t="s">
        <v>7176</v>
      </c>
      <c r="B2655" s="77" t="s">
        <v>3802</v>
      </c>
      <c r="C2655" s="118">
        <v>400</v>
      </c>
      <c r="D2655" s="118">
        <v>240</v>
      </c>
      <c r="E2655" s="78">
        <v>1.5</v>
      </c>
      <c r="F2655" s="78">
        <v>1.3</v>
      </c>
    </row>
    <row r="2656" spans="1:6" ht="25.5" x14ac:dyDescent="0.2">
      <c r="A2656" s="189" t="s">
        <v>7177</v>
      </c>
      <c r="B2656" s="77" t="s">
        <v>3803</v>
      </c>
      <c r="C2656" s="118">
        <v>200</v>
      </c>
      <c r="D2656" s="118">
        <v>120</v>
      </c>
      <c r="E2656" s="78">
        <v>1.7</v>
      </c>
      <c r="F2656" s="78">
        <v>1.4</v>
      </c>
    </row>
    <row r="2657" spans="1:6" ht="25.5" x14ac:dyDescent="0.2">
      <c r="A2657" s="189" t="s">
        <v>7178</v>
      </c>
      <c r="B2657" s="77" t="s">
        <v>3804</v>
      </c>
      <c r="C2657" s="118">
        <v>200</v>
      </c>
      <c r="D2657" s="118">
        <v>120</v>
      </c>
      <c r="E2657" s="78">
        <v>1.7</v>
      </c>
      <c r="F2657" s="78">
        <v>1.4</v>
      </c>
    </row>
    <row r="2658" spans="1:6" ht="25.5" x14ac:dyDescent="0.2">
      <c r="A2658" s="189" t="s">
        <v>7179</v>
      </c>
      <c r="B2658" s="77" t="s">
        <v>3805</v>
      </c>
      <c r="C2658" s="118">
        <v>1000</v>
      </c>
      <c r="D2658" s="118">
        <v>600</v>
      </c>
      <c r="E2658" s="78">
        <v>1.7</v>
      </c>
      <c r="F2658" s="78">
        <v>1.4</v>
      </c>
    </row>
    <row r="2659" spans="1:6" ht="25.5" x14ac:dyDescent="0.2">
      <c r="A2659" s="189" t="s">
        <v>7180</v>
      </c>
      <c r="B2659" s="77" t="s">
        <v>3806</v>
      </c>
      <c r="C2659" s="118">
        <v>800</v>
      </c>
      <c r="D2659" s="118">
        <v>480</v>
      </c>
      <c r="E2659" s="78">
        <v>1.7</v>
      </c>
      <c r="F2659" s="78">
        <v>1.4</v>
      </c>
    </row>
    <row r="2660" spans="1:6" ht="25.5" x14ac:dyDescent="0.2">
      <c r="A2660" s="189" t="s">
        <v>7181</v>
      </c>
      <c r="B2660" s="77" t="s">
        <v>3807</v>
      </c>
      <c r="C2660" s="118">
        <v>600</v>
      </c>
      <c r="D2660" s="118">
        <v>360</v>
      </c>
      <c r="E2660" s="78">
        <v>1.7</v>
      </c>
      <c r="F2660" s="78">
        <v>1.4</v>
      </c>
    </row>
    <row r="2661" spans="1:6" x14ac:dyDescent="0.2">
      <c r="A2661" s="336" t="s">
        <v>7182</v>
      </c>
      <c r="B2661" s="72" t="s">
        <v>1230</v>
      </c>
      <c r="C2661" s="134"/>
      <c r="D2661" s="134"/>
      <c r="E2661" s="78"/>
      <c r="F2661" s="78" t="s">
        <v>7770</v>
      </c>
    </row>
    <row r="2662" spans="1:6" x14ac:dyDescent="0.2">
      <c r="A2662" s="336"/>
      <c r="B2662" s="79" t="s">
        <v>1235</v>
      </c>
      <c r="C2662" s="118">
        <v>170</v>
      </c>
      <c r="D2662" s="118">
        <v>102</v>
      </c>
      <c r="E2662" s="78">
        <v>1.6</v>
      </c>
      <c r="F2662" s="78">
        <v>1.4</v>
      </c>
    </row>
    <row r="2663" spans="1:6" x14ac:dyDescent="0.2">
      <c r="A2663" s="336"/>
      <c r="B2663" s="79" t="s">
        <v>1232</v>
      </c>
      <c r="C2663" s="118">
        <v>130</v>
      </c>
      <c r="D2663" s="118">
        <v>78</v>
      </c>
      <c r="E2663" s="78">
        <v>1.6</v>
      </c>
      <c r="F2663" s="78">
        <v>1.4</v>
      </c>
    </row>
    <row r="2664" spans="1:6" x14ac:dyDescent="0.2">
      <c r="A2664" s="336"/>
      <c r="B2664" s="79" t="s">
        <v>1233</v>
      </c>
      <c r="C2664" s="118">
        <v>110</v>
      </c>
      <c r="D2664" s="118">
        <v>66</v>
      </c>
      <c r="E2664" s="78">
        <v>1.6</v>
      </c>
      <c r="F2664" s="78">
        <v>1.4</v>
      </c>
    </row>
    <row r="2665" spans="1:6" x14ac:dyDescent="0.2">
      <c r="A2665" s="336" t="s">
        <v>7183</v>
      </c>
      <c r="B2665" s="72" t="s">
        <v>1234</v>
      </c>
      <c r="C2665" s="134"/>
      <c r="D2665" s="134"/>
      <c r="E2665" s="78"/>
      <c r="F2665" s="78" t="s">
        <v>7770</v>
      </c>
    </row>
    <row r="2666" spans="1:6" x14ac:dyDescent="0.2">
      <c r="A2666" s="336"/>
      <c r="B2666" s="79" t="s">
        <v>1235</v>
      </c>
      <c r="C2666" s="118">
        <v>110</v>
      </c>
      <c r="D2666" s="118">
        <v>66</v>
      </c>
      <c r="E2666" s="78">
        <v>1.6</v>
      </c>
      <c r="F2666" s="78">
        <v>1.4</v>
      </c>
    </row>
    <row r="2667" spans="1:6" x14ac:dyDescent="0.2">
      <c r="A2667" s="336"/>
      <c r="B2667" s="79" t="s">
        <v>1232</v>
      </c>
      <c r="C2667" s="118">
        <v>90</v>
      </c>
      <c r="D2667" s="118">
        <v>54</v>
      </c>
      <c r="E2667" s="78">
        <v>1.6</v>
      </c>
      <c r="F2667" s="78">
        <v>1.4</v>
      </c>
    </row>
    <row r="2668" spans="1:6" x14ac:dyDescent="0.2">
      <c r="A2668" s="336"/>
      <c r="B2668" s="79" t="s">
        <v>1233</v>
      </c>
      <c r="C2668" s="118">
        <v>80</v>
      </c>
      <c r="D2668" s="118">
        <v>48</v>
      </c>
      <c r="E2668" s="78">
        <v>1.6</v>
      </c>
      <c r="F2668" s="78">
        <v>1.4</v>
      </c>
    </row>
    <row r="2669" spans="1:6" x14ac:dyDescent="0.25">
      <c r="A2669" s="246" t="s">
        <v>2811</v>
      </c>
      <c r="B2669" s="122" t="s">
        <v>150</v>
      </c>
      <c r="C2669" s="81"/>
      <c r="D2669" s="81"/>
      <c r="E2669" s="78"/>
      <c r="F2669" s="78" t="s">
        <v>7770</v>
      </c>
    </row>
    <row r="2670" spans="1:6" x14ac:dyDescent="0.25">
      <c r="A2670" s="342" t="s">
        <v>2812</v>
      </c>
      <c r="B2670" s="122" t="s">
        <v>3455</v>
      </c>
      <c r="C2670" s="81"/>
      <c r="D2670" s="81"/>
      <c r="E2670" s="78"/>
      <c r="F2670" s="78" t="s">
        <v>7770</v>
      </c>
    </row>
    <row r="2671" spans="1:6" x14ac:dyDescent="0.2">
      <c r="A2671" s="342"/>
      <c r="B2671" s="123" t="s">
        <v>3808</v>
      </c>
      <c r="C2671" s="118">
        <v>1000</v>
      </c>
      <c r="D2671" s="118">
        <v>600</v>
      </c>
      <c r="E2671" s="78">
        <v>1.6</v>
      </c>
      <c r="F2671" s="78">
        <v>1.4</v>
      </c>
    </row>
    <row r="2672" spans="1:6" x14ac:dyDescent="0.2">
      <c r="A2672" s="342"/>
      <c r="B2672" s="123" t="s">
        <v>3809</v>
      </c>
      <c r="C2672" s="118">
        <v>1200</v>
      </c>
      <c r="D2672" s="118">
        <v>720</v>
      </c>
      <c r="E2672" s="78">
        <v>1.5</v>
      </c>
      <c r="F2672" s="78">
        <v>1.3</v>
      </c>
    </row>
    <row r="2673" spans="1:6" x14ac:dyDescent="0.2">
      <c r="A2673" s="342"/>
      <c r="B2673" s="123" t="s">
        <v>3810</v>
      </c>
      <c r="C2673" s="118">
        <v>1600</v>
      </c>
      <c r="D2673" s="118">
        <v>960</v>
      </c>
      <c r="E2673" s="78">
        <v>1.5</v>
      </c>
      <c r="F2673" s="78">
        <v>1.3</v>
      </c>
    </row>
    <row r="2674" spans="1:6" x14ac:dyDescent="0.25">
      <c r="A2674" s="342" t="s">
        <v>2814</v>
      </c>
      <c r="B2674" s="122" t="s">
        <v>3782</v>
      </c>
      <c r="C2674" s="73"/>
      <c r="D2674" s="73"/>
      <c r="E2674" s="78"/>
      <c r="F2674" s="78" t="s">
        <v>7770</v>
      </c>
    </row>
    <row r="2675" spans="1:6" ht="25.5" x14ac:dyDescent="0.2">
      <c r="A2675" s="342"/>
      <c r="B2675" s="123" t="s">
        <v>3811</v>
      </c>
      <c r="C2675" s="118">
        <v>190</v>
      </c>
      <c r="D2675" s="118">
        <v>114</v>
      </c>
      <c r="E2675" s="78">
        <v>1.5</v>
      </c>
      <c r="F2675" s="78">
        <v>1.3</v>
      </c>
    </row>
    <row r="2676" spans="1:6" x14ac:dyDescent="0.2">
      <c r="A2676" s="342"/>
      <c r="B2676" s="123" t="s">
        <v>3812</v>
      </c>
      <c r="C2676" s="118">
        <v>180</v>
      </c>
      <c r="D2676" s="118">
        <v>108</v>
      </c>
      <c r="E2676" s="78">
        <v>1.5</v>
      </c>
      <c r="F2676" s="78">
        <v>1.3</v>
      </c>
    </row>
    <row r="2677" spans="1:6" ht="25.5" x14ac:dyDescent="0.2">
      <c r="A2677" s="247" t="s">
        <v>2815</v>
      </c>
      <c r="B2677" s="123" t="s">
        <v>3813</v>
      </c>
      <c r="C2677" s="118">
        <v>300</v>
      </c>
      <c r="D2677" s="118">
        <v>180</v>
      </c>
      <c r="E2677" s="78">
        <v>1.5</v>
      </c>
      <c r="F2677" s="78">
        <v>1.3</v>
      </c>
    </row>
    <row r="2678" spans="1:6" ht="25.5" x14ac:dyDescent="0.2">
      <c r="A2678" s="247" t="s">
        <v>2817</v>
      </c>
      <c r="B2678" s="123" t="s">
        <v>3814</v>
      </c>
      <c r="C2678" s="118">
        <v>200</v>
      </c>
      <c r="D2678" s="118">
        <v>120</v>
      </c>
      <c r="E2678" s="78">
        <v>1.5</v>
      </c>
      <c r="F2678" s="78">
        <v>1.3</v>
      </c>
    </row>
    <row r="2679" spans="1:6" ht="25.5" x14ac:dyDescent="0.2">
      <c r="A2679" s="247" t="s">
        <v>2820</v>
      </c>
      <c r="B2679" s="123" t="s">
        <v>3815</v>
      </c>
      <c r="C2679" s="118">
        <v>200</v>
      </c>
      <c r="D2679" s="118">
        <v>120</v>
      </c>
      <c r="E2679" s="78">
        <v>1.5</v>
      </c>
      <c r="F2679" s="78">
        <v>1.3</v>
      </c>
    </row>
    <row r="2680" spans="1:6" x14ac:dyDescent="0.2">
      <c r="A2680" s="247" t="s">
        <v>2822</v>
      </c>
      <c r="B2680" s="123" t="s">
        <v>3816</v>
      </c>
      <c r="C2680" s="118">
        <v>180</v>
      </c>
      <c r="D2680" s="118">
        <v>108</v>
      </c>
      <c r="E2680" s="78">
        <v>1.5</v>
      </c>
      <c r="F2680" s="78">
        <v>1.3</v>
      </c>
    </row>
    <row r="2681" spans="1:6" x14ac:dyDescent="0.2">
      <c r="A2681" s="247" t="s">
        <v>2825</v>
      </c>
      <c r="B2681" s="123" t="s">
        <v>3817</v>
      </c>
      <c r="C2681" s="118">
        <v>180</v>
      </c>
      <c r="D2681" s="118">
        <v>108</v>
      </c>
      <c r="E2681" s="78">
        <v>1.5</v>
      </c>
      <c r="F2681" s="78">
        <v>1.3</v>
      </c>
    </row>
    <row r="2682" spans="1:6" ht="25.5" x14ac:dyDescent="0.2">
      <c r="A2682" s="247" t="s">
        <v>2827</v>
      </c>
      <c r="B2682" s="123" t="s">
        <v>3818</v>
      </c>
      <c r="C2682" s="118">
        <v>180</v>
      </c>
      <c r="D2682" s="118">
        <v>108</v>
      </c>
      <c r="E2682" s="78">
        <v>1.6</v>
      </c>
      <c r="F2682" s="78">
        <v>1.4</v>
      </c>
    </row>
    <row r="2683" spans="1:6" x14ac:dyDescent="0.2">
      <c r="A2683" s="247" t="s">
        <v>2828</v>
      </c>
      <c r="B2683" s="123" t="s">
        <v>3819</v>
      </c>
      <c r="C2683" s="118">
        <v>200</v>
      </c>
      <c r="D2683" s="118">
        <v>120</v>
      </c>
      <c r="E2683" s="78">
        <v>1.5</v>
      </c>
      <c r="F2683" s="78">
        <v>1.3</v>
      </c>
    </row>
    <row r="2684" spans="1:6" x14ac:dyDescent="0.2">
      <c r="A2684" s="247" t="s">
        <v>2829</v>
      </c>
      <c r="B2684" s="123" t="s">
        <v>3820</v>
      </c>
      <c r="C2684" s="118">
        <v>200</v>
      </c>
      <c r="D2684" s="118">
        <v>120</v>
      </c>
      <c r="E2684" s="78">
        <v>1.5</v>
      </c>
      <c r="F2684" s="78">
        <v>1.3</v>
      </c>
    </row>
    <row r="2685" spans="1:6" x14ac:dyDescent="0.2">
      <c r="A2685" s="247" t="s">
        <v>7184</v>
      </c>
      <c r="B2685" s="123" t="s">
        <v>3821</v>
      </c>
      <c r="C2685" s="118">
        <v>180</v>
      </c>
      <c r="D2685" s="118">
        <v>108</v>
      </c>
      <c r="E2685" s="78">
        <v>1.5</v>
      </c>
      <c r="F2685" s="78">
        <v>1.3</v>
      </c>
    </row>
    <row r="2686" spans="1:6" x14ac:dyDescent="0.2">
      <c r="A2686" s="247" t="s">
        <v>7185</v>
      </c>
      <c r="B2686" s="123" t="s">
        <v>3822</v>
      </c>
      <c r="C2686" s="118">
        <v>200</v>
      </c>
      <c r="D2686" s="118">
        <v>120</v>
      </c>
      <c r="E2686" s="78">
        <v>1.5</v>
      </c>
      <c r="F2686" s="78">
        <v>1.3</v>
      </c>
    </row>
    <row r="2687" spans="1:6" ht="25.5" x14ac:dyDescent="0.2">
      <c r="A2687" s="247" t="s">
        <v>7186</v>
      </c>
      <c r="B2687" s="123" t="s">
        <v>3823</v>
      </c>
      <c r="C2687" s="118">
        <v>180</v>
      </c>
      <c r="D2687" s="118">
        <v>108</v>
      </c>
      <c r="E2687" s="78">
        <v>1.5</v>
      </c>
      <c r="F2687" s="78">
        <v>1.3</v>
      </c>
    </row>
    <row r="2688" spans="1:6" x14ac:dyDescent="0.2">
      <c r="A2688" s="247" t="s">
        <v>7187</v>
      </c>
      <c r="B2688" s="123" t="s">
        <v>3824</v>
      </c>
      <c r="C2688" s="118">
        <v>180</v>
      </c>
      <c r="D2688" s="118">
        <v>108</v>
      </c>
      <c r="E2688" s="78">
        <v>1.5</v>
      </c>
      <c r="F2688" s="78">
        <v>1.3</v>
      </c>
    </row>
    <row r="2689" spans="1:6" ht="25.5" x14ac:dyDescent="0.2">
      <c r="A2689" s="247" t="s">
        <v>7188</v>
      </c>
      <c r="B2689" s="123" t="s">
        <v>3825</v>
      </c>
      <c r="C2689" s="118">
        <v>180</v>
      </c>
      <c r="D2689" s="118">
        <v>108</v>
      </c>
      <c r="E2689" s="78">
        <v>1.5</v>
      </c>
      <c r="F2689" s="78">
        <v>1.3</v>
      </c>
    </row>
    <row r="2690" spans="1:6" ht="25.5" x14ac:dyDescent="0.2">
      <c r="A2690" s="247" t="s">
        <v>7189</v>
      </c>
      <c r="B2690" s="123" t="s">
        <v>3826</v>
      </c>
      <c r="C2690" s="118">
        <v>180</v>
      </c>
      <c r="D2690" s="118">
        <v>108</v>
      </c>
      <c r="E2690" s="78">
        <v>1.5</v>
      </c>
      <c r="F2690" s="78">
        <v>1.3</v>
      </c>
    </row>
    <row r="2691" spans="1:6" ht="25.5" x14ac:dyDescent="0.2">
      <c r="A2691" s="247" t="s">
        <v>7190</v>
      </c>
      <c r="B2691" s="123" t="s">
        <v>3827</v>
      </c>
      <c r="C2691" s="118">
        <v>180</v>
      </c>
      <c r="D2691" s="118">
        <v>108</v>
      </c>
      <c r="E2691" s="78">
        <v>1.5</v>
      </c>
      <c r="F2691" s="78">
        <v>1.3</v>
      </c>
    </row>
    <row r="2692" spans="1:6" x14ac:dyDescent="0.2">
      <c r="A2692" s="247" t="s">
        <v>7191</v>
      </c>
      <c r="B2692" s="116" t="s">
        <v>3828</v>
      </c>
      <c r="C2692" s="118">
        <v>180</v>
      </c>
      <c r="D2692" s="118">
        <v>108</v>
      </c>
      <c r="E2692" s="78">
        <v>1.5</v>
      </c>
      <c r="F2692" s="78">
        <v>1.3</v>
      </c>
    </row>
    <row r="2693" spans="1:6" x14ac:dyDescent="0.2">
      <c r="A2693" s="247" t="s">
        <v>7192</v>
      </c>
      <c r="B2693" s="116" t="s">
        <v>6078</v>
      </c>
      <c r="C2693" s="118">
        <v>180</v>
      </c>
      <c r="D2693" s="118">
        <v>108</v>
      </c>
      <c r="E2693" s="78">
        <v>1.5</v>
      </c>
      <c r="F2693" s="78">
        <v>1.3</v>
      </c>
    </row>
    <row r="2694" spans="1:6" x14ac:dyDescent="0.2">
      <c r="A2694" s="247" t="s">
        <v>7193</v>
      </c>
      <c r="B2694" s="116" t="s">
        <v>3829</v>
      </c>
      <c r="C2694" s="118">
        <v>180</v>
      </c>
      <c r="D2694" s="118">
        <v>108</v>
      </c>
      <c r="E2694" s="78">
        <v>1.5</v>
      </c>
      <c r="F2694" s="78">
        <v>1.3</v>
      </c>
    </row>
    <row r="2695" spans="1:6" x14ac:dyDescent="0.2">
      <c r="A2695" s="247" t="s">
        <v>7194</v>
      </c>
      <c r="B2695" s="116" t="s">
        <v>3830</v>
      </c>
      <c r="C2695" s="118">
        <v>200</v>
      </c>
      <c r="D2695" s="118">
        <v>120</v>
      </c>
      <c r="E2695" s="78">
        <v>1.5</v>
      </c>
      <c r="F2695" s="78">
        <v>1.3</v>
      </c>
    </row>
    <row r="2696" spans="1:6" ht="25.5" x14ac:dyDescent="0.2">
      <c r="A2696" s="247" t="s">
        <v>7195</v>
      </c>
      <c r="B2696" s="116" t="s">
        <v>3831</v>
      </c>
      <c r="C2696" s="118">
        <v>150</v>
      </c>
      <c r="D2696" s="118">
        <v>90</v>
      </c>
      <c r="E2696" s="78">
        <v>1.5</v>
      </c>
      <c r="F2696" s="78">
        <v>1.3</v>
      </c>
    </row>
    <row r="2697" spans="1:6" x14ac:dyDescent="0.2">
      <c r="A2697" s="247" t="s">
        <v>7196</v>
      </c>
      <c r="B2697" s="116" t="s">
        <v>3832</v>
      </c>
      <c r="C2697" s="118">
        <v>150</v>
      </c>
      <c r="D2697" s="118">
        <v>90</v>
      </c>
      <c r="E2697" s="78">
        <v>1.5</v>
      </c>
      <c r="F2697" s="78">
        <v>1.3</v>
      </c>
    </row>
    <row r="2698" spans="1:6" x14ac:dyDescent="0.2">
      <c r="A2698" s="247" t="s">
        <v>7197</v>
      </c>
      <c r="B2698" s="116" t="s">
        <v>3833</v>
      </c>
      <c r="C2698" s="118">
        <v>180</v>
      </c>
      <c r="D2698" s="118">
        <v>108</v>
      </c>
      <c r="E2698" s="78">
        <v>1.5</v>
      </c>
      <c r="F2698" s="78">
        <v>1.3</v>
      </c>
    </row>
    <row r="2699" spans="1:6" x14ac:dyDescent="0.2">
      <c r="A2699" s="247" t="s">
        <v>7198</v>
      </c>
      <c r="B2699" s="116" t="s">
        <v>3834</v>
      </c>
      <c r="C2699" s="118">
        <v>180</v>
      </c>
      <c r="D2699" s="118">
        <v>108</v>
      </c>
      <c r="E2699" s="78">
        <v>1.5</v>
      </c>
      <c r="F2699" s="78">
        <v>1.3</v>
      </c>
    </row>
    <row r="2700" spans="1:6" x14ac:dyDescent="0.2">
      <c r="A2700" s="247" t="s">
        <v>7199</v>
      </c>
      <c r="B2700" s="116" t="s">
        <v>3835</v>
      </c>
      <c r="C2700" s="118">
        <v>180</v>
      </c>
      <c r="D2700" s="118">
        <v>108</v>
      </c>
      <c r="E2700" s="78">
        <v>1.5</v>
      </c>
      <c r="F2700" s="78">
        <v>1.3</v>
      </c>
    </row>
    <row r="2701" spans="1:6" x14ac:dyDescent="0.2">
      <c r="A2701" s="247" t="s">
        <v>7200</v>
      </c>
      <c r="B2701" s="116" t="s">
        <v>3836</v>
      </c>
      <c r="C2701" s="118">
        <v>180</v>
      </c>
      <c r="D2701" s="118">
        <v>108</v>
      </c>
      <c r="E2701" s="78">
        <v>1.5</v>
      </c>
      <c r="F2701" s="78">
        <v>1.3</v>
      </c>
    </row>
    <row r="2702" spans="1:6" x14ac:dyDescent="0.25">
      <c r="A2702" s="340" t="s">
        <v>7201</v>
      </c>
      <c r="B2702" s="124" t="s">
        <v>1230</v>
      </c>
      <c r="C2702" s="73"/>
      <c r="D2702" s="73"/>
      <c r="E2702" s="78"/>
      <c r="F2702" s="78" t="s">
        <v>7770</v>
      </c>
    </row>
    <row r="2703" spans="1:6" x14ac:dyDescent="0.2">
      <c r="A2703" s="340"/>
      <c r="B2703" s="125" t="s">
        <v>1235</v>
      </c>
      <c r="C2703" s="118">
        <v>140</v>
      </c>
      <c r="D2703" s="118">
        <v>84</v>
      </c>
      <c r="E2703" s="78">
        <v>1.5</v>
      </c>
      <c r="F2703" s="78">
        <v>1.3</v>
      </c>
    </row>
    <row r="2704" spans="1:6" x14ac:dyDescent="0.2">
      <c r="A2704" s="340"/>
      <c r="B2704" s="125" t="s">
        <v>1232</v>
      </c>
      <c r="C2704" s="118">
        <v>120</v>
      </c>
      <c r="D2704" s="118">
        <v>72</v>
      </c>
      <c r="E2704" s="78">
        <v>1.5</v>
      </c>
      <c r="F2704" s="78">
        <v>1.3</v>
      </c>
    </row>
    <row r="2705" spans="1:6" x14ac:dyDescent="0.2">
      <c r="A2705" s="340"/>
      <c r="B2705" s="125" t="s">
        <v>1233</v>
      </c>
      <c r="C2705" s="118">
        <v>100</v>
      </c>
      <c r="D2705" s="118">
        <v>60</v>
      </c>
      <c r="E2705" s="78">
        <v>1.5</v>
      </c>
      <c r="F2705" s="78">
        <v>1.3</v>
      </c>
    </row>
    <row r="2706" spans="1:6" x14ac:dyDescent="0.25">
      <c r="A2706" s="340" t="s">
        <v>7202</v>
      </c>
      <c r="B2706" s="124" t="s">
        <v>1234</v>
      </c>
      <c r="C2706" s="81"/>
      <c r="D2706" s="81"/>
      <c r="E2706" s="78"/>
      <c r="F2706" s="78" t="s">
        <v>7770</v>
      </c>
    </row>
    <row r="2707" spans="1:6" x14ac:dyDescent="0.2">
      <c r="A2707" s="340"/>
      <c r="B2707" s="125" t="s">
        <v>1235</v>
      </c>
      <c r="C2707" s="118">
        <v>100</v>
      </c>
      <c r="D2707" s="118">
        <v>60</v>
      </c>
      <c r="E2707" s="78">
        <v>1.5</v>
      </c>
      <c r="F2707" s="78">
        <v>1.3</v>
      </c>
    </row>
    <row r="2708" spans="1:6" x14ac:dyDescent="0.2">
      <c r="A2708" s="340"/>
      <c r="B2708" s="125" t="s">
        <v>1232</v>
      </c>
      <c r="C2708" s="118">
        <v>90</v>
      </c>
      <c r="D2708" s="118">
        <v>54</v>
      </c>
      <c r="E2708" s="78">
        <v>1.5</v>
      </c>
      <c r="F2708" s="78">
        <v>1.3</v>
      </c>
    </row>
    <row r="2709" spans="1:6" x14ac:dyDescent="0.2">
      <c r="A2709" s="340"/>
      <c r="B2709" s="125" t="s">
        <v>1233</v>
      </c>
      <c r="C2709" s="118">
        <v>80</v>
      </c>
      <c r="D2709" s="118">
        <v>48</v>
      </c>
      <c r="E2709" s="78">
        <v>1.5</v>
      </c>
      <c r="F2709" s="78">
        <v>1.3</v>
      </c>
    </row>
    <row r="2710" spans="1:6" x14ac:dyDescent="0.2">
      <c r="A2710" s="246" t="s">
        <v>2831</v>
      </c>
      <c r="B2710" s="122" t="s">
        <v>135</v>
      </c>
      <c r="C2710" s="118"/>
      <c r="D2710" s="118"/>
      <c r="E2710" s="78"/>
      <c r="F2710" s="78" t="s">
        <v>7770</v>
      </c>
    </row>
    <row r="2711" spans="1:6" x14ac:dyDescent="0.2">
      <c r="A2711" s="342" t="s">
        <v>2832</v>
      </c>
      <c r="B2711" s="122" t="s">
        <v>3455</v>
      </c>
      <c r="C2711" s="118"/>
      <c r="D2711" s="118"/>
      <c r="E2711" s="78"/>
      <c r="F2711" s="78" t="s">
        <v>7770</v>
      </c>
    </row>
    <row r="2712" spans="1:6" ht="25.5" x14ac:dyDescent="0.2">
      <c r="A2712" s="342"/>
      <c r="B2712" s="123" t="s">
        <v>3837</v>
      </c>
      <c r="C2712" s="118">
        <v>800</v>
      </c>
      <c r="D2712" s="118">
        <v>480</v>
      </c>
      <c r="E2712" s="78">
        <v>1.6</v>
      </c>
      <c r="F2712" s="78">
        <v>1.4</v>
      </c>
    </row>
    <row r="2713" spans="1:6" x14ac:dyDescent="0.2">
      <c r="A2713" s="342"/>
      <c r="B2713" s="123" t="s">
        <v>3838</v>
      </c>
      <c r="C2713" s="118">
        <v>1200</v>
      </c>
      <c r="D2713" s="118">
        <v>720</v>
      </c>
      <c r="E2713" s="78">
        <v>1.6</v>
      </c>
      <c r="F2713" s="78">
        <v>1.4</v>
      </c>
    </row>
    <row r="2714" spans="1:6" x14ac:dyDescent="0.2">
      <c r="A2714" s="342"/>
      <c r="B2714" s="123" t="s">
        <v>3839</v>
      </c>
      <c r="C2714" s="118">
        <v>1700</v>
      </c>
      <c r="D2714" s="118">
        <v>1020</v>
      </c>
      <c r="E2714" s="78">
        <v>1.6</v>
      </c>
      <c r="F2714" s="78">
        <v>1.4</v>
      </c>
    </row>
    <row r="2715" spans="1:6" x14ac:dyDescent="0.2">
      <c r="A2715" s="342" t="s">
        <v>2833</v>
      </c>
      <c r="B2715" s="122" t="s">
        <v>3840</v>
      </c>
      <c r="C2715" s="118"/>
      <c r="D2715" s="118"/>
      <c r="E2715" s="78"/>
      <c r="F2715" s="78" t="s">
        <v>7770</v>
      </c>
    </row>
    <row r="2716" spans="1:6" x14ac:dyDescent="0.2">
      <c r="A2716" s="342"/>
      <c r="B2716" s="123" t="s">
        <v>3841</v>
      </c>
      <c r="C2716" s="118">
        <v>180</v>
      </c>
      <c r="D2716" s="118">
        <v>108</v>
      </c>
      <c r="E2716" s="78">
        <v>1.6</v>
      </c>
      <c r="F2716" s="78">
        <v>1.4</v>
      </c>
    </row>
    <row r="2717" spans="1:6" x14ac:dyDescent="0.25">
      <c r="A2717" s="342" t="s">
        <v>2835</v>
      </c>
      <c r="B2717" s="122" t="s">
        <v>3842</v>
      </c>
      <c r="C2717" s="85"/>
      <c r="D2717" s="85"/>
      <c r="E2717" s="78"/>
      <c r="F2717" s="78" t="s">
        <v>7770</v>
      </c>
    </row>
    <row r="2718" spans="1:6" ht="25.5" x14ac:dyDescent="0.2">
      <c r="A2718" s="342"/>
      <c r="B2718" s="123" t="s">
        <v>3843</v>
      </c>
      <c r="C2718" s="118">
        <v>220</v>
      </c>
      <c r="D2718" s="118">
        <v>132</v>
      </c>
      <c r="E2718" s="78">
        <v>1.6</v>
      </c>
      <c r="F2718" s="78">
        <v>1.4</v>
      </c>
    </row>
    <row r="2719" spans="1:6" x14ac:dyDescent="0.2">
      <c r="A2719" s="342"/>
      <c r="B2719" s="123" t="s">
        <v>3844</v>
      </c>
      <c r="C2719" s="118">
        <v>250</v>
      </c>
      <c r="D2719" s="118">
        <v>150</v>
      </c>
      <c r="E2719" s="78">
        <v>1.6</v>
      </c>
      <c r="F2719" s="78">
        <v>1.4</v>
      </c>
    </row>
    <row r="2720" spans="1:6" x14ac:dyDescent="0.2">
      <c r="A2720" s="342" t="s">
        <v>2837</v>
      </c>
      <c r="B2720" s="122" t="s">
        <v>3845</v>
      </c>
      <c r="C2720" s="118"/>
      <c r="D2720" s="118"/>
      <c r="E2720" s="78"/>
      <c r="F2720" s="78" t="s">
        <v>7770</v>
      </c>
    </row>
    <row r="2721" spans="1:6" ht="25.5" x14ac:dyDescent="0.2">
      <c r="A2721" s="342"/>
      <c r="B2721" s="123" t="s">
        <v>3846</v>
      </c>
      <c r="C2721" s="118">
        <v>250</v>
      </c>
      <c r="D2721" s="118">
        <v>150</v>
      </c>
      <c r="E2721" s="78">
        <v>1.7</v>
      </c>
      <c r="F2721" s="78">
        <v>1.4</v>
      </c>
    </row>
    <row r="2722" spans="1:6" x14ac:dyDescent="0.2">
      <c r="A2722" s="342"/>
      <c r="B2722" s="123" t="s">
        <v>3847</v>
      </c>
      <c r="C2722" s="118">
        <v>220</v>
      </c>
      <c r="D2722" s="118">
        <v>132</v>
      </c>
      <c r="E2722" s="78">
        <v>1.6</v>
      </c>
      <c r="F2722" s="78">
        <v>1.4</v>
      </c>
    </row>
    <row r="2723" spans="1:6" x14ac:dyDescent="0.2">
      <c r="A2723" s="342"/>
      <c r="B2723" s="123" t="s">
        <v>3848</v>
      </c>
      <c r="C2723" s="118">
        <v>200</v>
      </c>
      <c r="D2723" s="118">
        <v>120</v>
      </c>
      <c r="E2723" s="78">
        <v>1.6</v>
      </c>
      <c r="F2723" s="78">
        <v>1.4</v>
      </c>
    </row>
    <row r="2724" spans="1:6" ht="25.5" x14ac:dyDescent="0.2">
      <c r="A2724" s="251" t="s">
        <v>2839</v>
      </c>
      <c r="B2724" s="123" t="s">
        <v>3849</v>
      </c>
      <c r="C2724" s="118">
        <v>250</v>
      </c>
      <c r="D2724" s="118">
        <v>150</v>
      </c>
      <c r="E2724" s="78">
        <v>1.6</v>
      </c>
      <c r="F2724" s="78">
        <v>1.4</v>
      </c>
    </row>
    <row r="2725" spans="1:6" x14ac:dyDescent="0.2">
      <c r="A2725" s="252" t="s">
        <v>2841</v>
      </c>
      <c r="B2725" s="125" t="s">
        <v>3850</v>
      </c>
      <c r="C2725" s="118">
        <v>170</v>
      </c>
      <c r="D2725" s="118">
        <v>102</v>
      </c>
      <c r="E2725" s="78">
        <v>1.6</v>
      </c>
      <c r="F2725" s="78">
        <v>1.4</v>
      </c>
    </row>
    <row r="2726" spans="1:6" x14ac:dyDescent="0.2">
      <c r="A2726" s="252" t="s">
        <v>2843</v>
      </c>
      <c r="B2726" s="125" t="s">
        <v>3851</v>
      </c>
      <c r="C2726" s="118">
        <v>150</v>
      </c>
      <c r="D2726" s="118">
        <v>90</v>
      </c>
      <c r="E2726" s="78">
        <v>1.6</v>
      </c>
      <c r="F2726" s="78">
        <v>1.4</v>
      </c>
    </row>
    <row r="2727" spans="1:6" ht="25.5" x14ac:dyDescent="0.2">
      <c r="A2727" s="252" t="s">
        <v>2845</v>
      </c>
      <c r="B2727" s="125" t="s">
        <v>3852</v>
      </c>
      <c r="C2727" s="118">
        <v>150</v>
      </c>
      <c r="D2727" s="118">
        <v>90</v>
      </c>
      <c r="E2727" s="78">
        <v>1.6</v>
      </c>
      <c r="F2727" s="78">
        <v>1.4</v>
      </c>
    </row>
    <row r="2728" spans="1:6" x14ac:dyDescent="0.2">
      <c r="A2728" s="343" t="s">
        <v>2847</v>
      </c>
      <c r="B2728" s="124" t="s">
        <v>1230</v>
      </c>
      <c r="C2728" s="118"/>
      <c r="D2728" s="118"/>
      <c r="E2728" s="78"/>
      <c r="F2728" s="78" t="s">
        <v>7770</v>
      </c>
    </row>
    <row r="2729" spans="1:6" x14ac:dyDescent="0.2">
      <c r="A2729" s="343"/>
      <c r="B2729" s="125" t="s">
        <v>1235</v>
      </c>
      <c r="C2729" s="118">
        <v>120</v>
      </c>
      <c r="D2729" s="118">
        <v>72</v>
      </c>
      <c r="E2729" s="78">
        <v>1.6</v>
      </c>
      <c r="F2729" s="78">
        <v>1.4</v>
      </c>
    </row>
    <row r="2730" spans="1:6" x14ac:dyDescent="0.2">
      <c r="A2730" s="343"/>
      <c r="B2730" s="125" t="s">
        <v>1232</v>
      </c>
      <c r="C2730" s="118">
        <v>110</v>
      </c>
      <c r="D2730" s="118">
        <v>66</v>
      </c>
      <c r="E2730" s="78">
        <v>1.6</v>
      </c>
      <c r="F2730" s="78">
        <v>1.4</v>
      </c>
    </row>
    <row r="2731" spans="1:6" x14ac:dyDescent="0.2">
      <c r="A2731" s="343"/>
      <c r="B2731" s="125" t="s">
        <v>1233</v>
      </c>
      <c r="C2731" s="118">
        <v>100</v>
      </c>
      <c r="D2731" s="118">
        <v>60</v>
      </c>
      <c r="E2731" s="78">
        <v>1.6</v>
      </c>
      <c r="F2731" s="78">
        <v>1.4</v>
      </c>
    </row>
    <row r="2732" spans="1:6" x14ac:dyDescent="0.2">
      <c r="A2732" s="343" t="s">
        <v>2848</v>
      </c>
      <c r="B2732" s="124" t="s">
        <v>1234</v>
      </c>
      <c r="C2732" s="118"/>
      <c r="D2732" s="118"/>
      <c r="E2732" s="78"/>
      <c r="F2732" s="78" t="s">
        <v>7770</v>
      </c>
    </row>
    <row r="2733" spans="1:6" x14ac:dyDescent="0.2">
      <c r="A2733" s="343"/>
      <c r="B2733" s="125" t="s">
        <v>1235</v>
      </c>
      <c r="C2733" s="118">
        <v>100</v>
      </c>
      <c r="D2733" s="118">
        <v>60</v>
      </c>
      <c r="E2733" s="78">
        <v>1.6</v>
      </c>
      <c r="F2733" s="78">
        <v>1.4</v>
      </c>
    </row>
    <row r="2734" spans="1:6" x14ac:dyDescent="0.2">
      <c r="A2734" s="343"/>
      <c r="B2734" s="125" t="s">
        <v>1232</v>
      </c>
      <c r="C2734" s="118">
        <v>90</v>
      </c>
      <c r="D2734" s="118">
        <v>54</v>
      </c>
      <c r="E2734" s="78">
        <v>1.6</v>
      </c>
      <c r="F2734" s="78">
        <v>1.4</v>
      </c>
    </row>
    <row r="2735" spans="1:6" x14ac:dyDescent="0.2">
      <c r="A2735" s="343"/>
      <c r="B2735" s="125" t="s">
        <v>1233</v>
      </c>
      <c r="C2735" s="118">
        <v>80</v>
      </c>
      <c r="D2735" s="118">
        <v>48</v>
      </c>
      <c r="E2735" s="78">
        <v>1.6</v>
      </c>
      <c r="F2735" s="78">
        <v>1.4</v>
      </c>
    </row>
    <row r="2736" spans="1:6" x14ac:dyDescent="0.2">
      <c r="A2736" s="242" t="s">
        <v>2849</v>
      </c>
      <c r="B2736" s="76" t="s">
        <v>179</v>
      </c>
      <c r="C2736" s="118"/>
      <c r="D2736" s="118"/>
      <c r="E2736" s="78"/>
      <c r="F2736" s="78" t="s">
        <v>7770</v>
      </c>
    </row>
    <row r="2737" spans="1:6" x14ac:dyDescent="0.2">
      <c r="A2737" s="321" t="s">
        <v>2850</v>
      </c>
      <c r="B2737" s="76" t="s">
        <v>1393</v>
      </c>
      <c r="C2737" s="118"/>
      <c r="D2737" s="118"/>
      <c r="E2737" s="78"/>
      <c r="F2737" s="78" t="s">
        <v>7770</v>
      </c>
    </row>
    <row r="2738" spans="1:6" ht="31.5" customHeight="1" x14ac:dyDescent="0.2">
      <c r="A2738" s="321"/>
      <c r="B2738" s="77" t="s">
        <v>7753</v>
      </c>
      <c r="C2738" s="118">
        <v>600</v>
      </c>
      <c r="D2738" s="118">
        <v>360</v>
      </c>
      <c r="E2738" s="78">
        <v>1.7</v>
      </c>
      <c r="F2738" s="78">
        <v>1.4</v>
      </c>
    </row>
    <row r="2739" spans="1:6" x14ac:dyDescent="0.2">
      <c r="A2739" s="321"/>
      <c r="B2739" s="77" t="s">
        <v>7754</v>
      </c>
      <c r="C2739" s="118">
        <v>470</v>
      </c>
      <c r="D2739" s="118">
        <v>282</v>
      </c>
      <c r="E2739" s="78">
        <v>1.2</v>
      </c>
      <c r="F2739" s="78">
        <v>1.1000000000000001</v>
      </c>
    </row>
    <row r="2740" spans="1:6" ht="25.5" x14ac:dyDescent="0.2">
      <c r="A2740" s="321" t="s">
        <v>2851</v>
      </c>
      <c r="B2740" s="77" t="s">
        <v>7579</v>
      </c>
      <c r="C2740" s="118">
        <v>130</v>
      </c>
      <c r="D2740" s="118">
        <v>78</v>
      </c>
      <c r="E2740" s="78">
        <v>1.6</v>
      </c>
      <c r="F2740" s="78">
        <v>1.4</v>
      </c>
    </row>
    <row r="2741" spans="1:6" x14ac:dyDescent="0.2">
      <c r="A2741" s="321"/>
      <c r="B2741" s="77" t="s">
        <v>3853</v>
      </c>
      <c r="C2741" s="118">
        <v>130</v>
      </c>
      <c r="D2741" s="118">
        <v>78</v>
      </c>
      <c r="E2741" s="78">
        <v>1.6</v>
      </c>
      <c r="F2741" s="78">
        <v>1.4</v>
      </c>
    </row>
    <row r="2742" spans="1:6" x14ac:dyDescent="0.2">
      <c r="A2742" s="321"/>
      <c r="B2742" s="77" t="s">
        <v>3854</v>
      </c>
      <c r="C2742" s="118">
        <v>130</v>
      </c>
      <c r="D2742" s="118">
        <v>78</v>
      </c>
      <c r="E2742" s="78">
        <v>1.6</v>
      </c>
      <c r="F2742" s="78">
        <v>1.4</v>
      </c>
    </row>
    <row r="2743" spans="1:6" x14ac:dyDescent="0.2">
      <c r="A2743" s="203" t="s">
        <v>2856</v>
      </c>
      <c r="B2743" s="77" t="s">
        <v>3855</v>
      </c>
      <c r="C2743" s="118">
        <v>170</v>
      </c>
      <c r="D2743" s="118">
        <v>102</v>
      </c>
      <c r="E2743" s="78">
        <v>1.6</v>
      </c>
      <c r="F2743" s="78">
        <v>1.4</v>
      </c>
    </row>
    <row r="2744" spans="1:6" x14ac:dyDescent="0.2">
      <c r="A2744" s="203" t="s">
        <v>2858</v>
      </c>
      <c r="B2744" s="77" t="s">
        <v>3856</v>
      </c>
      <c r="C2744" s="118">
        <v>140</v>
      </c>
      <c r="D2744" s="118">
        <v>84</v>
      </c>
      <c r="E2744" s="78">
        <v>1.6</v>
      </c>
      <c r="F2744" s="78">
        <v>1.4</v>
      </c>
    </row>
    <row r="2745" spans="1:6" x14ac:dyDescent="0.2">
      <c r="A2745" s="203" t="s">
        <v>2860</v>
      </c>
      <c r="B2745" s="77" t="s">
        <v>3857</v>
      </c>
      <c r="C2745" s="118">
        <v>130</v>
      </c>
      <c r="D2745" s="118">
        <v>78</v>
      </c>
      <c r="E2745" s="78">
        <v>1.6</v>
      </c>
      <c r="F2745" s="78">
        <v>1.4</v>
      </c>
    </row>
    <row r="2746" spans="1:6" x14ac:dyDescent="0.2">
      <c r="A2746" s="203" t="s">
        <v>2861</v>
      </c>
      <c r="B2746" s="77" t="s">
        <v>3858</v>
      </c>
      <c r="C2746" s="118">
        <v>130</v>
      </c>
      <c r="D2746" s="118">
        <v>78</v>
      </c>
      <c r="E2746" s="78">
        <v>1.6</v>
      </c>
      <c r="F2746" s="78">
        <v>1.4</v>
      </c>
    </row>
    <row r="2747" spans="1:6" ht="25.5" x14ac:dyDescent="0.2">
      <c r="A2747" s="203" t="s">
        <v>2863</v>
      </c>
      <c r="B2747" s="77" t="s">
        <v>3859</v>
      </c>
      <c r="C2747" s="118">
        <v>140</v>
      </c>
      <c r="D2747" s="118">
        <v>84</v>
      </c>
      <c r="E2747" s="78">
        <v>1.6</v>
      </c>
      <c r="F2747" s="78">
        <v>1.4</v>
      </c>
    </row>
    <row r="2748" spans="1:6" ht="25.5" x14ac:dyDescent="0.2">
      <c r="A2748" s="203" t="s">
        <v>2865</v>
      </c>
      <c r="B2748" s="77" t="s">
        <v>3860</v>
      </c>
      <c r="C2748" s="118">
        <v>130</v>
      </c>
      <c r="D2748" s="118">
        <v>78</v>
      </c>
      <c r="E2748" s="78">
        <v>1.6</v>
      </c>
      <c r="F2748" s="78">
        <v>1.4</v>
      </c>
    </row>
    <row r="2749" spans="1:6" x14ac:dyDescent="0.2">
      <c r="A2749" s="321" t="s">
        <v>2867</v>
      </c>
      <c r="B2749" s="72" t="s">
        <v>1230</v>
      </c>
      <c r="C2749" s="118"/>
      <c r="D2749" s="118"/>
      <c r="E2749" s="78"/>
      <c r="F2749" s="78" t="s">
        <v>7770</v>
      </c>
    </row>
    <row r="2750" spans="1:6" x14ac:dyDescent="0.2">
      <c r="A2750" s="321"/>
      <c r="B2750" s="79" t="s">
        <v>1235</v>
      </c>
      <c r="C2750" s="118">
        <v>120</v>
      </c>
      <c r="D2750" s="118">
        <v>72</v>
      </c>
      <c r="E2750" s="78">
        <v>1.6</v>
      </c>
      <c r="F2750" s="78">
        <v>1.4</v>
      </c>
    </row>
    <row r="2751" spans="1:6" x14ac:dyDescent="0.2">
      <c r="A2751" s="321"/>
      <c r="B2751" s="79" t="s">
        <v>1232</v>
      </c>
      <c r="C2751" s="118">
        <v>100</v>
      </c>
      <c r="D2751" s="118">
        <v>60</v>
      </c>
      <c r="E2751" s="78">
        <v>1.6</v>
      </c>
      <c r="F2751" s="78">
        <v>1.4</v>
      </c>
    </row>
    <row r="2752" spans="1:6" x14ac:dyDescent="0.2">
      <c r="A2752" s="321"/>
      <c r="B2752" s="79" t="s">
        <v>1233</v>
      </c>
      <c r="C2752" s="118">
        <v>90</v>
      </c>
      <c r="D2752" s="118">
        <v>54</v>
      </c>
      <c r="E2752" s="78">
        <v>1.6</v>
      </c>
      <c r="F2752" s="78">
        <v>1.4</v>
      </c>
    </row>
    <row r="2753" spans="1:6" x14ac:dyDescent="0.2">
      <c r="A2753" s="321" t="s">
        <v>7019</v>
      </c>
      <c r="B2753" s="72" t="s">
        <v>1234</v>
      </c>
      <c r="C2753" s="118"/>
      <c r="D2753" s="118"/>
      <c r="E2753" s="78"/>
      <c r="F2753" s="78" t="s">
        <v>7770</v>
      </c>
    </row>
    <row r="2754" spans="1:6" x14ac:dyDescent="0.2">
      <c r="A2754" s="321"/>
      <c r="B2754" s="79" t="s">
        <v>1235</v>
      </c>
      <c r="C2754" s="118">
        <v>90</v>
      </c>
      <c r="D2754" s="118">
        <v>54</v>
      </c>
      <c r="E2754" s="78">
        <v>1.1000000000000001</v>
      </c>
      <c r="F2754" s="78">
        <v>1.1000000000000001</v>
      </c>
    </row>
    <row r="2755" spans="1:6" x14ac:dyDescent="0.2">
      <c r="A2755" s="321"/>
      <c r="B2755" s="79" t="s">
        <v>1232</v>
      </c>
      <c r="C2755" s="118">
        <v>80</v>
      </c>
      <c r="D2755" s="118">
        <v>48</v>
      </c>
      <c r="E2755" s="78">
        <v>1.1000000000000001</v>
      </c>
      <c r="F2755" s="78">
        <v>1.1000000000000001</v>
      </c>
    </row>
    <row r="2756" spans="1:6" x14ac:dyDescent="0.2">
      <c r="A2756" s="321"/>
      <c r="B2756" s="79" t="s">
        <v>1233</v>
      </c>
      <c r="C2756" s="118">
        <v>70</v>
      </c>
      <c r="D2756" s="118">
        <v>42</v>
      </c>
      <c r="E2756" s="78">
        <v>1.1000000000000001</v>
      </c>
      <c r="F2756" s="78">
        <v>1.1000000000000001</v>
      </c>
    </row>
    <row r="2757" spans="1:6" x14ac:dyDescent="0.2">
      <c r="A2757" s="242" t="s">
        <v>3688</v>
      </c>
      <c r="B2757" s="76" t="s">
        <v>123</v>
      </c>
      <c r="C2757" s="118"/>
      <c r="D2757" s="118"/>
      <c r="E2757" s="78"/>
      <c r="F2757" s="78" t="s">
        <v>7770</v>
      </c>
    </row>
    <row r="2758" spans="1:6" x14ac:dyDescent="0.2">
      <c r="A2758" s="295" t="s">
        <v>2868</v>
      </c>
      <c r="B2758" s="72" t="s">
        <v>3881</v>
      </c>
      <c r="C2758" s="118"/>
      <c r="D2758" s="118"/>
      <c r="E2758" s="78"/>
      <c r="F2758" s="78" t="s">
        <v>7770</v>
      </c>
    </row>
    <row r="2759" spans="1:6" ht="25.5" x14ac:dyDescent="0.2">
      <c r="A2759" s="295"/>
      <c r="B2759" s="83" t="s">
        <v>6112</v>
      </c>
      <c r="C2759" s="118">
        <v>300</v>
      </c>
      <c r="D2759" s="118">
        <v>180</v>
      </c>
      <c r="E2759" s="78">
        <v>1.2</v>
      </c>
      <c r="F2759" s="78">
        <v>1.1000000000000001</v>
      </c>
    </row>
    <row r="2760" spans="1:6" ht="25.5" x14ac:dyDescent="0.2">
      <c r="A2760" s="295"/>
      <c r="B2760" s="83" t="s">
        <v>6113</v>
      </c>
      <c r="C2760" s="118">
        <v>250</v>
      </c>
      <c r="D2760" s="118">
        <v>150</v>
      </c>
      <c r="E2760" s="78">
        <v>1.2</v>
      </c>
      <c r="F2760" s="78">
        <v>1.1000000000000001</v>
      </c>
    </row>
    <row r="2761" spans="1:6" ht="25.5" x14ac:dyDescent="0.2">
      <c r="A2761" s="295"/>
      <c r="B2761" s="83" t="s">
        <v>3882</v>
      </c>
      <c r="C2761" s="118">
        <v>200</v>
      </c>
      <c r="D2761" s="118">
        <v>120</v>
      </c>
      <c r="E2761" s="78">
        <v>1.2</v>
      </c>
      <c r="F2761" s="78">
        <v>1.1000000000000001</v>
      </c>
    </row>
    <row r="2762" spans="1:6" x14ac:dyDescent="0.2">
      <c r="A2762" s="295" t="s">
        <v>2871</v>
      </c>
      <c r="B2762" s="72" t="s">
        <v>3883</v>
      </c>
      <c r="C2762" s="118"/>
      <c r="D2762" s="118"/>
      <c r="E2762" s="78"/>
      <c r="F2762" s="78" t="s">
        <v>7770</v>
      </c>
    </row>
    <row r="2763" spans="1:6" ht="25.5" x14ac:dyDescent="0.2">
      <c r="A2763" s="295"/>
      <c r="B2763" s="83" t="s">
        <v>3884</v>
      </c>
      <c r="C2763" s="118">
        <v>180</v>
      </c>
      <c r="D2763" s="118">
        <v>108</v>
      </c>
      <c r="E2763" s="78">
        <v>1.1000000000000001</v>
      </c>
      <c r="F2763" s="78">
        <v>1.1000000000000001</v>
      </c>
    </row>
    <row r="2764" spans="1:6" ht="25.5" x14ac:dyDescent="0.2">
      <c r="A2764" s="295"/>
      <c r="B2764" s="83" t="s">
        <v>3885</v>
      </c>
      <c r="C2764" s="118">
        <v>200</v>
      </c>
      <c r="D2764" s="118">
        <v>120</v>
      </c>
      <c r="E2764" s="78">
        <v>1.1000000000000001</v>
      </c>
      <c r="F2764" s="78">
        <v>1.1000000000000001</v>
      </c>
    </row>
    <row r="2765" spans="1:6" ht="25.5" x14ac:dyDescent="0.2">
      <c r="A2765" s="295"/>
      <c r="B2765" s="83" t="s">
        <v>3886</v>
      </c>
      <c r="C2765" s="118">
        <v>220</v>
      </c>
      <c r="D2765" s="118">
        <v>132</v>
      </c>
      <c r="E2765" s="78">
        <v>1.1000000000000001</v>
      </c>
      <c r="F2765" s="78">
        <v>1.1000000000000001</v>
      </c>
    </row>
    <row r="2766" spans="1:6" x14ac:dyDescent="0.2">
      <c r="A2766" s="295"/>
      <c r="B2766" s="83" t="s">
        <v>3887</v>
      </c>
      <c r="C2766" s="118">
        <v>210</v>
      </c>
      <c r="D2766" s="118">
        <v>126</v>
      </c>
      <c r="E2766" s="78">
        <v>1.1000000000000001</v>
      </c>
      <c r="F2766" s="78">
        <v>1.1000000000000001</v>
      </c>
    </row>
    <row r="2767" spans="1:6" ht="25.5" x14ac:dyDescent="0.2">
      <c r="A2767" s="295"/>
      <c r="B2767" s="83" t="s">
        <v>6114</v>
      </c>
      <c r="C2767" s="118">
        <v>200</v>
      </c>
      <c r="D2767" s="118">
        <v>120</v>
      </c>
      <c r="E2767" s="78">
        <v>1.1000000000000001</v>
      </c>
      <c r="F2767" s="78">
        <v>1.1000000000000001</v>
      </c>
    </row>
    <row r="2768" spans="1:6" ht="38.25" x14ac:dyDescent="0.2">
      <c r="A2768" s="204" t="s">
        <v>2872</v>
      </c>
      <c r="B2768" s="83" t="s">
        <v>6115</v>
      </c>
      <c r="C2768" s="118">
        <v>130</v>
      </c>
      <c r="D2768" s="118">
        <v>78</v>
      </c>
      <c r="E2768" s="78">
        <v>1.1000000000000001</v>
      </c>
      <c r="F2768" s="78">
        <v>1.1000000000000001</v>
      </c>
    </row>
    <row r="2769" spans="1:6" ht="25.5" x14ac:dyDescent="0.2">
      <c r="A2769" s="204" t="s">
        <v>2876</v>
      </c>
      <c r="B2769" s="83" t="s">
        <v>3888</v>
      </c>
      <c r="C2769" s="118">
        <v>300</v>
      </c>
      <c r="D2769" s="118">
        <v>180</v>
      </c>
      <c r="E2769" s="78">
        <v>1.1000000000000001</v>
      </c>
      <c r="F2769" s="78">
        <v>1.1000000000000001</v>
      </c>
    </row>
    <row r="2770" spans="1:6" ht="25.5" x14ac:dyDescent="0.2">
      <c r="A2770" s="204" t="s">
        <v>2880</v>
      </c>
      <c r="B2770" s="83" t="s">
        <v>3889</v>
      </c>
      <c r="C2770" s="118">
        <v>200</v>
      </c>
      <c r="D2770" s="118">
        <v>120</v>
      </c>
      <c r="E2770" s="78">
        <v>1.1000000000000001</v>
      </c>
      <c r="F2770" s="78">
        <v>1.1000000000000001</v>
      </c>
    </row>
    <row r="2771" spans="1:6" ht="25.5" x14ac:dyDescent="0.2">
      <c r="A2771" s="204" t="s">
        <v>2882</v>
      </c>
      <c r="B2771" s="83" t="s">
        <v>3890</v>
      </c>
      <c r="C2771" s="118">
        <v>160</v>
      </c>
      <c r="D2771" s="118">
        <v>96</v>
      </c>
      <c r="E2771" s="78">
        <v>1.1000000000000001</v>
      </c>
      <c r="F2771" s="78">
        <v>1.1000000000000001</v>
      </c>
    </row>
    <row r="2772" spans="1:6" ht="25.5" x14ac:dyDescent="0.2">
      <c r="A2772" s="204" t="s">
        <v>2884</v>
      </c>
      <c r="B2772" s="83" t="s">
        <v>3891</v>
      </c>
      <c r="C2772" s="118">
        <v>200</v>
      </c>
      <c r="D2772" s="118">
        <v>120</v>
      </c>
      <c r="E2772" s="78">
        <v>1.1000000000000001</v>
      </c>
      <c r="F2772" s="78">
        <v>1.1000000000000001</v>
      </c>
    </row>
    <row r="2773" spans="1:6" x14ac:dyDescent="0.2">
      <c r="A2773" s="204" t="s">
        <v>2886</v>
      </c>
      <c r="B2773" s="83" t="s">
        <v>6080</v>
      </c>
      <c r="C2773" s="118">
        <v>150</v>
      </c>
      <c r="D2773" s="118">
        <v>90</v>
      </c>
      <c r="E2773" s="78">
        <v>1.1000000000000001</v>
      </c>
      <c r="F2773" s="78">
        <v>1.1000000000000001</v>
      </c>
    </row>
    <row r="2774" spans="1:6" ht="25.5" x14ac:dyDescent="0.2">
      <c r="A2774" s="204" t="s">
        <v>2888</v>
      </c>
      <c r="B2774" s="83" t="s">
        <v>6081</v>
      </c>
      <c r="C2774" s="118">
        <v>180</v>
      </c>
      <c r="D2774" s="118">
        <v>108</v>
      </c>
      <c r="E2774" s="78">
        <v>1.1000000000000001</v>
      </c>
      <c r="F2774" s="78">
        <v>1.1000000000000001</v>
      </c>
    </row>
    <row r="2775" spans="1:6" ht="25.5" x14ac:dyDescent="0.2">
      <c r="A2775" s="204" t="s">
        <v>2889</v>
      </c>
      <c r="B2775" s="83" t="s">
        <v>3892</v>
      </c>
      <c r="C2775" s="118">
        <v>160</v>
      </c>
      <c r="D2775" s="118">
        <v>96</v>
      </c>
      <c r="E2775" s="78">
        <v>1.1000000000000001</v>
      </c>
      <c r="F2775" s="78">
        <v>1.1000000000000001</v>
      </c>
    </row>
    <row r="2776" spans="1:6" ht="25.5" x14ac:dyDescent="0.2">
      <c r="A2776" s="204" t="s">
        <v>3717</v>
      </c>
      <c r="B2776" s="83" t="s">
        <v>6116</v>
      </c>
      <c r="C2776" s="118">
        <v>160</v>
      </c>
      <c r="D2776" s="118">
        <v>96</v>
      </c>
      <c r="E2776" s="78">
        <v>1.1000000000000001</v>
      </c>
      <c r="F2776" s="78">
        <v>1.1000000000000001</v>
      </c>
    </row>
    <row r="2777" spans="1:6" ht="25.5" x14ac:dyDescent="0.2">
      <c r="A2777" s="204" t="s">
        <v>3719</v>
      </c>
      <c r="B2777" s="83" t="s">
        <v>6117</v>
      </c>
      <c r="C2777" s="118">
        <v>180</v>
      </c>
      <c r="D2777" s="118">
        <v>108</v>
      </c>
      <c r="E2777" s="78">
        <v>1.1000000000000001</v>
      </c>
      <c r="F2777" s="78">
        <v>1.1000000000000001</v>
      </c>
    </row>
    <row r="2778" spans="1:6" x14ac:dyDescent="0.2">
      <c r="A2778" s="204" t="s">
        <v>3721</v>
      </c>
      <c r="B2778" s="83" t="s">
        <v>3893</v>
      </c>
      <c r="C2778" s="118">
        <v>150</v>
      </c>
      <c r="D2778" s="118">
        <v>90</v>
      </c>
      <c r="E2778" s="78">
        <v>1.1000000000000001</v>
      </c>
      <c r="F2778" s="78">
        <v>1.1000000000000001</v>
      </c>
    </row>
    <row r="2779" spans="1:6" x14ac:dyDescent="0.2">
      <c r="A2779" s="204" t="s">
        <v>3723</v>
      </c>
      <c r="B2779" s="83" t="s">
        <v>3894</v>
      </c>
      <c r="C2779" s="118">
        <v>180</v>
      </c>
      <c r="D2779" s="118">
        <v>108</v>
      </c>
      <c r="E2779" s="78">
        <v>1.1000000000000001</v>
      </c>
      <c r="F2779" s="78">
        <v>1.1000000000000001</v>
      </c>
    </row>
    <row r="2780" spans="1:6" ht="18" customHeight="1" x14ac:dyDescent="0.2">
      <c r="A2780" s="204" t="s">
        <v>3725</v>
      </c>
      <c r="B2780" s="83" t="s">
        <v>7773</v>
      </c>
      <c r="C2780" s="118">
        <v>150</v>
      </c>
      <c r="D2780" s="118">
        <v>90</v>
      </c>
      <c r="E2780" s="78">
        <v>1.1000000000000001</v>
      </c>
      <c r="F2780" s="78">
        <v>1.1000000000000001</v>
      </c>
    </row>
    <row r="2781" spans="1:6" ht="25.5" x14ac:dyDescent="0.2">
      <c r="A2781" s="204" t="s">
        <v>3727</v>
      </c>
      <c r="B2781" s="83" t="s">
        <v>3895</v>
      </c>
      <c r="C2781" s="118">
        <v>180</v>
      </c>
      <c r="D2781" s="118">
        <v>108</v>
      </c>
      <c r="E2781" s="78">
        <v>1.1000000000000001</v>
      </c>
      <c r="F2781" s="78">
        <v>1.1000000000000001</v>
      </c>
    </row>
    <row r="2782" spans="1:6" ht="25.5" x14ac:dyDescent="0.2">
      <c r="A2782" s="204" t="s">
        <v>3729</v>
      </c>
      <c r="B2782" s="83" t="s">
        <v>3896</v>
      </c>
      <c r="C2782" s="118">
        <v>150</v>
      </c>
      <c r="D2782" s="118">
        <v>90</v>
      </c>
      <c r="E2782" s="78">
        <v>1.1000000000000001</v>
      </c>
      <c r="F2782" s="78">
        <v>1.1000000000000001</v>
      </c>
    </row>
    <row r="2783" spans="1:6" ht="25.5" x14ac:dyDescent="0.2">
      <c r="A2783" s="204" t="s">
        <v>3731</v>
      </c>
      <c r="B2783" s="83" t="s">
        <v>3897</v>
      </c>
      <c r="C2783" s="118">
        <v>150</v>
      </c>
      <c r="D2783" s="118">
        <v>90</v>
      </c>
      <c r="E2783" s="78">
        <v>1.1000000000000001</v>
      </c>
      <c r="F2783" s="78">
        <v>1.1000000000000001</v>
      </c>
    </row>
    <row r="2784" spans="1:6" x14ac:dyDescent="0.2">
      <c r="A2784" s="295" t="s">
        <v>3733</v>
      </c>
      <c r="B2784" s="72" t="s">
        <v>1230</v>
      </c>
      <c r="C2784" s="118"/>
      <c r="D2784" s="118"/>
      <c r="E2784" s="78"/>
      <c r="F2784" s="78" t="s">
        <v>7770</v>
      </c>
    </row>
    <row r="2785" spans="1:6" x14ac:dyDescent="0.2">
      <c r="A2785" s="295"/>
      <c r="B2785" s="83" t="s">
        <v>1235</v>
      </c>
      <c r="C2785" s="118">
        <v>120</v>
      </c>
      <c r="D2785" s="118">
        <v>72</v>
      </c>
      <c r="E2785" s="78">
        <v>1.1000000000000001</v>
      </c>
      <c r="F2785" s="78">
        <v>1.1000000000000001</v>
      </c>
    </row>
    <row r="2786" spans="1:6" x14ac:dyDescent="0.2">
      <c r="A2786" s="295"/>
      <c r="B2786" s="83" t="s">
        <v>1232</v>
      </c>
      <c r="C2786" s="118">
        <v>100</v>
      </c>
      <c r="D2786" s="118">
        <v>60</v>
      </c>
      <c r="E2786" s="78">
        <v>1.1000000000000001</v>
      </c>
      <c r="F2786" s="78">
        <v>1.1000000000000001</v>
      </c>
    </row>
    <row r="2787" spans="1:6" x14ac:dyDescent="0.2">
      <c r="A2787" s="295"/>
      <c r="B2787" s="83" t="s">
        <v>1233</v>
      </c>
      <c r="C2787" s="118">
        <v>80</v>
      </c>
      <c r="D2787" s="118">
        <v>48</v>
      </c>
      <c r="E2787" s="78">
        <v>1.1000000000000001</v>
      </c>
      <c r="F2787" s="78">
        <v>1.1000000000000001</v>
      </c>
    </row>
    <row r="2788" spans="1:6" x14ac:dyDescent="0.2">
      <c r="A2788" s="295" t="s">
        <v>3734</v>
      </c>
      <c r="B2788" s="72" t="s">
        <v>1234</v>
      </c>
      <c r="C2788" s="118"/>
      <c r="D2788" s="118"/>
      <c r="E2788" s="78"/>
      <c r="F2788" s="78" t="s">
        <v>7770</v>
      </c>
    </row>
    <row r="2789" spans="1:6" x14ac:dyDescent="0.2">
      <c r="A2789" s="295"/>
      <c r="B2789" s="83" t="s">
        <v>1235</v>
      </c>
      <c r="C2789" s="118">
        <v>90</v>
      </c>
      <c r="D2789" s="118">
        <v>54</v>
      </c>
      <c r="E2789" s="78">
        <v>1.1000000000000001</v>
      </c>
      <c r="F2789" s="78">
        <v>1.1000000000000001</v>
      </c>
    </row>
    <row r="2790" spans="1:6" x14ac:dyDescent="0.2">
      <c r="A2790" s="295"/>
      <c r="B2790" s="83" t="s">
        <v>1232</v>
      </c>
      <c r="C2790" s="118">
        <v>80</v>
      </c>
      <c r="D2790" s="118">
        <v>48</v>
      </c>
      <c r="E2790" s="78">
        <v>1.1000000000000001</v>
      </c>
      <c r="F2790" s="78">
        <v>1.1000000000000001</v>
      </c>
    </row>
    <row r="2791" spans="1:6" x14ac:dyDescent="0.2">
      <c r="A2791" s="295"/>
      <c r="B2791" s="83" t="s">
        <v>1233</v>
      </c>
      <c r="C2791" s="118">
        <v>70</v>
      </c>
      <c r="D2791" s="118">
        <v>42</v>
      </c>
      <c r="E2791" s="78">
        <v>1.1000000000000001</v>
      </c>
      <c r="F2791" s="78">
        <v>1.1000000000000001</v>
      </c>
    </row>
    <row r="2792" spans="1:6" x14ac:dyDescent="0.2">
      <c r="A2792" s="248" t="s">
        <v>2890</v>
      </c>
      <c r="B2792" s="126" t="s">
        <v>2</v>
      </c>
      <c r="C2792" s="118"/>
      <c r="D2792" s="118"/>
      <c r="E2792" s="78"/>
      <c r="F2792" s="78" t="s">
        <v>7770</v>
      </c>
    </row>
    <row r="2793" spans="1:6" x14ac:dyDescent="0.2">
      <c r="A2793" s="341" t="s">
        <v>2891</v>
      </c>
      <c r="B2793" s="126" t="s">
        <v>3455</v>
      </c>
      <c r="C2793" s="118"/>
      <c r="D2793" s="118"/>
      <c r="E2793" s="78"/>
      <c r="F2793" s="78" t="s">
        <v>7770</v>
      </c>
    </row>
    <row r="2794" spans="1:6" ht="25.5" x14ac:dyDescent="0.2">
      <c r="A2794" s="341"/>
      <c r="B2794" s="127" t="s">
        <v>3898</v>
      </c>
      <c r="C2794" s="118">
        <v>2100</v>
      </c>
      <c r="D2794" s="118">
        <v>1260</v>
      </c>
      <c r="E2794" s="78">
        <v>1.5</v>
      </c>
      <c r="F2794" s="78">
        <v>1.3</v>
      </c>
    </row>
    <row r="2795" spans="1:6" x14ac:dyDescent="0.2">
      <c r="A2795" s="341"/>
      <c r="B2795" s="127" t="s">
        <v>3899</v>
      </c>
      <c r="C2795" s="118">
        <v>2600</v>
      </c>
      <c r="D2795" s="118">
        <v>1560</v>
      </c>
      <c r="E2795" s="78">
        <v>1.5</v>
      </c>
      <c r="F2795" s="78">
        <v>1.3</v>
      </c>
    </row>
    <row r="2796" spans="1:6" x14ac:dyDescent="0.2">
      <c r="A2796" s="341"/>
      <c r="B2796" s="127" t="s">
        <v>3778</v>
      </c>
      <c r="C2796" s="118">
        <v>2850</v>
      </c>
      <c r="D2796" s="118">
        <v>1710</v>
      </c>
      <c r="E2796" s="78">
        <v>1.5</v>
      </c>
      <c r="F2796" s="78">
        <v>1.3</v>
      </c>
    </row>
    <row r="2797" spans="1:6" x14ac:dyDescent="0.2">
      <c r="A2797" s="341"/>
      <c r="B2797" s="127" t="s">
        <v>3779</v>
      </c>
      <c r="C2797" s="118">
        <v>3200</v>
      </c>
      <c r="D2797" s="118">
        <v>1920</v>
      </c>
      <c r="E2797" s="78">
        <v>1.5</v>
      </c>
      <c r="F2797" s="78">
        <v>1.3</v>
      </c>
    </row>
    <row r="2798" spans="1:6" x14ac:dyDescent="0.2">
      <c r="A2798" s="341"/>
      <c r="B2798" s="127" t="s">
        <v>3780</v>
      </c>
      <c r="C2798" s="118">
        <v>3300</v>
      </c>
      <c r="D2798" s="118">
        <v>1980</v>
      </c>
      <c r="E2798" s="78">
        <v>1.5</v>
      </c>
      <c r="F2798" s="78">
        <v>1.3</v>
      </c>
    </row>
    <row r="2799" spans="1:6" x14ac:dyDescent="0.2">
      <c r="A2799" s="341"/>
      <c r="B2799" s="127" t="s">
        <v>3900</v>
      </c>
      <c r="C2799" s="118">
        <v>3400</v>
      </c>
      <c r="D2799" s="118">
        <v>2040</v>
      </c>
      <c r="E2799" s="78">
        <v>1.5</v>
      </c>
      <c r="F2799" s="78">
        <v>1.3</v>
      </c>
    </row>
    <row r="2800" spans="1:6" x14ac:dyDescent="0.2">
      <c r="A2800" s="341"/>
      <c r="B2800" s="127" t="s">
        <v>3901</v>
      </c>
      <c r="C2800" s="118">
        <v>3600</v>
      </c>
      <c r="D2800" s="118">
        <v>2160</v>
      </c>
      <c r="E2800" s="78">
        <v>1.5</v>
      </c>
      <c r="F2800" s="78">
        <v>1.3</v>
      </c>
    </row>
    <row r="2801" spans="1:6" x14ac:dyDescent="0.2">
      <c r="A2801" s="341"/>
      <c r="B2801" s="127" t="s">
        <v>3902</v>
      </c>
      <c r="C2801" s="118">
        <v>3800</v>
      </c>
      <c r="D2801" s="118">
        <v>2280</v>
      </c>
      <c r="E2801" s="78">
        <v>1.5</v>
      </c>
      <c r="F2801" s="78">
        <v>1.3</v>
      </c>
    </row>
    <row r="2802" spans="1:6" x14ac:dyDescent="0.2">
      <c r="A2802" s="341"/>
      <c r="B2802" s="127" t="s">
        <v>3903</v>
      </c>
      <c r="C2802" s="118">
        <v>4000</v>
      </c>
      <c r="D2802" s="118">
        <v>2400</v>
      </c>
      <c r="E2802" s="78">
        <v>1.5</v>
      </c>
      <c r="F2802" s="78">
        <v>1.3</v>
      </c>
    </row>
    <row r="2803" spans="1:6" x14ac:dyDescent="0.2">
      <c r="A2803" s="341" t="s">
        <v>2893</v>
      </c>
      <c r="B2803" s="126" t="s">
        <v>3792</v>
      </c>
      <c r="C2803" s="118"/>
      <c r="D2803" s="118"/>
      <c r="E2803" s="78"/>
      <c r="F2803" s="78" t="s">
        <v>7770</v>
      </c>
    </row>
    <row r="2804" spans="1:6" ht="25.5" x14ac:dyDescent="0.2">
      <c r="A2804" s="341"/>
      <c r="B2804" s="127" t="s">
        <v>3904</v>
      </c>
      <c r="C2804" s="118">
        <v>600</v>
      </c>
      <c r="D2804" s="118">
        <v>360</v>
      </c>
      <c r="E2804" s="78">
        <v>1.3</v>
      </c>
      <c r="F2804" s="78">
        <v>1.2</v>
      </c>
    </row>
    <row r="2805" spans="1:6" x14ac:dyDescent="0.2">
      <c r="A2805" s="341"/>
      <c r="B2805" s="127" t="s">
        <v>3905</v>
      </c>
      <c r="C2805" s="118">
        <v>570</v>
      </c>
      <c r="D2805" s="118">
        <v>342</v>
      </c>
      <c r="E2805" s="78">
        <v>1.3</v>
      </c>
      <c r="F2805" s="78">
        <v>1.2</v>
      </c>
    </row>
    <row r="2806" spans="1:6" x14ac:dyDescent="0.2">
      <c r="A2806" s="341"/>
      <c r="B2806" s="127" t="s">
        <v>3906</v>
      </c>
      <c r="C2806" s="118">
        <v>540</v>
      </c>
      <c r="D2806" s="118">
        <v>324</v>
      </c>
      <c r="E2806" s="78">
        <v>1.3</v>
      </c>
      <c r="F2806" s="78">
        <v>1.2</v>
      </c>
    </row>
    <row r="2807" spans="1:6" x14ac:dyDescent="0.2">
      <c r="A2807" s="341"/>
      <c r="B2807" s="127" t="s">
        <v>3907</v>
      </c>
      <c r="C2807" s="118">
        <v>450</v>
      </c>
      <c r="D2807" s="118">
        <v>270</v>
      </c>
      <c r="E2807" s="78">
        <v>1.3</v>
      </c>
      <c r="F2807" s="78">
        <v>1.2</v>
      </c>
    </row>
    <row r="2808" spans="1:6" x14ac:dyDescent="0.2">
      <c r="A2808" s="341"/>
      <c r="B2808" s="127" t="s">
        <v>3908</v>
      </c>
      <c r="C2808" s="118">
        <v>420</v>
      </c>
      <c r="D2808" s="118">
        <v>252</v>
      </c>
      <c r="E2808" s="78">
        <v>1.3</v>
      </c>
      <c r="F2808" s="78">
        <v>1.2</v>
      </c>
    </row>
    <row r="2809" spans="1:6" x14ac:dyDescent="0.2">
      <c r="A2809" s="341"/>
      <c r="B2809" s="127" t="s">
        <v>3909</v>
      </c>
      <c r="C2809" s="118">
        <v>310</v>
      </c>
      <c r="D2809" s="118">
        <v>186</v>
      </c>
      <c r="E2809" s="78">
        <v>1.3</v>
      </c>
      <c r="F2809" s="78">
        <v>1.2</v>
      </c>
    </row>
    <row r="2810" spans="1:6" x14ac:dyDescent="0.2">
      <c r="A2810" s="341"/>
      <c r="B2810" s="127" t="s">
        <v>3910</v>
      </c>
      <c r="C2810" s="118">
        <v>270</v>
      </c>
      <c r="D2810" s="118">
        <v>162</v>
      </c>
      <c r="E2810" s="78">
        <v>1.3</v>
      </c>
      <c r="F2810" s="78">
        <v>1.2</v>
      </c>
    </row>
    <row r="2811" spans="1:6" x14ac:dyDescent="0.2">
      <c r="A2811" s="341"/>
      <c r="B2811" s="127" t="s">
        <v>3911</v>
      </c>
      <c r="C2811" s="118">
        <v>400</v>
      </c>
      <c r="D2811" s="118">
        <v>240</v>
      </c>
      <c r="E2811" s="78">
        <v>1.3</v>
      </c>
      <c r="F2811" s="78">
        <v>1.2</v>
      </c>
    </row>
    <row r="2812" spans="1:6" x14ac:dyDescent="0.2">
      <c r="A2812" s="341"/>
      <c r="B2812" s="127" t="s">
        <v>3912</v>
      </c>
      <c r="C2812" s="118">
        <v>300</v>
      </c>
      <c r="D2812" s="118">
        <v>180</v>
      </c>
      <c r="E2812" s="78">
        <v>1.3</v>
      </c>
      <c r="F2812" s="78">
        <v>1.2</v>
      </c>
    </row>
    <row r="2813" spans="1:6" x14ac:dyDescent="0.2">
      <c r="A2813" s="341"/>
      <c r="B2813" s="127" t="s">
        <v>3913</v>
      </c>
      <c r="C2813" s="118">
        <v>220</v>
      </c>
      <c r="D2813" s="118">
        <v>132</v>
      </c>
      <c r="E2813" s="78">
        <v>1.3</v>
      </c>
      <c r="F2813" s="78">
        <v>1.2</v>
      </c>
    </row>
    <row r="2814" spans="1:6" x14ac:dyDescent="0.2">
      <c r="A2814" s="341"/>
      <c r="B2814" s="127" t="s">
        <v>3914</v>
      </c>
      <c r="C2814" s="118">
        <v>210</v>
      </c>
      <c r="D2814" s="118">
        <v>126</v>
      </c>
      <c r="E2814" s="78">
        <v>1.3</v>
      </c>
      <c r="F2814" s="78">
        <v>1.2</v>
      </c>
    </row>
    <row r="2815" spans="1:6" x14ac:dyDescent="0.2">
      <c r="A2815" s="341"/>
      <c r="B2815" s="127" t="s">
        <v>3915</v>
      </c>
      <c r="C2815" s="118">
        <v>310</v>
      </c>
      <c r="D2815" s="118">
        <v>186</v>
      </c>
      <c r="E2815" s="78">
        <v>1.3</v>
      </c>
      <c r="F2815" s="78">
        <v>1.2</v>
      </c>
    </row>
    <row r="2816" spans="1:6" x14ac:dyDescent="0.2">
      <c r="A2816" s="341" t="s">
        <v>2895</v>
      </c>
      <c r="B2816" s="126" t="s">
        <v>3795</v>
      </c>
      <c r="C2816" s="118"/>
      <c r="D2816" s="118"/>
      <c r="E2816" s="78"/>
      <c r="F2816" s="78" t="s">
        <v>7770</v>
      </c>
    </row>
    <row r="2817" spans="1:6" x14ac:dyDescent="0.2">
      <c r="A2817" s="341"/>
      <c r="B2817" s="127" t="s">
        <v>3916</v>
      </c>
      <c r="C2817" s="118">
        <v>750</v>
      </c>
      <c r="D2817" s="118">
        <v>450</v>
      </c>
      <c r="E2817" s="78">
        <v>1.3</v>
      </c>
      <c r="F2817" s="78">
        <v>1.2</v>
      </c>
    </row>
    <row r="2818" spans="1:6" x14ac:dyDescent="0.2">
      <c r="A2818" s="341"/>
      <c r="B2818" s="127" t="s">
        <v>3917</v>
      </c>
      <c r="C2818" s="118">
        <v>650</v>
      </c>
      <c r="D2818" s="118">
        <v>390</v>
      </c>
      <c r="E2818" s="78">
        <v>1.3</v>
      </c>
      <c r="F2818" s="78">
        <v>1.2</v>
      </c>
    </row>
    <row r="2819" spans="1:6" x14ac:dyDescent="0.2">
      <c r="A2819" s="341"/>
      <c r="B2819" s="127" t="s">
        <v>3918</v>
      </c>
      <c r="C2819" s="118">
        <v>550</v>
      </c>
      <c r="D2819" s="118">
        <v>330</v>
      </c>
      <c r="E2819" s="78">
        <v>1.3</v>
      </c>
      <c r="F2819" s="78">
        <v>1.2</v>
      </c>
    </row>
    <row r="2820" spans="1:6" x14ac:dyDescent="0.2">
      <c r="A2820" s="341"/>
      <c r="B2820" s="127" t="s">
        <v>3919</v>
      </c>
      <c r="C2820" s="118">
        <v>320</v>
      </c>
      <c r="D2820" s="118">
        <v>192</v>
      </c>
      <c r="E2820" s="78">
        <v>1.3</v>
      </c>
      <c r="F2820" s="78">
        <v>1.2</v>
      </c>
    </row>
    <row r="2821" spans="1:6" x14ac:dyDescent="0.2">
      <c r="A2821" s="341"/>
      <c r="B2821" s="127" t="s">
        <v>3920</v>
      </c>
      <c r="C2821" s="118">
        <v>370</v>
      </c>
      <c r="D2821" s="118">
        <v>222</v>
      </c>
      <c r="E2821" s="78">
        <v>1.3</v>
      </c>
      <c r="F2821" s="78">
        <v>1.2</v>
      </c>
    </row>
    <row r="2822" spans="1:6" x14ac:dyDescent="0.2">
      <c r="A2822" s="341"/>
      <c r="B2822" s="127" t="s">
        <v>3921</v>
      </c>
      <c r="C2822" s="118">
        <v>250</v>
      </c>
      <c r="D2822" s="118">
        <v>150</v>
      </c>
      <c r="E2822" s="78">
        <v>1.3</v>
      </c>
      <c r="F2822" s="78">
        <v>1.2</v>
      </c>
    </row>
    <row r="2823" spans="1:6" x14ac:dyDescent="0.2">
      <c r="A2823" s="341"/>
      <c r="B2823" s="127" t="s">
        <v>3922</v>
      </c>
      <c r="C2823" s="118">
        <v>200</v>
      </c>
      <c r="D2823" s="118">
        <v>120</v>
      </c>
      <c r="E2823" s="78">
        <v>1.3</v>
      </c>
      <c r="F2823" s="78">
        <v>1.2</v>
      </c>
    </row>
    <row r="2824" spans="1:6" ht="25.5" x14ac:dyDescent="0.2">
      <c r="A2824" s="341" t="s">
        <v>2897</v>
      </c>
      <c r="B2824" s="127" t="s">
        <v>3923</v>
      </c>
      <c r="C2824" s="118">
        <v>2500</v>
      </c>
      <c r="D2824" s="118">
        <v>1500</v>
      </c>
      <c r="E2824" s="78">
        <v>1.3</v>
      </c>
      <c r="F2824" s="78">
        <v>1.2</v>
      </c>
    </row>
    <row r="2825" spans="1:6" x14ac:dyDescent="0.2">
      <c r="A2825" s="341"/>
      <c r="B2825" s="127" t="s">
        <v>3924</v>
      </c>
      <c r="C2825" s="118">
        <v>2000</v>
      </c>
      <c r="D2825" s="118">
        <v>1200</v>
      </c>
      <c r="E2825" s="78">
        <v>1.3</v>
      </c>
      <c r="F2825" s="78">
        <v>1.2</v>
      </c>
    </row>
    <row r="2826" spans="1:6" ht="25.5" x14ac:dyDescent="0.2">
      <c r="A2826" s="341" t="s">
        <v>2899</v>
      </c>
      <c r="B2826" s="127" t="s">
        <v>3925</v>
      </c>
      <c r="C2826" s="118">
        <v>1500</v>
      </c>
      <c r="D2826" s="118">
        <v>900</v>
      </c>
      <c r="E2826" s="78">
        <v>1.3</v>
      </c>
      <c r="F2826" s="78">
        <v>1.2</v>
      </c>
    </row>
    <row r="2827" spans="1:6" x14ac:dyDescent="0.2">
      <c r="A2827" s="341"/>
      <c r="B2827" s="127" t="s">
        <v>3926</v>
      </c>
      <c r="C2827" s="118">
        <v>1600</v>
      </c>
      <c r="D2827" s="118">
        <v>960</v>
      </c>
      <c r="E2827" s="78">
        <v>1.3</v>
      </c>
      <c r="F2827" s="78">
        <v>1.2</v>
      </c>
    </row>
    <row r="2828" spans="1:6" x14ac:dyDescent="0.2">
      <c r="A2828" s="341"/>
      <c r="B2828" s="127" t="s">
        <v>3927</v>
      </c>
      <c r="C2828" s="118">
        <v>950</v>
      </c>
      <c r="D2828" s="118">
        <v>570</v>
      </c>
      <c r="E2828" s="78">
        <v>1.3</v>
      </c>
      <c r="F2828" s="78">
        <v>1.2</v>
      </c>
    </row>
    <row r="2829" spans="1:6" x14ac:dyDescent="0.2">
      <c r="A2829" s="249" t="s">
        <v>2901</v>
      </c>
      <c r="B2829" s="127" t="s">
        <v>3928</v>
      </c>
      <c r="C2829" s="118">
        <v>250</v>
      </c>
      <c r="D2829" s="118">
        <v>150</v>
      </c>
      <c r="E2829" s="78">
        <v>1.3</v>
      </c>
      <c r="F2829" s="78">
        <v>1.2</v>
      </c>
    </row>
    <row r="2830" spans="1:6" ht="25.5" x14ac:dyDescent="0.2">
      <c r="A2830" s="341" t="s">
        <v>2903</v>
      </c>
      <c r="B2830" s="127" t="s">
        <v>3929</v>
      </c>
      <c r="C2830" s="118">
        <v>270</v>
      </c>
      <c r="D2830" s="118">
        <v>162</v>
      </c>
      <c r="E2830" s="78">
        <v>1.3</v>
      </c>
      <c r="F2830" s="78">
        <v>1.2</v>
      </c>
    </row>
    <row r="2831" spans="1:6" x14ac:dyDescent="0.2">
      <c r="A2831" s="341"/>
      <c r="B2831" s="135" t="s">
        <v>3930</v>
      </c>
      <c r="C2831" s="118">
        <v>220</v>
      </c>
      <c r="D2831" s="118">
        <v>132</v>
      </c>
      <c r="E2831" s="78">
        <v>1.3</v>
      </c>
      <c r="F2831" s="78">
        <v>1.2</v>
      </c>
    </row>
    <row r="2832" spans="1:6" ht="25.5" x14ac:dyDescent="0.2">
      <c r="A2832" s="249" t="s">
        <v>2904</v>
      </c>
      <c r="B2832" s="127" t="s">
        <v>3931</v>
      </c>
      <c r="C2832" s="118">
        <v>260</v>
      </c>
      <c r="D2832" s="118">
        <v>156</v>
      </c>
      <c r="E2832" s="78">
        <v>1.3</v>
      </c>
      <c r="F2832" s="78">
        <v>1.2</v>
      </c>
    </row>
    <row r="2833" spans="1:6" ht="25.5" x14ac:dyDescent="0.2">
      <c r="A2833" s="249" t="s">
        <v>3741</v>
      </c>
      <c r="B2833" s="127" t="s">
        <v>3932</v>
      </c>
      <c r="C2833" s="118">
        <v>210</v>
      </c>
      <c r="D2833" s="118">
        <v>126</v>
      </c>
      <c r="E2833" s="78">
        <v>1.3</v>
      </c>
      <c r="F2833" s="78">
        <v>1.2</v>
      </c>
    </row>
    <row r="2834" spans="1:6" ht="25.5" x14ac:dyDescent="0.2">
      <c r="A2834" s="249" t="s">
        <v>3742</v>
      </c>
      <c r="B2834" s="127" t="s">
        <v>3933</v>
      </c>
      <c r="C2834" s="118">
        <v>200</v>
      </c>
      <c r="D2834" s="118">
        <v>120</v>
      </c>
      <c r="E2834" s="78">
        <v>1.3</v>
      </c>
      <c r="F2834" s="78">
        <v>1.2</v>
      </c>
    </row>
    <row r="2835" spans="1:6" ht="25.5" x14ac:dyDescent="0.2">
      <c r="A2835" s="249" t="s">
        <v>3743</v>
      </c>
      <c r="B2835" s="127" t="s">
        <v>3934</v>
      </c>
      <c r="C2835" s="118">
        <v>210</v>
      </c>
      <c r="D2835" s="118">
        <v>126</v>
      </c>
      <c r="E2835" s="78">
        <v>1.3</v>
      </c>
      <c r="F2835" s="78">
        <v>1.2</v>
      </c>
    </row>
    <row r="2836" spans="1:6" ht="25.5" x14ac:dyDescent="0.2">
      <c r="A2836" s="249" t="s">
        <v>3744</v>
      </c>
      <c r="B2836" s="127" t="s">
        <v>3935</v>
      </c>
      <c r="C2836" s="118">
        <v>180</v>
      </c>
      <c r="D2836" s="118">
        <v>108</v>
      </c>
      <c r="E2836" s="78">
        <v>1.3</v>
      </c>
      <c r="F2836" s="78">
        <v>1.2</v>
      </c>
    </row>
    <row r="2837" spans="1:6" ht="25.5" x14ac:dyDescent="0.2">
      <c r="A2837" s="341" t="s">
        <v>3745</v>
      </c>
      <c r="B2837" s="127" t="s">
        <v>3936</v>
      </c>
      <c r="C2837" s="118">
        <v>150</v>
      </c>
      <c r="D2837" s="118">
        <v>90</v>
      </c>
      <c r="E2837" s="78">
        <v>1.3</v>
      </c>
      <c r="F2837" s="78">
        <v>1.2</v>
      </c>
    </row>
    <row r="2838" spans="1:6" x14ac:dyDescent="0.2">
      <c r="A2838" s="341"/>
      <c r="B2838" s="127" t="s">
        <v>3937</v>
      </c>
      <c r="C2838" s="118">
        <v>190</v>
      </c>
      <c r="D2838" s="118">
        <v>114</v>
      </c>
      <c r="E2838" s="78">
        <v>1.3</v>
      </c>
      <c r="F2838" s="78">
        <v>1.2</v>
      </c>
    </row>
    <row r="2839" spans="1:6" x14ac:dyDescent="0.2">
      <c r="A2839" s="341" t="s">
        <v>3746</v>
      </c>
      <c r="B2839" s="127" t="s">
        <v>3938</v>
      </c>
      <c r="C2839" s="118">
        <v>140</v>
      </c>
      <c r="D2839" s="118">
        <v>84</v>
      </c>
      <c r="E2839" s="78">
        <v>1.3</v>
      </c>
      <c r="F2839" s="78">
        <v>1.2</v>
      </c>
    </row>
    <row r="2840" spans="1:6" x14ac:dyDescent="0.2">
      <c r="A2840" s="341"/>
      <c r="B2840" s="127" t="s">
        <v>3939</v>
      </c>
      <c r="C2840" s="118">
        <v>160</v>
      </c>
      <c r="D2840" s="118">
        <v>96</v>
      </c>
      <c r="E2840" s="78">
        <v>1.3</v>
      </c>
      <c r="F2840" s="78">
        <v>1.2</v>
      </c>
    </row>
    <row r="2841" spans="1:6" ht="25.5" x14ac:dyDescent="0.2">
      <c r="A2841" s="341" t="s">
        <v>3747</v>
      </c>
      <c r="B2841" s="127" t="s">
        <v>3940</v>
      </c>
      <c r="C2841" s="118">
        <v>140</v>
      </c>
      <c r="D2841" s="118">
        <v>84</v>
      </c>
      <c r="E2841" s="78">
        <v>1.3</v>
      </c>
      <c r="F2841" s="78">
        <v>1.2</v>
      </c>
    </row>
    <row r="2842" spans="1:6" x14ac:dyDescent="0.2">
      <c r="A2842" s="341"/>
      <c r="B2842" s="127" t="s">
        <v>3937</v>
      </c>
      <c r="C2842" s="118">
        <v>180</v>
      </c>
      <c r="D2842" s="118">
        <v>108</v>
      </c>
      <c r="E2842" s="78">
        <v>1.3</v>
      </c>
      <c r="F2842" s="78">
        <v>1.2</v>
      </c>
    </row>
    <row r="2843" spans="1:6" x14ac:dyDescent="0.2">
      <c r="A2843" s="249" t="s">
        <v>3748</v>
      </c>
      <c r="B2843" s="127" t="s">
        <v>3941</v>
      </c>
      <c r="C2843" s="118">
        <v>140</v>
      </c>
      <c r="D2843" s="118">
        <v>84</v>
      </c>
      <c r="E2843" s="78">
        <v>1.3</v>
      </c>
      <c r="F2843" s="78">
        <v>1.2</v>
      </c>
    </row>
    <row r="2844" spans="1:6" ht="25.5" x14ac:dyDescent="0.2">
      <c r="A2844" s="249" t="s">
        <v>3749</v>
      </c>
      <c r="B2844" s="127" t="s">
        <v>3942</v>
      </c>
      <c r="C2844" s="118">
        <v>145</v>
      </c>
      <c r="D2844" s="118">
        <v>87</v>
      </c>
      <c r="E2844" s="78">
        <v>1.3</v>
      </c>
      <c r="F2844" s="78">
        <v>1.2</v>
      </c>
    </row>
    <row r="2845" spans="1:6" x14ac:dyDescent="0.2">
      <c r="A2845" s="249" t="s">
        <v>3750</v>
      </c>
      <c r="B2845" s="127" t="s">
        <v>3943</v>
      </c>
      <c r="C2845" s="118">
        <v>180</v>
      </c>
      <c r="D2845" s="118">
        <v>108</v>
      </c>
      <c r="E2845" s="78">
        <v>1.3</v>
      </c>
      <c r="F2845" s="78">
        <v>1.2</v>
      </c>
    </row>
    <row r="2846" spans="1:6" x14ac:dyDescent="0.2">
      <c r="A2846" s="249" t="s">
        <v>3751</v>
      </c>
      <c r="B2846" s="127" t="s">
        <v>3944</v>
      </c>
      <c r="C2846" s="118">
        <v>140</v>
      </c>
      <c r="D2846" s="118">
        <v>84</v>
      </c>
      <c r="E2846" s="78">
        <v>1.3</v>
      </c>
      <c r="F2846" s="78">
        <v>1.2</v>
      </c>
    </row>
    <row r="2847" spans="1:6" x14ac:dyDescent="0.2">
      <c r="A2847" s="249" t="s">
        <v>3752</v>
      </c>
      <c r="B2847" s="127" t="s">
        <v>3945</v>
      </c>
      <c r="C2847" s="118">
        <v>150</v>
      </c>
      <c r="D2847" s="118">
        <v>90</v>
      </c>
      <c r="E2847" s="78">
        <v>1.3</v>
      </c>
      <c r="F2847" s="78">
        <v>1.2</v>
      </c>
    </row>
    <row r="2848" spans="1:6" x14ac:dyDescent="0.2">
      <c r="A2848" s="249" t="s">
        <v>3753</v>
      </c>
      <c r="B2848" s="127" t="s">
        <v>3946</v>
      </c>
      <c r="C2848" s="118">
        <v>180</v>
      </c>
      <c r="D2848" s="118">
        <v>108</v>
      </c>
      <c r="E2848" s="78">
        <v>1.3</v>
      </c>
      <c r="F2848" s="78">
        <v>1.2</v>
      </c>
    </row>
    <row r="2849" spans="1:6" ht="25.5" x14ac:dyDescent="0.2">
      <c r="A2849" s="249" t="s">
        <v>3754</v>
      </c>
      <c r="B2849" s="127" t="s">
        <v>3947</v>
      </c>
      <c r="C2849" s="118">
        <v>190</v>
      </c>
      <c r="D2849" s="118">
        <v>114</v>
      </c>
      <c r="E2849" s="78">
        <v>1.3</v>
      </c>
      <c r="F2849" s="78">
        <v>1.2</v>
      </c>
    </row>
    <row r="2850" spans="1:6" ht="25.5" x14ac:dyDescent="0.2">
      <c r="A2850" s="341" t="s">
        <v>3755</v>
      </c>
      <c r="B2850" s="127" t="s">
        <v>3948</v>
      </c>
      <c r="C2850" s="118">
        <v>150</v>
      </c>
      <c r="D2850" s="118">
        <v>90</v>
      </c>
      <c r="E2850" s="78">
        <v>1.3</v>
      </c>
      <c r="F2850" s="78">
        <v>1.2</v>
      </c>
    </row>
    <row r="2851" spans="1:6" x14ac:dyDescent="0.2">
      <c r="A2851" s="341"/>
      <c r="B2851" s="127" t="s">
        <v>3949</v>
      </c>
      <c r="C2851" s="118">
        <v>150</v>
      </c>
      <c r="D2851" s="118">
        <v>90</v>
      </c>
      <c r="E2851" s="78">
        <v>1.3</v>
      </c>
      <c r="F2851" s="78">
        <v>1.2</v>
      </c>
    </row>
    <row r="2852" spans="1:6" x14ac:dyDescent="0.2">
      <c r="A2852" s="249" t="s">
        <v>3756</v>
      </c>
      <c r="B2852" s="127" t="s">
        <v>3950</v>
      </c>
      <c r="C2852" s="118">
        <v>160</v>
      </c>
      <c r="D2852" s="118">
        <v>96</v>
      </c>
      <c r="E2852" s="78">
        <v>1.3</v>
      </c>
      <c r="F2852" s="78">
        <v>1.2</v>
      </c>
    </row>
    <row r="2853" spans="1:6" ht="25.5" x14ac:dyDescent="0.2">
      <c r="A2853" s="249" t="s">
        <v>3757</v>
      </c>
      <c r="B2853" s="127" t="s">
        <v>3951</v>
      </c>
      <c r="C2853" s="118">
        <v>190</v>
      </c>
      <c r="D2853" s="118">
        <v>114</v>
      </c>
      <c r="E2853" s="78">
        <v>1.3</v>
      </c>
      <c r="F2853" s="78">
        <v>1.2</v>
      </c>
    </row>
    <row r="2854" spans="1:6" ht="25.5" x14ac:dyDescent="0.2">
      <c r="A2854" s="249" t="s">
        <v>3758</v>
      </c>
      <c r="B2854" s="127" t="s">
        <v>3952</v>
      </c>
      <c r="C2854" s="118">
        <v>320</v>
      </c>
      <c r="D2854" s="118">
        <v>192</v>
      </c>
      <c r="E2854" s="78">
        <v>1.3</v>
      </c>
      <c r="F2854" s="78">
        <v>1.2</v>
      </c>
    </row>
    <row r="2855" spans="1:6" ht="25.5" x14ac:dyDescent="0.2">
      <c r="A2855" s="249" t="s">
        <v>3759</v>
      </c>
      <c r="B2855" s="127" t="s">
        <v>3953</v>
      </c>
      <c r="C2855" s="118">
        <v>220</v>
      </c>
      <c r="D2855" s="118">
        <v>132</v>
      </c>
      <c r="E2855" s="78">
        <v>1.3</v>
      </c>
      <c r="F2855" s="78">
        <v>1.2</v>
      </c>
    </row>
    <row r="2856" spans="1:6" x14ac:dyDescent="0.2">
      <c r="A2856" s="249" t="s">
        <v>3761</v>
      </c>
      <c r="B2856" s="127" t="s">
        <v>3954</v>
      </c>
      <c r="C2856" s="118">
        <v>310</v>
      </c>
      <c r="D2856" s="118">
        <v>186</v>
      </c>
      <c r="E2856" s="78">
        <v>1.3</v>
      </c>
      <c r="F2856" s="78">
        <v>1.2</v>
      </c>
    </row>
    <row r="2857" spans="1:6" ht="25.5" x14ac:dyDescent="0.2">
      <c r="A2857" s="249" t="s">
        <v>3762</v>
      </c>
      <c r="B2857" s="127" t="s">
        <v>3955</v>
      </c>
      <c r="C2857" s="118">
        <v>190</v>
      </c>
      <c r="D2857" s="118">
        <v>114</v>
      </c>
      <c r="E2857" s="78">
        <v>1.3</v>
      </c>
      <c r="F2857" s="78">
        <v>1.2</v>
      </c>
    </row>
    <row r="2858" spans="1:6" x14ac:dyDescent="0.2">
      <c r="A2858" s="249" t="s">
        <v>3763</v>
      </c>
      <c r="B2858" s="127" t="s">
        <v>3956</v>
      </c>
      <c r="C2858" s="118">
        <v>150</v>
      </c>
      <c r="D2858" s="118">
        <v>90</v>
      </c>
      <c r="E2858" s="78">
        <v>1.3</v>
      </c>
      <c r="F2858" s="78">
        <v>1.2</v>
      </c>
    </row>
    <row r="2859" spans="1:6" ht="25.5" x14ac:dyDescent="0.2">
      <c r="A2859" s="341" t="s">
        <v>3764</v>
      </c>
      <c r="B2859" s="127" t="s">
        <v>3957</v>
      </c>
      <c r="C2859" s="118">
        <v>150</v>
      </c>
      <c r="D2859" s="118">
        <v>90</v>
      </c>
      <c r="E2859" s="78">
        <v>1.3</v>
      </c>
      <c r="F2859" s="78">
        <v>1.2</v>
      </c>
    </row>
    <row r="2860" spans="1:6" x14ac:dyDescent="0.2">
      <c r="A2860" s="341"/>
      <c r="B2860" s="127" t="s">
        <v>3958</v>
      </c>
      <c r="C2860" s="118">
        <v>140</v>
      </c>
      <c r="D2860" s="118">
        <v>84</v>
      </c>
      <c r="E2860" s="78">
        <v>1.3</v>
      </c>
      <c r="F2860" s="78">
        <v>1.2</v>
      </c>
    </row>
    <row r="2861" spans="1:6" x14ac:dyDescent="0.2">
      <c r="A2861" s="249" t="s">
        <v>3766</v>
      </c>
      <c r="B2861" s="127" t="s">
        <v>3959</v>
      </c>
      <c r="C2861" s="118">
        <v>140</v>
      </c>
      <c r="D2861" s="118">
        <v>84</v>
      </c>
      <c r="E2861" s="78">
        <v>1.3</v>
      </c>
      <c r="F2861" s="78">
        <v>1.2</v>
      </c>
    </row>
    <row r="2862" spans="1:6" x14ac:dyDescent="0.2">
      <c r="A2862" s="249" t="s">
        <v>3767</v>
      </c>
      <c r="B2862" s="127" t="s">
        <v>3960</v>
      </c>
      <c r="C2862" s="118">
        <v>150</v>
      </c>
      <c r="D2862" s="118">
        <v>90</v>
      </c>
      <c r="E2862" s="78">
        <v>1.3</v>
      </c>
      <c r="F2862" s="78">
        <v>1.2</v>
      </c>
    </row>
    <row r="2863" spans="1:6" x14ac:dyDescent="0.2">
      <c r="A2863" s="249" t="s">
        <v>3768</v>
      </c>
      <c r="B2863" s="127" t="s">
        <v>3961</v>
      </c>
      <c r="C2863" s="118">
        <v>145</v>
      </c>
      <c r="D2863" s="118">
        <v>87</v>
      </c>
      <c r="E2863" s="78">
        <v>1.3</v>
      </c>
      <c r="F2863" s="78">
        <v>1.2</v>
      </c>
    </row>
    <row r="2864" spans="1:6" x14ac:dyDescent="0.2">
      <c r="A2864" s="249" t="s">
        <v>3769</v>
      </c>
      <c r="B2864" s="127" t="s">
        <v>3962</v>
      </c>
      <c r="C2864" s="118">
        <v>140</v>
      </c>
      <c r="D2864" s="118">
        <v>84</v>
      </c>
      <c r="E2864" s="78">
        <v>1.3</v>
      </c>
      <c r="F2864" s="78">
        <v>1.2</v>
      </c>
    </row>
    <row r="2865" spans="1:6" x14ac:dyDescent="0.2">
      <c r="A2865" s="249" t="s">
        <v>3770</v>
      </c>
      <c r="B2865" s="127" t="s">
        <v>3963</v>
      </c>
      <c r="C2865" s="118">
        <v>145</v>
      </c>
      <c r="D2865" s="118">
        <v>87</v>
      </c>
      <c r="E2865" s="78">
        <v>1.3</v>
      </c>
      <c r="F2865" s="78">
        <v>1.2</v>
      </c>
    </row>
    <row r="2866" spans="1:6" x14ac:dyDescent="0.2">
      <c r="A2866" s="249" t="s">
        <v>3771</v>
      </c>
      <c r="B2866" s="127" t="s">
        <v>3964</v>
      </c>
      <c r="C2866" s="118">
        <v>140</v>
      </c>
      <c r="D2866" s="118">
        <v>84</v>
      </c>
      <c r="E2866" s="78">
        <v>1.3</v>
      </c>
      <c r="F2866" s="78">
        <v>1.2</v>
      </c>
    </row>
    <row r="2867" spans="1:6" x14ac:dyDescent="0.2">
      <c r="A2867" s="341" t="s">
        <v>7203</v>
      </c>
      <c r="B2867" s="129" t="s">
        <v>1230</v>
      </c>
      <c r="C2867" s="118"/>
      <c r="D2867" s="118"/>
      <c r="E2867" s="78"/>
      <c r="F2867" s="78" t="s">
        <v>7770</v>
      </c>
    </row>
    <row r="2868" spans="1:6" x14ac:dyDescent="0.2">
      <c r="A2868" s="341"/>
      <c r="B2868" s="130" t="s">
        <v>1235</v>
      </c>
      <c r="C2868" s="118">
        <v>135</v>
      </c>
      <c r="D2868" s="118">
        <v>81</v>
      </c>
      <c r="E2868" s="78">
        <v>1.5</v>
      </c>
      <c r="F2868" s="78">
        <v>1.3</v>
      </c>
    </row>
    <row r="2869" spans="1:6" x14ac:dyDescent="0.2">
      <c r="A2869" s="341"/>
      <c r="B2869" s="130" t="s">
        <v>1232</v>
      </c>
      <c r="C2869" s="118">
        <v>120</v>
      </c>
      <c r="D2869" s="118">
        <v>72</v>
      </c>
      <c r="E2869" s="78">
        <v>1.3</v>
      </c>
      <c r="F2869" s="78">
        <v>1.2</v>
      </c>
    </row>
    <row r="2870" spans="1:6" x14ac:dyDescent="0.2">
      <c r="A2870" s="341"/>
      <c r="B2870" s="130" t="s">
        <v>1233</v>
      </c>
      <c r="C2870" s="118">
        <v>100</v>
      </c>
      <c r="D2870" s="118">
        <v>60</v>
      </c>
      <c r="E2870" s="78">
        <v>1.3</v>
      </c>
      <c r="F2870" s="78">
        <v>1.2</v>
      </c>
    </row>
    <row r="2871" spans="1:6" x14ac:dyDescent="0.2">
      <c r="A2871" s="341" t="s">
        <v>7204</v>
      </c>
      <c r="B2871" s="129" t="s">
        <v>1234</v>
      </c>
      <c r="C2871" s="118"/>
      <c r="D2871" s="118"/>
      <c r="E2871" s="78"/>
      <c r="F2871" s="78" t="s">
        <v>7770</v>
      </c>
    </row>
    <row r="2872" spans="1:6" x14ac:dyDescent="0.2">
      <c r="A2872" s="341"/>
      <c r="B2872" s="130" t="s">
        <v>1235</v>
      </c>
      <c r="C2872" s="118">
        <v>110</v>
      </c>
      <c r="D2872" s="118">
        <v>66</v>
      </c>
      <c r="E2872" s="78">
        <v>1.3</v>
      </c>
      <c r="F2872" s="78">
        <v>1.2</v>
      </c>
    </row>
    <row r="2873" spans="1:6" x14ac:dyDescent="0.2">
      <c r="A2873" s="341"/>
      <c r="B2873" s="130" t="s">
        <v>1232</v>
      </c>
      <c r="C2873" s="118">
        <v>90</v>
      </c>
      <c r="D2873" s="118">
        <v>54</v>
      </c>
      <c r="E2873" s="78">
        <v>1.3</v>
      </c>
      <c r="F2873" s="78">
        <v>1.2</v>
      </c>
    </row>
    <row r="2874" spans="1:6" x14ac:dyDescent="0.2">
      <c r="A2874" s="341"/>
      <c r="B2874" s="130" t="s">
        <v>1233</v>
      </c>
      <c r="C2874" s="118">
        <v>80</v>
      </c>
      <c r="D2874" s="118">
        <v>48</v>
      </c>
      <c r="E2874" s="78">
        <v>1.3</v>
      </c>
      <c r="F2874" s="78">
        <v>1.2</v>
      </c>
    </row>
    <row r="2875" spans="1:6" x14ac:dyDescent="0.2">
      <c r="A2875" s="242" t="s">
        <v>2905</v>
      </c>
      <c r="B2875" s="76" t="s">
        <v>1</v>
      </c>
      <c r="C2875" s="118"/>
      <c r="D2875" s="118"/>
      <c r="E2875" s="78"/>
      <c r="F2875" s="78" t="s">
        <v>7770</v>
      </c>
    </row>
    <row r="2876" spans="1:6" ht="25.5" x14ac:dyDescent="0.2">
      <c r="A2876" s="336" t="s">
        <v>2906</v>
      </c>
      <c r="B2876" s="77" t="s">
        <v>3965</v>
      </c>
      <c r="C2876" s="118">
        <v>300</v>
      </c>
      <c r="D2876" s="118">
        <v>180</v>
      </c>
      <c r="E2876" s="78">
        <v>1.6</v>
      </c>
      <c r="F2876" s="78">
        <v>1.4</v>
      </c>
    </row>
    <row r="2877" spans="1:6" x14ac:dyDescent="0.2">
      <c r="A2877" s="336"/>
      <c r="B2877" s="77" t="s">
        <v>3966</v>
      </c>
      <c r="C2877" s="118">
        <v>200</v>
      </c>
      <c r="D2877" s="118">
        <v>120</v>
      </c>
      <c r="E2877" s="78">
        <v>1.6</v>
      </c>
      <c r="F2877" s="78">
        <v>1.4</v>
      </c>
    </row>
    <row r="2878" spans="1:6" x14ac:dyDescent="0.2">
      <c r="A2878" s="336" t="s">
        <v>2908</v>
      </c>
      <c r="B2878" s="76" t="s">
        <v>3967</v>
      </c>
      <c r="C2878" s="118"/>
      <c r="D2878" s="118"/>
      <c r="E2878" s="78"/>
      <c r="F2878" s="78" t="s">
        <v>7770</v>
      </c>
    </row>
    <row r="2879" spans="1:6" x14ac:dyDescent="0.2">
      <c r="A2879" s="336"/>
      <c r="B2879" s="77" t="s">
        <v>3968</v>
      </c>
      <c r="C2879" s="118">
        <v>250</v>
      </c>
      <c r="D2879" s="118">
        <v>150</v>
      </c>
      <c r="E2879" s="78">
        <v>1.6</v>
      </c>
      <c r="F2879" s="78">
        <v>1.4</v>
      </c>
    </row>
    <row r="2880" spans="1:6" ht="25.5" x14ac:dyDescent="0.2">
      <c r="A2880" s="189" t="s">
        <v>2912</v>
      </c>
      <c r="B2880" s="77" t="s">
        <v>6118</v>
      </c>
      <c r="C2880" s="118">
        <v>110</v>
      </c>
      <c r="D2880" s="118">
        <v>66</v>
      </c>
      <c r="E2880" s="78">
        <v>1.6</v>
      </c>
      <c r="F2880" s="78">
        <v>1.4</v>
      </c>
    </row>
    <row r="2881" spans="1:6" x14ac:dyDescent="0.2">
      <c r="A2881" s="189" t="s">
        <v>2914</v>
      </c>
      <c r="B2881" s="77" t="s">
        <v>3969</v>
      </c>
      <c r="C2881" s="118">
        <v>130</v>
      </c>
      <c r="D2881" s="118">
        <v>78</v>
      </c>
      <c r="E2881" s="78">
        <v>1.6</v>
      </c>
      <c r="F2881" s="78">
        <v>1.4</v>
      </c>
    </row>
    <row r="2882" spans="1:6" x14ac:dyDescent="0.2">
      <c r="A2882" s="336" t="s">
        <v>2916</v>
      </c>
      <c r="B2882" s="72" t="s">
        <v>1230</v>
      </c>
      <c r="C2882" s="118"/>
      <c r="D2882" s="118"/>
      <c r="E2882" s="78"/>
      <c r="F2882" s="78" t="s">
        <v>7770</v>
      </c>
    </row>
    <row r="2883" spans="1:6" x14ac:dyDescent="0.2">
      <c r="A2883" s="336"/>
      <c r="B2883" s="79" t="s">
        <v>3970</v>
      </c>
      <c r="C2883" s="118">
        <v>110</v>
      </c>
      <c r="D2883" s="118">
        <v>66</v>
      </c>
      <c r="E2883" s="78">
        <v>1.6</v>
      </c>
      <c r="F2883" s="78">
        <v>1.4</v>
      </c>
    </row>
    <row r="2884" spans="1:6" x14ac:dyDescent="0.2">
      <c r="A2884" s="336"/>
      <c r="B2884" s="79" t="s">
        <v>3971</v>
      </c>
      <c r="C2884" s="118">
        <v>100</v>
      </c>
      <c r="D2884" s="118">
        <v>60</v>
      </c>
      <c r="E2884" s="78">
        <v>1.6</v>
      </c>
      <c r="F2884" s="78">
        <v>1.4</v>
      </c>
    </row>
    <row r="2885" spans="1:6" x14ac:dyDescent="0.2">
      <c r="A2885" s="336"/>
      <c r="B2885" s="79" t="s">
        <v>1232</v>
      </c>
      <c r="C2885" s="118">
        <v>90</v>
      </c>
      <c r="D2885" s="118">
        <v>54</v>
      </c>
      <c r="E2885" s="78">
        <v>1.7</v>
      </c>
      <c r="F2885" s="78">
        <v>1.4</v>
      </c>
    </row>
    <row r="2886" spans="1:6" x14ac:dyDescent="0.2">
      <c r="A2886" s="336"/>
      <c r="B2886" s="79" t="s">
        <v>1233</v>
      </c>
      <c r="C2886" s="118">
        <v>80</v>
      </c>
      <c r="D2886" s="118">
        <v>48</v>
      </c>
      <c r="E2886" s="78">
        <v>1.6</v>
      </c>
      <c r="F2886" s="78">
        <v>1.4</v>
      </c>
    </row>
    <row r="2887" spans="1:6" x14ac:dyDescent="0.2">
      <c r="A2887" s="336" t="s">
        <v>2918</v>
      </c>
      <c r="B2887" s="72" t="s">
        <v>1234</v>
      </c>
      <c r="C2887" s="118"/>
      <c r="D2887" s="118"/>
      <c r="E2887" s="78"/>
      <c r="F2887" s="78" t="s">
        <v>7770</v>
      </c>
    </row>
    <row r="2888" spans="1:6" x14ac:dyDescent="0.2">
      <c r="A2888" s="336"/>
      <c r="B2888" s="79" t="s">
        <v>1235</v>
      </c>
      <c r="C2888" s="118">
        <v>80</v>
      </c>
      <c r="D2888" s="118">
        <v>48</v>
      </c>
      <c r="E2888" s="78">
        <v>1.6</v>
      </c>
      <c r="F2888" s="78">
        <v>1.4</v>
      </c>
    </row>
    <row r="2889" spans="1:6" x14ac:dyDescent="0.2">
      <c r="A2889" s="336"/>
      <c r="B2889" s="79" t="s">
        <v>1232</v>
      </c>
      <c r="C2889" s="118">
        <v>70</v>
      </c>
      <c r="D2889" s="118">
        <v>42</v>
      </c>
      <c r="E2889" s="78">
        <v>1.6</v>
      </c>
      <c r="F2889" s="78">
        <v>1.4</v>
      </c>
    </row>
    <row r="2890" spans="1:6" x14ac:dyDescent="0.2">
      <c r="A2890" s="336"/>
      <c r="B2890" s="79" t="s">
        <v>1233</v>
      </c>
      <c r="C2890" s="118">
        <v>65</v>
      </c>
      <c r="D2890" s="118">
        <v>39</v>
      </c>
      <c r="E2890" s="78">
        <v>1.6</v>
      </c>
      <c r="F2890" s="78">
        <v>1.4</v>
      </c>
    </row>
    <row r="2891" spans="1:6" x14ac:dyDescent="0.25">
      <c r="A2891" s="236" t="s">
        <v>24</v>
      </c>
      <c r="B2891" s="117" t="s">
        <v>17</v>
      </c>
      <c r="C2891" s="73"/>
      <c r="D2891" s="73"/>
      <c r="E2891" s="78"/>
      <c r="F2891" s="78" t="s">
        <v>7770</v>
      </c>
    </row>
    <row r="2892" spans="1:6" x14ac:dyDescent="0.25">
      <c r="A2892" s="236" t="s">
        <v>195</v>
      </c>
      <c r="B2892" s="75" t="s">
        <v>2564</v>
      </c>
      <c r="C2892" s="73"/>
      <c r="D2892" s="73"/>
      <c r="E2892" s="78"/>
      <c r="F2892" s="78" t="s">
        <v>7770</v>
      </c>
    </row>
    <row r="2893" spans="1:6" x14ac:dyDescent="0.25">
      <c r="A2893" s="242" t="s">
        <v>2565</v>
      </c>
      <c r="B2893" s="76" t="s">
        <v>4</v>
      </c>
      <c r="C2893" s="73"/>
      <c r="D2893" s="73"/>
      <c r="E2893" s="78"/>
      <c r="F2893" s="78" t="s">
        <v>7770</v>
      </c>
    </row>
    <row r="2894" spans="1:6" x14ac:dyDescent="0.25">
      <c r="A2894" s="321" t="s">
        <v>717</v>
      </c>
      <c r="B2894" s="87" t="s">
        <v>1750</v>
      </c>
      <c r="C2894" s="73"/>
      <c r="D2894" s="73"/>
      <c r="E2894" s="78"/>
      <c r="F2894" s="78" t="s">
        <v>7770</v>
      </c>
    </row>
    <row r="2895" spans="1:6" ht="25.5" x14ac:dyDescent="0.25">
      <c r="A2895" s="321"/>
      <c r="B2895" s="88" t="s">
        <v>3972</v>
      </c>
      <c r="C2895" s="85">
        <v>6000</v>
      </c>
      <c r="D2895" s="85">
        <v>3600</v>
      </c>
      <c r="E2895" s="78">
        <v>1.7</v>
      </c>
      <c r="F2895" s="78">
        <v>1.4</v>
      </c>
    </row>
    <row r="2896" spans="1:6" x14ac:dyDescent="0.25">
      <c r="A2896" s="321"/>
      <c r="B2896" s="88" t="s">
        <v>3973</v>
      </c>
      <c r="C2896" s="85">
        <v>4200</v>
      </c>
      <c r="D2896" s="85">
        <v>2520</v>
      </c>
      <c r="E2896" s="78">
        <v>1.8</v>
      </c>
      <c r="F2896" s="78">
        <v>1.5</v>
      </c>
    </row>
    <row r="2897" spans="1:6" x14ac:dyDescent="0.25">
      <c r="A2897" s="321"/>
      <c r="B2897" s="88" t="s">
        <v>3974</v>
      </c>
      <c r="C2897" s="85">
        <v>2700</v>
      </c>
      <c r="D2897" s="85">
        <v>1620</v>
      </c>
      <c r="E2897" s="78">
        <v>1.7</v>
      </c>
      <c r="F2897" s="78">
        <v>1.4</v>
      </c>
    </row>
    <row r="2898" spans="1:6" x14ac:dyDescent="0.25">
      <c r="A2898" s="321"/>
      <c r="B2898" s="88" t="s">
        <v>3975</v>
      </c>
      <c r="C2898" s="85">
        <v>2500</v>
      </c>
      <c r="D2898" s="85">
        <v>1500</v>
      </c>
      <c r="E2898" s="78">
        <v>1.9</v>
      </c>
      <c r="F2898" s="78">
        <v>1.5</v>
      </c>
    </row>
    <row r="2899" spans="1:6" x14ac:dyDescent="0.25">
      <c r="A2899" s="321"/>
      <c r="B2899" s="88" t="s">
        <v>3976</v>
      </c>
      <c r="C2899" s="85">
        <v>1700</v>
      </c>
      <c r="D2899" s="85">
        <v>1020</v>
      </c>
      <c r="E2899" s="78">
        <v>2.1</v>
      </c>
      <c r="F2899" s="78">
        <v>1.6</v>
      </c>
    </row>
    <row r="2900" spans="1:6" x14ac:dyDescent="0.25">
      <c r="A2900" s="321"/>
      <c r="B2900" s="83" t="s">
        <v>3977</v>
      </c>
      <c r="C2900" s="85">
        <v>1700</v>
      </c>
      <c r="D2900" s="85">
        <v>1020</v>
      </c>
      <c r="E2900" s="78">
        <v>2</v>
      </c>
      <c r="F2900" s="78">
        <v>1.6</v>
      </c>
    </row>
    <row r="2901" spans="1:6" x14ac:dyDescent="0.25">
      <c r="A2901" s="321" t="s">
        <v>721</v>
      </c>
      <c r="B2901" s="87" t="s">
        <v>3978</v>
      </c>
      <c r="C2901" s="85"/>
      <c r="D2901" s="85"/>
      <c r="E2901" s="78"/>
      <c r="F2901" s="78" t="s">
        <v>7770</v>
      </c>
    </row>
    <row r="2902" spans="1:6" ht="25.5" x14ac:dyDescent="0.25">
      <c r="A2902" s="321"/>
      <c r="B2902" s="88" t="s">
        <v>3979</v>
      </c>
      <c r="C2902" s="85">
        <v>4000</v>
      </c>
      <c r="D2902" s="85">
        <v>2400</v>
      </c>
      <c r="E2902" s="78">
        <v>1.7</v>
      </c>
      <c r="F2902" s="78">
        <v>1.4</v>
      </c>
    </row>
    <row r="2903" spans="1:6" x14ac:dyDescent="0.25">
      <c r="A2903" s="321"/>
      <c r="B2903" s="88" t="s">
        <v>3980</v>
      </c>
      <c r="C2903" s="85">
        <v>2500</v>
      </c>
      <c r="D2903" s="85">
        <v>1500</v>
      </c>
      <c r="E2903" s="78">
        <v>1.6</v>
      </c>
      <c r="F2903" s="78">
        <v>1.4</v>
      </c>
    </row>
    <row r="2904" spans="1:6" x14ac:dyDescent="0.25">
      <c r="A2904" s="321" t="s">
        <v>722</v>
      </c>
      <c r="B2904" s="87" t="s">
        <v>3981</v>
      </c>
      <c r="C2904" s="85"/>
      <c r="D2904" s="85"/>
      <c r="E2904" s="78"/>
      <c r="F2904" s="78" t="s">
        <v>7770</v>
      </c>
    </row>
    <row r="2905" spans="1:6" x14ac:dyDescent="0.25">
      <c r="A2905" s="321"/>
      <c r="B2905" s="88" t="s">
        <v>3982</v>
      </c>
      <c r="C2905" s="85">
        <v>1500</v>
      </c>
      <c r="D2905" s="85">
        <v>900</v>
      </c>
      <c r="E2905" s="78">
        <v>1.2</v>
      </c>
      <c r="F2905" s="78">
        <v>1.1000000000000001</v>
      </c>
    </row>
    <row r="2906" spans="1:6" x14ac:dyDescent="0.25">
      <c r="A2906" s="321"/>
      <c r="B2906" s="88" t="s">
        <v>3983</v>
      </c>
      <c r="C2906" s="85">
        <v>1000</v>
      </c>
      <c r="D2906" s="85">
        <v>600</v>
      </c>
      <c r="E2906" s="78">
        <v>1.3</v>
      </c>
      <c r="F2906" s="78">
        <v>1.2</v>
      </c>
    </row>
    <row r="2907" spans="1:6" x14ac:dyDescent="0.25">
      <c r="A2907" s="321" t="s">
        <v>726</v>
      </c>
      <c r="B2907" s="87" t="s">
        <v>1752</v>
      </c>
      <c r="C2907" s="85"/>
      <c r="D2907" s="85"/>
      <c r="E2907" s="78"/>
      <c r="F2907" s="78" t="s">
        <v>7770</v>
      </c>
    </row>
    <row r="2908" spans="1:6" ht="25.5" x14ac:dyDescent="0.25">
      <c r="A2908" s="321"/>
      <c r="B2908" s="88" t="s">
        <v>3984</v>
      </c>
      <c r="C2908" s="85">
        <v>1300</v>
      </c>
      <c r="D2908" s="85">
        <v>780</v>
      </c>
      <c r="E2908" s="78">
        <v>1.3</v>
      </c>
      <c r="F2908" s="78">
        <v>1.2</v>
      </c>
    </row>
    <row r="2909" spans="1:6" x14ac:dyDescent="0.25">
      <c r="A2909" s="321"/>
      <c r="B2909" s="88" t="s">
        <v>3985</v>
      </c>
      <c r="C2909" s="85">
        <v>1800</v>
      </c>
      <c r="D2909" s="85">
        <v>1080</v>
      </c>
      <c r="E2909" s="78">
        <v>1.6</v>
      </c>
      <c r="F2909" s="78">
        <v>1.4</v>
      </c>
    </row>
    <row r="2910" spans="1:6" x14ac:dyDescent="0.25">
      <c r="A2910" s="321" t="s">
        <v>730</v>
      </c>
      <c r="B2910" s="87" t="s">
        <v>3986</v>
      </c>
      <c r="C2910" s="85"/>
      <c r="D2910" s="85"/>
      <c r="E2910" s="78"/>
      <c r="F2910" s="78" t="s">
        <v>7770</v>
      </c>
    </row>
    <row r="2911" spans="1:6" x14ac:dyDescent="0.25">
      <c r="A2911" s="321"/>
      <c r="B2911" s="88" t="s">
        <v>3987</v>
      </c>
      <c r="C2911" s="85">
        <v>900</v>
      </c>
      <c r="D2911" s="85">
        <v>540</v>
      </c>
      <c r="E2911" s="78">
        <v>1.3</v>
      </c>
      <c r="F2911" s="78">
        <v>1.2</v>
      </c>
    </row>
    <row r="2912" spans="1:6" x14ac:dyDescent="0.25">
      <c r="A2912" s="321"/>
      <c r="B2912" s="88" t="s">
        <v>3988</v>
      </c>
      <c r="C2912" s="85">
        <v>700</v>
      </c>
      <c r="D2912" s="85">
        <v>420</v>
      </c>
      <c r="E2912" s="78">
        <v>1.5</v>
      </c>
      <c r="F2912" s="78">
        <v>1.3</v>
      </c>
    </row>
    <row r="2913" spans="1:6" x14ac:dyDescent="0.25">
      <c r="A2913" s="321" t="s">
        <v>731</v>
      </c>
      <c r="B2913" s="87" t="s">
        <v>1754</v>
      </c>
      <c r="C2913" s="85"/>
      <c r="D2913" s="85"/>
      <c r="E2913" s="78"/>
      <c r="F2913" s="78" t="s">
        <v>7770</v>
      </c>
    </row>
    <row r="2914" spans="1:6" x14ac:dyDescent="0.25">
      <c r="A2914" s="321"/>
      <c r="B2914" s="88" t="s">
        <v>3989</v>
      </c>
      <c r="C2914" s="85">
        <v>700</v>
      </c>
      <c r="D2914" s="85">
        <v>420</v>
      </c>
      <c r="E2914" s="78">
        <v>1.5</v>
      </c>
      <c r="F2914" s="78">
        <v>1.3</v>
      </c>
    </row>
    <row r="2915" spans="1:6" ht="25.5" x14ac:dyDescent="0.25">
      <c r="A2915" s="321"/>
      <c r="B2915" s="88" t="s">
        <v>3990</v>
      </c>
      <c r="C2915" s="85">
        <v>900</v>
      </c>
      <c r="D2915" s="85">
        <v>540</v>
      </c>
      <c r="E2915" s="78">
        <v>1.3</v>
      </c>
      <c r="F2915" s="78">
        <v>1.2</v>
      </c>
    </row>
    <row r="2916" spans="1:6" x14ac:dyDescent="0.25">
      <c r="A2916" s="321" t="s">
        <v>732</v>
      </c>
      <c r="B2916" s="87" t="s">
        <v>3991</v>
      </c>
      <c r="C2916" s="85"/>
      <c r="D2916" s="85"/>
      <c r="E2916" s="78"/>
      <c r="F2916" s="78" t="s">
        <v>7770</v>
      </c>
    </row>
    <row r="2917" spans="1:6" ht="25.5" x14ac:dyDescent="0.25">
      <c r="A2917" s="321"/>
      <c r="B2917" s="88" t="s">
        <v>3992</v>
      </c>
      <c r="C2917" s="85">
        <v>2500</v>
      </c>
      <c r="D2917" s="85">
        <v>1500</v>
      </c>
      <c r="E2917" s="78">
        <v>1.3</v>
      </c>
      <c r="F2917" s="78">
        <v>1.2</v>
      </c>
    </row>
    <row r="2918" spans="1:6" x14ac:dyDescent="0.25">
      <c r="A2918" s="321" t="s">
        <v>734</v>
      </c>
      <c r="B2918" s="87" t="s">
        <v>3993</v>
      </c>
      <c r="C2918" s="85"/>
      <c r="D2918" s="85"/>
      <c r="E2918" s="78"/>
      <c r="F2918" s="78" t="s">
        <v>7770</v>
      </c>
    </row>
    <row r="2919" spans="1:6" ht="25.5" x14ac:dyDescent="0.25">
      <c r="A2919" s="321"/>
      <c r="B2919" s="88" t="s">
        <v>3994</v>
      </c>
      <c r="C2919" s="85">
        <v>800</v>
      </c>
      <c r="D2919" s="85">
        <v>480</v>
      </c>
      <c r="E2919" s="78">
        <v>1.4</v>
      </c>
      <c r="F2919" s="78">
        <v>1.2</v>
      </c>
    </row>
    <row r="2920" spans="1:6" x14ac:dyDescent="0.25">
      <c r="A2920" s="321"/>
      <c r="B2920" s="88" t="s">
        <v>3995</v>
      </c>
      <c r="C2920" s="85">
        <v>600</v>
      </c>
      <c r="D2920" s="85">
        <v>360</v>
      </c>
      <c r="E2920" s="78">
        <v>1.6</v>
      </c>
      <c r="F2920" s="78">
        <v>1.4</v>
      </c>
    </row>
    <row r="2921" spans="1:6" x14ac:dyDescent="0.25">
      <c r="A2921" s="321"/>
      <c r="B2921" s="88" t="s">
        <v>3985</v>
      </c>
      <c r="C2921" s="85">
        <v>450</v>
      </c>
      <c r="D2921" s="85">
        <v>270</v>
      </c>
      <c r="E2921" s="78">
        <v>1.6</v>
      </c>
      <c r="F2921" s="78">
        <v>1.4</v>
      </c>
    </row>
    <row r="2922" spans="1:6" ht="25.5" x14ac:dyDescent="0.25">
      <c r="A2922" s="203" t="s">
        <v>735</v>
      </c>
      <c r="B2922" s="87" t="s">
        <v>3996</v>
      </c>
      <c r="C2922" s="85">
        <v>1000</v>
      </c>
      <c r="D2922" s="85">
        <v>600</v>
      </c>
      <c r="E2922" s="78">
        <v>1.1000000000000001</v>
      </c>
      <c r="F2922" s="78">
        <v>1.1000000000000001</v>
      </c>
    </row>
    <row r="2923" spans="1:6" x14ac:dyDescent="0.25">
      <c r="A2923" s="344" t="s">
        <v>737</v>
      </c>
      <c r="B2923" s="87" t="s">
        <v>3997</v>
      </c>
      <c r="C2923" s="85">
        <v>900</v>
      </c>
      <c r="D2923" s="85">
        <v>540</v>
      </c>
      <c r="E2923" s="78">
        <v>1.2</v>
      </c>
      <c r="F2923" s="78">
        <v>1.1000000000000001</v>
      </c>
    </row>
    <row r="2924" spans="1:6" x14ac:dyDescent="0.25">
      <c r="A2924" s="344"/>
      <c r="B2924" s="79" t="s">
        <v>3998</v>
      </c>
      <c r="C2924" s="85">
        <v>300</v>
      </c>
      <c r="D2924" s="85">
        <v>180</v>
      </c>
      <c r="E2924" s="78">
        <v>1.5</v>
      </c>
      <c r="F2924" s="78">
        <v>1.3</v>
      </c>
    </row>
    <row r="2925" spans="1:6" ht="25.5" x14ac:dyDescent="0.25">
      <c r="A2925" s="344"/>
      <c r="B2925" s="79" t="s">
        <v>3999</v>
      </c>
      <c r="C2925" s="85">
        <v>280</v>
      </c>
      <c r="D2925" s="85">
        <v>168</v>
      </c>
      <c r="E2925" s="78">
        <v>1.5</v>
      </c>
      <c r="F2925" s="78">
        <v>1.3</v>
      </c>
    </row>
    <row r="2926" spans="1:6" ht="25.5" x14ac:dyDescent="0.25">
      <c r="A2926" s="344" t="s">
        <v>739</v>
      </c>
      <c r="B2926" s="79" t="s">
        <v>4000</v>
      </c>
      <c r="C2926" s="85">
        <v>240</v>
      </c>
      <c r="D2926" s="85">
        <v>144</v>
      </c>
      <c r="E2926" s="78">
        <v>1.7</v>
      </c>
      <c r="F2926" s="78">
        <v>1.4</v>
      </c>
    </row>
    <row r="2927" spans="1:6" ht="25.5" x14ac:dyDescent="0.25">
      <c r="A2927" s="344"/>
      <c r="B2927" s="79" t="s">
        <v>4001</v>
      </c>
      <c r="C2927" s="85">
        <v>240</v>
      </c>
      <c r="D2927" s="85">
        <v>144</v>
      </c>
      <c r="E2927" s="78">
        <v>1.7</v>
      </c>
      <c r="F2927" s="78">
        <v>1.4</v>
      </c>
    </row>
    <row r="2928" spans="1:6" ht="25.5" x14ac:dyDescent="0.25">
      <c r="A2928" s="344"/>
      <c r="B2928" s="79" t="s">
        <v>4002</v>
      </c>
      <c r="C2928" s="85">
        <v>240</v>
      </c>
      <c r="D2928" s="85">
        <v>144</v>
      </c>
      <c r="E2928" s="78">
        <v>1.7</v>
      </c>
      <c r="F2928" s="78">
        <v>1.4</v>
      </c>
    </row>
    <row r="2929" spans="1:6" ht="25.5" x14ac:dyDescent="0.25">
      <c r="A2929" s="344"/>
      <c r="B2929" s="79" t="s">
        <v>4003</v>
      </c>
      <c r="C2929" s="85">
        <v>240</v>
      </c>
      <c r="D2929" s="85">
        <v>144</v>
      </c>
      <c r="E2929" s="78">
        <v>1.7</v>
      </c>
      <c r="F2929" s="78">
        <v>1.4</v>
      </c>
    </row>
    <row r="2930" spans="1:6" ht="38.25" x14ac:dyDescent="0.25">
      <c r="A2930" s="344"/>
      <c r="B2930" s="79" t="s">
        <v>4004</v>
      </c>
      <c r="C2930" s="85">
        <v>240</v>
      </c>
      <c r="D2930" s="85">
        <v>144</v>
      </c>
      <c r="E2930" s="78">
        <v>1.7</v>
      </c>
      <c r="F2930" s="78">
        <v>1.4</v>
      </c>
    </row>
    <row r="2931" spans="1:6" ht="25.5" x14ac:dyDescent="0.25">
      <c r="A2931" s="344"/>
      <c r="B2931" s="79" t="s">
        <v>4005</v>
      </c>
      <c r="C2931" s="85">
        <v>240</v>
      </c>
      <c r="D2931" s="85">
        <v>144</v>
      </c>
      <c r="E2931" s="78">
        <v>1.7</v>
      </c>
      <c r="F2931" s="78">
        <v>1.4</v>
      </c>
    </row>
    <row r="2932" spans="1:6" ht="25.5" x14ac:dyDescent="0.25">
      <c r="A2932" s="344"/>
      <c r="B2932" s="79" t="s">
        <v>4006</v>
      </c>
      <c r="C2932" s="85">
        <v>240</v>
      </c>
      <c r="D2932" s="85">
        <v>144</v>
      </c>
      <c r="E2932" s="78">
        <v>1.7</v>
      </c>
      <c r="F2932" s="78">
        <v>1.4</v>
      </c>
    </row>
    <row r="2933" spans="1:6" ht="25.5" x14ac:dyDescent="0.25">
      <c r="A2933" s="344"/>
      <c r="B2933" s="79" t="s">
        <v>4007</v>
      </c>
      <c r="C2933" s="85">
        <v>500</v>
      </c>
      <c r="D2933" s="85">
        <v>300</v>
      </c>
      <c r="E2933" s="78">
        <v>1.3</v>
      </c>
      <c r="F2933" s="78">
        <v>1.2</v>
      </c>
    </row>
    <row r="2934" spans="1:6" ht="25.5" x14ac:dyDescent="0.25">
      <c r="A2934" s="344"/>
      <c r="B2934" s="79" t="s">
        <v>4008</v>
      </c>
      <c r="C2934" s="85">
        <v>240</v>
      </c>
      <c r="D2934" s="85">
        <v>144</v>
      </c>
      <c r="E2934" s="78">
        <v>1.7</v>
      </c>
      <c r="F2934" s="78">
        <v>1.4</v>
      </c>
    </row>
    <row r="2935" spans="1:6" ht="25.5" x14ac:dyDescent="0.25">
      <c r="A2935" s="344"/>
      <c r="B2935" s="79" t="s">
        <v>4009</v>
      </c>
      <c r="C2935" s="85">
        <v>240</v>
      </c>
      <c r="D2935" s="85">
        <v>144</v>
      </c>
      <c r="E2935" s="78">
        <v>1.7</v>
      </c>
      <c r="F2935" s="78">
        <v>1.4</v>
      </c>
    </row>
    <row r="2936" spans="1:6" ht="25.5" x14ac:dyDescent="0.25">
      <c r="A2936" s="344"/>
      <c r="B2936" s="79" t="s">
        <v>4010</v>
      </c>
      <c r="C2936" s="85">
        <v>240</v>
      </c>
      <c r="D2936" s="85">
        <v>144</v>
      </c>
      <c r="E2936" s="78">
        <v>1.7</v>
      </c>
      <c r="F2936" s="78">
        <v>1.4</v>
      </c>
    </row>
    <row r="2937" spans="1:6" ht="25.5" x14ac:dyDescent="0.25">
      <c r="A2937" s="344"/>
      <c r="B2937" s="79" t="s">
        <v>4011</v>
      </c>
      <c r="C2937" s="85">
        <v>240</v>
      </c>
      <c r="D2937" s="85">
        <v>144</v>
      </c>
      <c r="E2937" s="78">
        <v>1.7</v>
      </c>
      <c r="F2937" s="78">
        <v>1.4</v>
      </c>
    </row>
    <row r="2938" spans="1:6" ht="25.5" x14ac:dyDescent="0.25">
      <c r="A2938" s="344"/>
      <c r="B2938" s="79" t="s">
        <v>4012</v>
      </c>
      <c r="C2938" s="85">
        <v>240</v>
      </c>
      <c r="D2938" s="85">
        <v>144</v>
      </c>
      <c r="E2938" s="78">
        <v>1.7</v>
      </c>
      <c r="F2938" s="78">
        <v>1.4</v>
      </c>
    </row>
    <row r="2939" spans="1:6" ht="25.5" x14ac:dyDescent="0.25">
      <c r="A2939" s="344" t="s">
        <v>741</v>
      </c>
      <c r="B2939" s="75" t="s">
        <v>4013</v>
      </c>
      <c r="C2939" s="85"/>
      <c r="D2939" s="85"/>
      <c r="E2939" s="78"/>
      <c r="F2939" s="78" t="s">
        <v>7770</v>
      </c>
    </row>
    <row r="2940" spans="1:6" x14ac:dyDescent="0.25">
      <c r="A2940" s="344"/>
      <c r="B2940" s="79" t="s">
        <v>4014</v>
      </c>
      <c r="C2940" s="85">
        <v>400</v>
      </c>
      <c r="D2940" s="85">
        <v>240</v>
      </c>
      <c r="E2940" s="78">
        <v>1.7</v>
      </c>
      <c r="F2940" s="78">
        <v>1.4</v>
      </c>
    </row>
    <row r="2941" spans="1:6" x14ac:dyDescent="0.25">
      <c r="A2941" s="344"/>
      <c r="B2941" s="79" t="s">
        <v>4015</v>
      </c>
      <c r="C2941" s="85">
        <v>250</v>
      </c>
      <c r="D2941" s="85">
        <v>150</v>
      </c>
      <c r="E2941" s="78">
        <v>2</v>
      </c>
      <c r="F2941" s="78">
        <v>1.6</v>
      </c>
    </row>
    <row r="2942" spans="1:6" ht="25.5" x14ac:dyDescent="0.25">
      <c r="A2942" s="344" t="s">
        <v>743</v>
      </c>
      <c r="B2942" s="79" t="s">
        <v>4016</v>
      </c>
      <c r="C2942" s="85">
        <v>200</v>
      </c>
      <c r="D2942" s="85">
        <v>120</v>
      </c>
      <c r="E2942" s="78">
        <v>1.9</v>
      </c>
      <c r="F2942" s="78">
        <v>1.5</v>
      </c>
    </row>
    <row r="2943" spans="1:6" ht="25.5" x14ac:dyDescent="0.25">
      <c r="A2943" s="344"/>
      <c r="B2943" s="79" t="s">
        <v>4017</v>
      </c>
      <c r="C2943" s="85">
        <v>300</v>
      </c>
      <c r="D2943" s="85">
        <v>180</v>
      </c>
      <c r="E2943" s="78">
        <v>1.5</v>
      </c>
      <c r="F2943" s="78">
        <v>1.3</v>
      </c>
    </row>
    <row r="2944" spans="1:6" ht="25.5" x14ac:dyDescent="0.25">
      <c r="A2944" s="344"/>
      <c r="B2944" s="79" t="s">
        <v>4018</v>
      </c>
      <c r="C2944" s="85">
        <v>240</v>
      </c>
      <c r="D2944" s="85">
        <v>144</v>
      </c>
      <c r="E2944" s="78">
        <v>1.7</v>
      </c>
      <c r="F2944" s="78">
        <v>1.4</v>
      </c>
    </row>
    <row r="2945" spans="1:6" ht="25.5" x14ac:dyDescent="0.25">
      <c r="A2945" s="344"/>
      <c r="B2945" s="79" t="s">
        <v>4019</v>
      </c>
      <c r="C2945" s="85">
        <v>240</v>
      </c>
      <c r="D2945" s="85">
        <v>144</v>
      </c>
      <c r="E2945" s="78">
        <v>1.7</v>
      </c>
      <c r="F2945" s="78">
        <v>1.4</v>
      </c>
    </row>
    <row r="2946" spans="1:6" x14ac:dyDescent="0.25">
      <c r="A2946" s="344"/>
      <c r="B2946" s="79" t="s">
        <v>4020</v>
      </c>
      <c r="C2946" s="85">
        <v>240</v>
      </c>
      <c r="D2946" s="85">
        <v>144</v>
      </c>
      <c r="E2946" s="78">
        <v>2</v>
      </c>
      <c r="F2946" s="78">
        <v>1.6</v>
      </c>
    </row>
    <row r="2947" spans="1:6" ht="51" x14ac:dyDescent="0.25">
      <c r="A2947" s="344"/>
      <c r="B2947" s="79" t="s">
        <v>4021</v>
      </c>
      <c r="C2947" s="85">
        <v>220</v>
      </c>
      <c r="D2947" s="85">
        <v>132</v>
      </c>
      <c r="E2947" s="78">
        <v>2.1</v>
      </c>
      <c r="F2947" s="78">
        <v>1.6</v>
      </c>
    </row>
    <row r="2948" spans="1:6" ht="25.5" x14ac:dyDescent="0.25">
      <c r="A2948" s="344"/>
      <c r="B2948" s="79" t="s">
        <v>4022</v>
      </c>
      <c r="C2948" s="85">
        <v>220</v>
      </c>
      <c r="D2948" s="85">
        <v>132</v>
      </c>
      <c r="E2948" s="78">
        <v>2.2000000000000002</v>
      </c>
      <c r="F2948" s="78">
        <v>1.6</v>
      </c>
    </row>
    <row r="2949" spans="1:6" x14ac:dyDescent="0.25">
      <c r="A2949" s="344"/>
      <c r="B2949" s="79" t="s">
        <v>4023</v>
      </c>
      <c r="C2949" s="85">
        <v>400</v>
      </c>
      <c r="D2949" s="85">
        <v>240</v>
      </c>
      <c r="E2949" s="78">
        <v>2.2999999999999998</v>
      </c>
      <c r="F2949" s="78">
        <v>1.7</v>
      </c>
    </row>
    <row r="2950" spans="1:6" x14ac:dyDescent="0.25">
      <c r="A2950" s="344"/>
      <c r="B2950" s="79" t="s">
        <v>4024</v>
      </c>
      <c r="C2950" s="85">
        <v>500</v>
      </c>
      <c r="D2950" s="85">
        <v>300</v>
      </c>
      <c r="E2950" s="78">
        <v>2.6</v>
      </c>
      <c r="F2950" s="78">
        <v>1.8</v>
      </c>
    </row>
    <row r="2951" spans="1:6" x14ac:dyDescent="0.25">
      <c r="A2951" s="344"/>
      <c r="B2951" s="79" t="s">
        <v>4025</v>
      </c>
      <c r="C2951" s="85">
        <v>700</v>
      </c>
      <c r="D2951" s="85">
        <v>420</v>
      </c>
      <c r="E2951" s="78">
        <v>2.8</v>
      </c>
      <c r="F2951" s="78">
        <v>1.9</v>
      </c>
    </row>
    <row r="2952" spans="1:6" x14ac:dyDescent="0.25">
      <c r="A2952" s="344"/>
      <c r="B2952" s="79" t="s">
        <v>4026</v>
      </c>
      <c r="C2952" s="85">
        <v>1600</v>
      </c>
      <c r="D2952" s="85">
        <v>960</v>
      </c>
      <c r="E2952" s="78">
        <v>2.1</v>
      </c>
      <c r="F2952" s="78">
        <v>1.6</v>
      </c>
    </row>
    <row r="2953" spans="1:6" ht="25.5" x14ac:dyDescent="0.25">
      <c r="A2953" s="344"/>
      <c r="B2953" s="79" t="s">
        <v>4027</v>
      </c>
      <c r="C2953" s="85">
        <v>1000</v>
      </c>
      <c r="D2953" s="85">
        <v>600</v>
      </c>
      <c r="E2953" s="78">
        <v>2.1</v>
      </c>
      <c r="F2953" s="78">
        <v>1.6</v>
      </c>
    </row>
    <row r="2954" spans="1:6" x14ac:dyDescent="0.25">
      <c r="A2954" s="344"/>
      <c r="B2954" s="79" t="s">
        <v>1764</v>
      </c>
      <c r="C2954" s="85">
        <v>130</v>
      </c>
      <c r="D2954" s="85">
        <v>78</v>
      </c>
      <c r="E2954" s="78">
        <v>1.6</v>
      </c>
      <c r="F2954" s="78">
        <v>1.4</v>
      </c>
    </row>
    <row r="2955" spans="1:6" x14ac:dyDescent="0.25">
      <c r="A2955" s="344"/>
      <c r="B2955" s="88" t="s">
        <v>4028</v>
      </c>
      <c r="C2955" s="85">
        <v>1500</v>
      </c>
      <c r="D2955" s="85">
        <v>900</v>
      </c>
      <c r="E2955" s="78">
        <v>1.3</v>
      </c>
      <c r="F2955" s="78">
        <v>1.2</v>
      </c>
    </row>
    <row r="2956" spans="1:6" x14ac:dyDescent="0.25">
      <c r="A2956" s="344"/>
      <c r="B2956" s="88" t="s">
        <v>4029</v>
      </c>
      <c r="C2956" s="85">
        <v>2000</v>
      </c>
      <c r="D2956" s="85">
        <v>1200</v>
      </c>
      <c r="E2956" s="78">
        <v>1.5</v>
      </c>
      <c r="F2956" s="78">
        <v>1.3</v>
      </c>
    </row>
    <row r="2957" spans="1:6" x14ac:dyDescent="0.25">
      <c r="A2957" s="344"/>
      <c r="B2957" s="88" t="s">
        <v>4030</v>
      </c>
      <c r="C2957" s="85">
        <v>1200</v>
      </c>
      <c r="D2957" s="85">
        <v>720</v>
      </c>
      <c r="E2957" s="78">
        <v>1.4</v>
      </c>
      <c r="F2957" s="78">
        <v>1.2</v>
      </c>
    </row>
    <row r="2958" spans="1:6" x14ac:dyDescent="0.25">
      <c r="A2958" s="345" t="s">
        <v>744</v>
      </c>
      <c r="B2958" s="87" t="s">
        <v>4031</v>
      </c>
      <c r="C2958" s="282"/>
      <c r="D2958" s="282"/>
      <c r="E2958" s="78"/>
      <c r="F2958" s="78" t="s">
        <v>7770</v>
      </c>
    </row>
    <row r="2959" spans="1:6" x14ac:dyDescent="0.25">
      <c r="A2959" s="345"/>
      <c r="B2959" s="88" t="s">
        <v>4032</v>
      </c>
      <c r="C2959" s="282">
        <v>5000</v>
      </c>
      <c r="D2959" s="282">
        <v>3000</v>
      </c>
      <c r="E2959" s="78">
        <v>1</v>
      </c>
      <c r="F2959" s="78">
        <v>1</v>
      </c>
    </row>
    <row r="2960" spans="1:6" x14ac:dyDescent="0.25">
      <c r="A2960" s="345"/>
      <c r="B2960" s="88" t="s">
        <v>4033</v>
      </c>
      <c r="C2960" s="282">
        <v>1850</v>
      </c>
      <c r="D2960" s="282">
        <v>1110</v>
      </c>
      <c r="E2960" s="78">
        <v>1</v>
      </c>
      <c r="F2960" s="78">
        <v>1</v>
      </c>
    </row>
    <row r="2961" spans="1:6" x14ac:dyDescent="0.25">
      <c r="A2961" s="253">
        <v>2</v>
      </c>
      <c r="B2961" s="75" t="s">
        <v>6326</v>
      </c>
      <c r="C2961" s="85"/>
      <c r="D2961" s="85"/>
      <c r="E2961" s="78"/>
      <c r="F2961" s="78" t="s">
        <v>7770</v>
      </c>
    </row>
    <row r="2962" spans="1:6" x14ac:dyDescent="0.25">
      <c r="A2962" s="201" t="s">
        <v>885</v>
      </c>
      <c r="B2962" s="75" t="s">
        <v>7207</v>
      </c>
      <c r="C2962" s="73"/>
      <c r="D2962" s="73"/>
      <c r="E2962" s="78"/>
      <c r="F2962" s="78" t="s">
        <v>7770</v>
      </c>
    </row>
    <row r="2963" spans="1:6" x14ac:dyDescent="0.25">
      <c r="A2963" s="325" t="s">
        <v>7208</v>
      </c>
      <c r="B2963" s="87" t="s">
        <v>1750</v>
      </c>
      <c r="C2963" s="73"/>
      <c r="D2963" s="73"/>
      <c r="E2963" s="78"/>
      <c r="F2963" s="78" t="s">
        <v>7770</v>
      </c>
    </row>
    <row r="2964" spans="1:6" x14ac:dyDescent="0.25">
      <c r="A2964" s="325"/>
      <c r="B2964" s="88" t="s">
        <v>4034</v>
      </c>
      <c r="C2964" s="73">
        <v>3500</v>
      </c>
      <c r="D2964" s="73">
        <v>2100</v>
      </c>
      <c r="E2964" s="78">
        <v>1.6</v>
      </c>
      <c r="F2964" s="78">
        <v>1.4</v>
      </c>
    </row>
    <row r="2965" spans="1:6" x14ac:dyDescent="0.25">
      <c r="A2965" s="325"/>
      <c r="B2965" s="88" t="s">
        <v>4035</v>
      </c>
      <c r="C2965" s="73">
        <v>3000</v>
      </c>
      <c r="D2965" s="73">
        <v>1800</v>
      </c>
      <c r="E2965" s="78">
        <v>1.3</v>
      </c>
      <c r="F2965" s="78">
        <v>1.2</v>
      </c>
    </row>
    <row r="2966" spans="1:6" x14ac:dyDescent="0.25">
      <c r="A2966" s="325"/>
      <c r="B2966" s="87" t="s">
        <v>4036</v>
      </c>
      <c r="C2966" s="73"/>
      <c r="D2966" s="73"/>
      <c r="E2966" s="78"/>
      <c r="F2966" s="78" t="s">
        <v>7770</v>
      </c>
    </row>
    <row r="2967" spans="1:6" ht="25.5" x14ac:dyDescent="0.25">
      <c r="A2967" s="325" t="s">
        <v>7209</v>
      </c>
      <c r="B2967" s="88" t="s">
        <v>4037</v>
      </c>
      <c r="C2967" s="73">
        <v>2500</v>
      </c>
      <c r="D2967" s="73">
        <v>1500</v>
      </c>
      <c r="E2967" s="78">
        <v>1.5</v>
      </c>
      <c r="F2967" s="78">
        <v>1.3</v>
      </c>
    </row>
    <row r="2968" spans="1:6" ht="25.5" x14ac:dyDescent="0.25">
      <c r="A2968" s="325"/>
      <c r="B2968" s="88" t="s">
        <v>4038</v>
      </c>
      <c r="C2968" s="73">
        <v>1800</v>
      </c>
      <c r="D2968" s="73">
        <v>1080</v>
      </c>
      <c r="E2968" s="78">
        <v>1.7</v>
      </c>
      <c r="F2968" s="78">
        <v>1.4</v>
      </c>
    </row>
    <row r="2969" spans="1:6" x14ac:dyDescent="0.25">
      <c r="A2969" s="325"/>
      <c r="B2969" s="87" t="s">
        <v>4039</v>
      </c>
      <c r="C2969" s="73"/>
      <c r="D2969" s="73"/>
      <c r="E2969" s="78"/>
      <c r="F2969" s="78" t="s">
        <v>7770</v>
      </c>
    </row>
    <row r="2970" spans="1:6" ht="25.5" x14ac:dyDescent="0.25">
      <c r="A2970" s="325" t="s">
        <v>7210</v>
      </c>
      <c r="B2970" s="88" t="s">
        <v>4040</v>
      </c>
      <c r="C2970" s="73">
        <v>450</v>
      </c>
      <c r="D2970" s="73">
        <v>270</v>
      </c>
      <c r="E2970" s="78">
        <v>1.6</v>
      </c>
      <c r="F2970" s="78">
        <v>1.4</v>
      </c>
    </row>
    <row r="2971" spans="1:6" x14ac:dyDescent="0.25">
      <c r="A2971" s="325"/>
      <c r="B2971" s="88" t="s">
        <v>4041</v>
      </c>
      <c r="C2971" s="73">
        <v>650</v>
      </c>
      <c r="D2971" s="73">
        <v>390</v>
      </c>
      <c r="E2971" s="78">
        <v>1.6</v>
      </c>
      <c r="F2971" s="78">
        <v>1.4</v>
      </c>
    </row>
    <row r="2972" spans="1:6" x14ac:dyDescent="0.25">
      <c r="A2972" s="254" t="s">
        <v>7211</v>
      </c>
      <c r="B2972" s="87" t="s">
        <v>4042</v>
      </c>
      <c r="C2972" s="73">
        <v>550</v>
      </c>
      <c r="D2972" s="73">
        <v>330</v>
      </c>
      <c r="E2972" s="78">
        <v>1.6</v>
      </c>
      <c r="F2972" s="78">
        <v>1.4</v>
      </c>
    </row>
    <row r="2973" spans="1:6" x14ac:dyDescent="0.25">
      <c r="A2973" s="254" t="s">
        <v>7212</v>
      </c>
      <c r="B2973" s="117" t="s">
        <v>4043</v>
      </c>
      <c r="C2973" s="73"/>
      <c r="D2973" s="73"/>
      <c r="E2973" s="78"/>
      <c r="F2973" s="78" t="s">
        <v>7770</v>
      </c>
    </row>
    <row r="2974" spans="1:6" ht="25.5" x14ac:dyDescent="0.25">
      <c r="A2974" s="325" t="s">
        <v>7213</v>
      </c>
      <c r="B2974" s="125" t="s">
        <v>4044</v>
      </c>
      <c r="C2974" s="73">
        <v>350</v>
      </c>
      <c r="D2974" s="73">
        <v>210</v>
      </c>
      <c r="E2974" s="78">
        <v>1.6</v>
      </c>
      <c r="F2974" s="78">
        <v>1.4</v>
      </c>
    </row>
    <row r="2975" spans="1:6" x14ac:dyDescent="0.25">
      <c r="A2975" s="325"/>
      <c r="B2975" s="125" t="s">
        <v>4045</v>
      </c>
      <c r="C2975" s="73">
        <v>400</v>
      </c>
      <c r="D2975" s="73">
        <v>240</v>
      </c>
      <c r="E2975" s="78">
        <v>1.6</v>
      </c>
      <c r="F2975" s="78">
        <v>1.4</v>
      </c>
    </row>
    <row r="2976" spans="1:6" ht="25.5" x14ac:dyDescent="0.25">
      <c r="A2976" s="325"/>
      <c r="B2976" s="125" t="s">
        <v>4046</v>
      </c>
      <c r="C2976" s="73">
        <v>550</v>
      </c>
      <c r="D2976" s="73">
        <v>330</v>
      </c>
      <c r="E2976" s="78">
        <v>1.6</v>
      </c>
      <c r="F2976" s="78">
        <v>1.4</v>
      </c>
    </row>
    <row r="2977" spans="1:6" x14ac:dyDescent="0.25">
      <c r="A2977" s="325"/>
      <c r="B2977" s="125" t="s">
        <v>4047</v>
      </c>
      <c r="C2977" s="73">
        <v>300</v>
      </c>
      <c r="D2977" s="73">
        <v>180</v>
      </c>
      <c r="E2977" s="78">
        <v>1.6</v>
      </c>
      <c r="F2977" s="78">
        <v>1.4</v>
      </c>
    </row>
    <row r="2978" spans="1:6" x14ac:dyDescent="0.25">
      <c r="A2978" s="325" t="s">
        <v>7214</v>
      </c>
      <c r="B2978" s="117" t="s">
        <v>4048</v>
      </c>
      <c r="C2978" s="73"/>
      <c r="D2978" s="73"/>
      <c r="E2978" s="78"/>
      <c r="F2978" s="78" t="s">
        <v>7770</v>
      </c>
    </row>
    <row r="2979" spans="1:6" x14ac:dyDescent="0.25">
      <c r="A2979" s="325"/>
      <c r="B2979" s="125" t="s">
        <v>4049</v>
      </c>
      <c r="C2979" s="73">
        <v>200</v>
      </c>
      <c r="D2979" s="73">
        <v>120</v>
      </c>
      <c r="E2979" s="78">
        <v>1.6</v>
      </c>
      <c r="F2979" s="78">
        <v>1.4</v>
      </c>
    </row>
    <row r="2980" spans="1:6" x14ac:dyDescent="0.25">
      <c r="A2980" s="325"/>
      <c r="B2980" s="125" t="s">
        <v>4050</v>
      </c>
      <c r="C2980" s="73">
        <v>200</v>
      </c>
      <c r="D2980" s="73">
        <v>120</v>
      </c>
      <c r="E2980" s="78">
        <v>1.6</v>
      </c>
      <c r="F2980" s="78">
        <v>1.4</v>
      </c>
    </row>
    <row r="2981" spans="1:6" x14ac:dyDescent="0.25">
      <c r="A2981" s="325"/>
      <c r="B2981" s="125" t="s">
        <v>4051</v>
      </c>
      <c r="C2981" s="73">
        <v>200</v>
      </c>
      <c r="D2981" s="73">
        <v>120</v>
      </c>
      <c r="E2981" s="78">
        <v>1.6</v>
      </c>
      <c r="F2981" s="78">
        <v>1.4</v>
      </c>
    </row>
    <row r="2982" spans="1:6" x14ac:dyDescent="0.25">
      <c r="A2982" s="325"/>
      <c r="B2982" s="125" t="s">
        <v>4052</v>
      </c>
      <c r="C2982" s="73">
        <v>200</v>
      </c>
      <c r="D2982" s="73">
        <v>120</v>
      </c>
      <c r="E2982" s="78">
        <v>1.6</v>
      </c>
      <c r="F2982" s="78">
        <v>1.4</v>
      </c>
    </row>
    <row r="2983" spans="1:6" x14ac:dyDescent="0.25">
      <c r="A2983" s="325"/>
      <c r="B2983" s="125" t="s">
        <v>4053</v>
      </c>
      <c r="C2983" s="73">
        <v>200</v>
      </c>
      <c r="D2983" s="73">
        <v>120</v>
      </c>
      <c r="E2983" s="78">
        <v>1.6</v>
      </c>
      <c r="F2983" s="78">
        <v>1.4</v>
      </c>
    </row>
    <row r="2984" spans="1:6" x14ac:dyDescent="0.25">
      <c r="A2984" s="325"/>
      <c r="B2984" s="125" t="s">
        <v>4054</v>
      </c>
      <c r="C2984" s="73">
        <v>200</v>
      </c>
      <c r="D2984" s="73">
        <v>120</v>
      </c>
      <c r="E2984" s="78">
        <v>1.6</v>
      </c>
      <c r="F2984" s="78">
        <v>1.4</v>
      </c>
    </row>
    <row r="2985" spans="1:6" x14ac:dyDescent="0.25">
      <c r="A2985" s="325"/>
      <c r="B2985" s="125" t="s">
        <v>4055</v>
      </c>
      <c r="C2985" s="73">
        <v>200</v>
      </c>
      <c r="D2985" s="73">
        <v>120</v>
      </c>
      <c r="E2985" s="78">
        <v>1.6</v>
      </c>
      <c r="F2985" s="78">
        <v>1.4</v>
      </c>
    </row>
    <row r="2986" spans="1:6" x14ac:dyDescent="0.25">
      <c r="A2986" s="325"/>
      <c r="B2986" s="125" t="s">
        <v>4056</v>
      </c>
      <c r="C2986" s="73">
        <v>200</v>
      </c>
      <c r="D2986" s="73">
        <v>120</v>
      </c>
      <c r="E2986" s="78">
        <v>1.6</v>
      </c>
      <c r="F2986" s="78">
        <v>1.4</v>
      </c>
    </row>
    <row r="2987" spans="1:6" x14ac:dyDescent="0.25">
      <c r="A2987" s="325"/>
      <c r="B2987" s="125" t="s">
        <v>4057</v>
      </c>
      <c r="C2987" s="73">
        <v>200</v>
      </c>
      <c r="D2987" s="73">
        <v>120</v>
      </c>
      <c r="E2987" s="78">
        <v>1.6</v>
      </c>
      <c r="F2987" s="78">
        <v>1.4</v>
      </c>
    </row>
    <row r="2988" spans="1:6" x14ac:dyDescent="0.25">
      <c r="A2988" s="325"/>
      <c r="B2988" s="125" t="s">
        <v>4058</v>
      </c>
      <c r="C2988" s="73">
        <v>200</v>
      </c>
      <c r="D2988" s="73">
        <v>120</v>
      </c>
      <c r="E2988" s="78">
        <v>1.6</v>
      </c>
      <c r="F2988" s="78">
        <v>1.4</v>
      </c>
    </row>
    <row r="2989" spans="1:6" x14ac:dyDescent="0.25">
      <c r="A2989" s="325"/>
      <c r="B2989" s="125" t="s">
        <v>4059</v>
      </c>
      <c r="C2989" s="73">
        <v>200</v>
      </c>
      <c r="D2989" s="73">
        <v>120</v>
      </c>
      <c r="E2989" s="78">
        <v>1.6</v>
      </c>
      <c r="F2989" s="78">
        <v>1.4</v>
      </c>
    </row>
    <row r="2990" spans="1:6" x14ac:dyDescent="0.25">
      <c r="A2990" s="325"/>
      <c r="B2990" s="125" t="s">
        <v>4060</v>
      </c>
      <c r="C2990" s="73">
        <v>200</v>
      </c>
      <c r="D2990" s="73">
        <v>120</v>
      </c>
      <c r="E2990" s="78">
        <v>1.6</v>
      </c>
      <c r="F2990" s="78">
        <v>1.4</v>
      </c>
    </row>
    <row r="2991" spans="1:6" ht="25.5" x14ac:dyDescent="0.25">
      <c r="A2991" s="325"/>
      <c r="B2991" s="125" t="s">
        <v>4061</v>
      </c>
      <c r="C2991" s="73">
        <v>650</v>
      </c>
      <c r="D2991" s="73">
        <v>390</v>
      </c>
      <c r="E2991" s="78">
        <v>2</v>
      </c>
      <c r="F2991" s="78">
        <v>1.6</v>
      </c>
    </row>
    <row r="2992" spans="1:6" x14ac:dyDescent="0.25">
      <c r="A2992" s="325" t="s">
        <v>7215</v>
      </c>
      <c r="B2992" s="117" t="s">
        <v>4062</v>
      </c>
      <c r="C2992" s="73"/>
      <c r="D2992" s="73"/>
      <c r="E2992" s="78"/>
      <c r="F2992" s="78" t="s">
        <v>7770</v>
      </c>
    </row>
    <row r="2993" spans="1:6" x14ac:dyDescent="0.25">
      <c r="A2993" s="325"/>
      <c r="B2993" s="125" t="s">
        <v>4063</v>
      </c>
      <c r="C2993" s="73">
        <v>200</v>
      </c>
      <c r="D2993" s="73">
        <v>120</v>
      </c>
      <c r="E2993" s="78">
        <v>1.6</v>
      </c>
      <c r="F2993" s="78">
        <v>1.4</v>
      </c>
    </row>
    <row r="2994" spans="1:6" x14ac:dyDescent="0.25">
      <c r="A2994" s="325"/>
      <c r="B2994" s="125" t="s">
        <v>4064</v>
      </c>
      <c r="C2994" s="73">
        <v>200</v>
      </c>
      <c r="D2994" s="73">
        <v>120</v>
      </c>
      <c r="E2994" s="78">
        <v>1.6</v>
      </c>
      <c r="F2994" s="78">
        <v>1.4</v>
      </c>
    </row>
    <row r="2995" spans="1:6" x14ac:dyDescent="0.25">
      <c r="A2995" s="325"/>
      <c r="B2995" s="125" t="s">
        <v>4065</v>
      </c>
      <c r="C2995" s="73">
        <v>200</v>
      </c>
      <c r="D2995" s="73">
        <v>120</v>
      </c>
      <c r="E2995" s="78">
        <v>1.6</v>
      </c>
      <c r="F2995" s="78">
        <v>1.4</v>
      </c>
    </row>
    <row r="2996" spans="1:6" x14ac:dyDescent="0.25">
      <c r="A2996" s="325"/>
      <c r="B2996" s="125" t="s">
        <v>4066</v>
      </c>
      <c r="C2996" s="73">
        <v>200</v>
      </c>
      <c r="D2996" s="73">
        <v>120</v>
      </c>
      <c r="E2996" s="78">
        <v>1.6</v>
      </c>
      <c r="F2996" s="78">
        <v>1.4</v>
      </c>
    </row>
    <row r="2997" spans="1:6" x14ac:dyDescent="0.25">
      <c r="A2997" s="325"/>
      <c r="B2997" s="125" t="s">
        <v>4067</v>
      </c>
      <c r="C2997" s="73">
        <v>200</v>
      </c>
      <c r="D2997" s="73">
        <v>120</v>
      </c>
      <c r="E2997" s="78">
        <v>1.6</v>
      </c>
      <c r="F2997" s="78">
        <v>1.4</v>
      </c>
    </row>
    <row r="2998" spans="1:6" x14ac:dyDescent="0.25">
      <c r="A2998" s="325"/>
      <c r="B2998" s="125" t="s">
        <v>4068</v>
      </c>
      <c r="C2998" s="73">
        <v>200</v>
      </c>
      <c r="D2998" s="73">
        <v>120</v>
      </c>
      <c r="E2998" s="78">
        <v>1.6</v>
      </c>
      <c r="F2998" s="78">
        <v>1.4</v>
      </c>
    </row>
    <row r="2999" spans="1:6" x14ac:dyDescent="0.25">
      <c r="A2999" s="325"/>
      <c r="B2999" s="125" t="s">
        <v>4069</v>
      </c>
      <c r="C2999" s="73">
        <v>200</v>
      </c>
      <c r="D2999" s="73">
        <v>120</v>
      </c>
      <c r="E2999" s="78">
        <v>1.6</v>
      </c>
      <c r="F2999" s="78">
        <v>1.4</v>
      </c>
    </row>
    <row r="3000" spans="1:6" x14ac:dyDescent="0.25">
      <c r="A3000" s="325"/>
      <c r="B3000" s="125" t="s">
        <v>4070</v>
      </c>
      <c r="C3000" s="73">
        <v>200</v>
      </c>
      <c r="D3000" s="73">
        <v>120</v>
      </c>
      <c r="E3000" s="78">
        <v>1.6</v>
      </c>
      <c r="F3000" s="78">
        <v>1.4</v>
      </c>
    </row>
    <row r="3001" spans="1:6" x14ac:dyDescent="0.25">
      <c r="A3001" s="325"/>
      <c r="B3001" s="125" t="s">
        <v>4071</v>
      </c>
      <c r="C3001" s="73">
        <v>200</v>
      </c>
      <c r="D3001" s="73">
        <v>120</v>
      </c>
      <c r="E3001" s="78">
        <v>1.6</v>
      </c>
      <c r="F3001" s="78">
        <v>1.4</v>
      </c>
    </row>
    <row r="3002" spans="1:6" x14ac:dyDescent="0.25">
      <c r="A3002" s="325"/>
      <c r="B3002" s="125" t="s">
        <v>4072</v>
      </c>
      <c r="C3002" s="73">
        <v>200</v>
      </c>
      <c r="D3002" s="73">
        <v>120</v>
      </c>
      <c r="E3002" s="78">
        <v>1.6</v>
      </c>
      <c r="F3002" s="78">
        <v>1.4</v>
      </c>
    </row>
    <row r="3003" spans="1:6" x14ac:dyDescent="0.25">
      <c r="A3003" s="325" t="s">
        <v>7216</v>
      </c>
      <c r="B3003" s="117" t="s">
        <v>4073</v>
      </c>
      <c r="C3003" s="73"/>
      <c r="D3003" s="73"/>
      <c r="E3003" s="78"/>
      <c r="F3003" s="78" t="s">
        <v>7770</v>
      </c>
    </row>
    <row r="3004" spans="1:6" x14ac:dyDescent="0.25">
      <c r="A3004" s="325"/>
      <c r="B3004" s="125" t="s">
        <v>4074</v>
      </c>
      <c r="C3004" s="73">
        <v>200</v>
      </c>
      <c r="D3004" s="73">
        <v>120</v>
      </c>
      <c r="E3004" s="78">
        <v>1.6</v>
      </c>
      <c r="F3004" s="78">
        <v>1.4</v>
      </c>
    </row>
    <row r="3005" spans="1:6" x14ac:dyDescent="0.25">
      <c r="A3005" s="325"/>
      <c r="B3005" s="125" t="s">
        <v>4075</v>
      </c>
      <c r="C3005" s="73">
        <v>200</v>
      </c>
      <c r="D3005" s="73">
        <v>120</v>
      </c>
      <c r="E3005" s="78">
        <v>1.6</v>
      </c>
      <c r="F3005" s="78">
        <v>1.4</v>
      </c>
    </row>
    <row r="3006" spans="1:6" x14ac:dyDescent="0.25">
      <c r="A3006" s="325"/>
      <c r="B3006" s="125" t="s">
        <v>4076</v>
      </c>
      <c r="C3006" s="73">
        <v>200</v>
      </c>
      <c r="D3006" s="73">
        <v>120</v>
      </c>
      <c r="E3006" s="78">
        <v>1.6</v>
      </c>
      <c r="F3006" s="78">
        <v>1.4</v>
      </c>
    </row>
    <row r="3007" spans="1:6" x14ac:dyDescent="0.25">
      <c r="A3007" s="325"/>
      <c r="B3007" s="125" t="s">
        <v>4077</v>
      </c>
      <c r="C3007" s="73">
        <v>200</v>
      </c>
      <c r="D3007" s="73">
        <v>120</v>
      </c>
      <c r="E3007" s="78">
        <v>1.6</v>
      </c>
      <c r="F3007" s="78">
        <v>1.4</v>
      </c>
    </row>
    <row r="3008" spans="1:6" x14ac:dyDescent="0.25">
      <c r="A3008" s="325"/>
      <c r="B3008" s="125" t="s">
        <v>4078</v>
      </c>
      <c r="C3008" s="73">
        <v>200</v>
      </c>
      <c r="D3008" s="73">
        <v>120</v>
      </c>
      <c r="E3008" s="78">
        <v>1.6</v>
      </c>
      <c r="F3008" s="78">
        <v>1.4</v>
      </c>
    </row>
    <row r="3009" spans="1:6" x14ac:dyDescent="0.25">
      <c r="A3009" s="325"/>
      <c r="B3009" s="125" t="s">
        <v>4079</v>
      </c>
      <c r="C3009" s="73">
        <v>200</v>
      </c>
      <c r="D3009" s="73">
        <v>120</v>
      </c>
      <c r="E3009" s="78">
        <v>1.6</v>
      </c>
      <c r="F3009" s="78">
        <v>1.4</v>
      </c>
    </row>
    <row r="3010" spans="1:6" x14ac:dyDescent="0.25">
      <c r="A3010" s="325"/>
      <c r="B3010" s="125" t="s">
        <v>4080</v>
      </c>
      <c r="C3010" s="73">
        <v>200</v>
      </c>
      <c r="D3010" s="73">
        <v>120</v>
      </c>
      <c r="E3010" s="78">
        <v>1.6</v>
      </c>
      <c r="F3010" s="78">
        <v>1.4</v>
      </c>
    </row>
    <row r="3011" spans="1:6" x14ac:dyDescent="0.25">
      <c r="A3011" s="325"/>
      <c r="B3011" s="125" t="s">
        <v>4081</v>
      </c>
      <c r="C3011" s="73">
        <v>200</v>
      </c>
      <c r="D3011" s="73">
        <v>120</v>
      </c>
      <c r="E3011" s="78">
        <v>1.6</v>
      </c>
      <c r="F3011" s="78">
        <v>1.4</v>
      </c>
    </row>
    <row r="3012" spans="1:6" x14ac:dyDescent="0.25">
      <c r="A3012" s="345" t="s">
        <v>7217</v>
      </c>
      <c r="B3012" s="117" t="s">
        <v>4082</v>
      </c>
      <c r="C3012" s="73"/>
      <c r="D3012" s="73"/>
      <c r="E3012" s="78"/>
      <c r="F3012" s="78" t="s">
        <v>7770</v>
      </c>
    </row>
    <row r="3013" spans="1:6" ht="25.5" x14ac:dyDescent="0.25">
      <c r="A3013" s="345"/>
      <c r="B3013" s="125" t="s">
        <v>4083</v>
      </c>
      <c r="C3013" s="73">
        <v>1000</v>
      </c>
      <c r="D3013" s="73">
        <v>600</v>
      </c>
      <c r="E3013" s="78">
        <v>2.5</v>
      </c>
      <c r="F3013" s="78">
        <v>1.8</v>
      </c>
    </row>
    <row r="3014" spans="1:6" ht="25.5" x14ac:dyDescent="0.25">
      <c r="A3014" s="345"/>
      <c r="B3014" s="125" t="s">
        <v>4084</v>
      </c>
      <c r="C3014" s="73">
        <v>700</v>
      </c>
      <c r="D3014" s="73">
        <v>420</v>
      </c>
      <c r="E3014" s="78">
        <v>2.1</v>
      </c>
      <c r="F3014" s="78">
        <v>1.6</v>
      </c>
    </row>
    <row r="3015" spans="1:6" x14ac:dyDescent="0.25">
      <c r="A3015" s="345"/>
      <c r="B3015" s="125" t="s">
        <v>4085</v>
      </c>
      <c r="C3015" s="73">
        <v>200</v>
      </c>
      <c r="D3015" s="73">
        <v>120</v>
      </c>
      <c r="E3015" s="78">
        <v>1.6</v>
      </c>
      <c r="F3015" s="78">
        <v>1.4</v>
      </c>
    </row>
    <row r="3016" spans="1:6" ht="25.5" x14ac:dyDescent="0.25">
      <c r="A3016" s="345"/>
      <c r="B3016" s="125" t="s">
        <v>4086</v>
      </c>
      <c r="C3016" s="73">
        <v>200</v>
      </c>
      <c r="D3016" s="73">
        <v>120</v>
      </c>
      <c r="E3016" s="78">
        <v>1.6</v>
      </c>
      <c r="F3016" s="78">
        <v>1.4</v>
      </c>
    </row>
    <row r="3017" spans="1:6" x14ac:dyDescent="0.25">
      <c r="A3017" s="345"/>
      <c r="B3017" s="125" t="s">
        <v>4087</v>
      </c>
      <c r="C3017" s="73">
        <v>200</v>
      </c>
      <c r="D3017" s="73">
        <v>120</v>
      </c>
      <c r="E3017" s="78">
        <v>1.6</v>
      </c>
      <c r="F3017" s="78">
        <v>1.4</v>
      </c>
    </row>
    <row r="3018" spans="1:6" x14ac:dyDescent="0.25">
      <c r="A3018" s="345"/>
      <c r="B3018" s="125" t="s">
        <v>4088</v>
      </c>
      <c r="C3018" s="73">
        <v>200</v>
      </c>
      <c r="D3018" s="73">
        <v>120</v>
      </c>
      <c r="E3018" s="78">
        <v>2.8</v>
      </c>
      <c r="F3018" s="78">
        <v>1.9</v>
      </c>
    </row>
    <row r="3019" spans="1:6" x14ac:dyDescent="0.25">
      <c r="A3019" s="345" t="s">
        <v>7218</v>
      </c>
      <c r="B3019" s="117" t="s">
        <v>4089</v>
      </c>
      <c r="C3019" s="73">
        <v>200</v>
      </c>
      <c r="D3019" s="73">
        <v>120</v>
      </c>
      <c r="E3019" s="78">
        <v>1.6</v>
      </c>
      <c r="F3019" s="78">
        <v>1.4</v>
      </c>
    </row>
    <row r="3020" spans="1:6" x14ac:dyDescent="0.25">
      <c r="A3020" s="345"/>
      <c r="B3020" s="125" t="s">
        <v>4090</v>
      </c>
      <c r="C3020" s="73">
        <v>200</v>
      </c>
      <c r="D3020" s="73">
        <v>120</v>
      </c>
      <c r="E3020" s="78">
        <v>1.6</v>
      </c>
      <c r="F3020" s="78">
        <v>1.4</v>
      </c>
    </row>
    <row r="3021" spans="1:6" x14ac:dyDescent="0.25">
      <c r="A3021" s="345"/>
      <c r="B3021" s="125" t="s">
        <v>6283</v>
      </c>
      <c r="C3021" s="73">
        <v>200</v>
      </c>
      <c r="D3021" s="73">
        <v>120</v>
      </c>
      <c r="E3021" s="78">
        <v>1.6</v>
      </c>
      <c r="F3021" s="78">
        <v>1.4</v>
      </c>
    </row>
    <row r="3022" spans="1:6" x14ac:dyDescent="0.25">
      <c r="A3022" s="345"/>
      <c r="B3022" s="125" t="s">
        <v>4091</v>
      </c>
      <c r="C3022" s="73">
        <v>200</v>
      </c>
      <c r="D3022" s="73">
        <v>120</v>
      </c>
      <c r="E3022" s="78">
        <v>1.6</v>
      </c>
      <c r="F3022" s="78">
        <v>1.4</v>
      </c>
    </row>
    <row r="3023" spans="1:6" x14ac:dyDescent="0.25">
      <c r="A3023" s="345"/>
      <c r="B3023" s="125" t="s">
        <v>4092</v>
      </c>
      <c r="C3023" s="73">
        <v>200</v>
      </c>
      <c r="D3023" s="73">
        <v>120</v>
      </c>
      <c r="E3023" s="78">
        <v>1.6</v>
      </c>
      <c r="F3023" s="78">
        <v>1.4</v>
      </c>
    </row>
    <row r="3024" spans="1:6" x14ac:dyDescent="0.25">
      <c r="A3024" s="345"/>
      <c r="B3024" s="125" t="s">
        <v>4093</v>
      </c>
      <c r="C3024" s="73">
        <v>200</v>
      </c>
      <c r="D3024" s="73">
        <v>120</v>
      </c>
      <c r="E3024" s="78">
        <v>1.6</v>
      </c>
      <c r="F3024" s="78">
        <v>1.4</v>
      </c>
    </row>
    <row r="3025" spans="1:6" x14ac:dyDescent="0.25">
      <c r="A3025" s="345"/>
      <c r="B3025" s="125" t="s">
        <v>4094</v>
      </c>
      <c r="C3025" s="73">
        <v>200</v>
      </c>
      <c r="D3025" s="73">
        <v>120</v>
      </c>
      <c r="E3025" s="78">
        <v>1.6</v>
      </c>
      <c r="F3025" s="78">
        <v>1.4</v>
      </c>
    </row>
    <row r="3026" spans="1:6" x14ac:dyDescent="0.25">
      <c r="A3026" s="345"/>
      <c r="B3026" s="125" t="s">
        <v>4095</v>
      </c>
      <c r="C3026" s="73">
        <v>200</v>
      </c>
      <c r="D3026" s="73">
        <v>120</v>
      </c>
      <c r="E3026" s="78">
        <v>1.6</v>
      </c>
      <c r="F3026" s="78">
        <v>1.4</v>
      </c>
    </row>
    <row r="3027" spans="1:6" x14ac:dyDescent="0.25">
      <c r="A3027" s="345" t="s">
        <v>7219</v>
      </c>
      <c r="B3027" s="117" t="s">
        <v>4096</v>
      </c>
      <c r="C3027" s="73"/>
      <c r="D3027" s="73"/>
      <c r="E3027" s="78"/>
      <c r="F3027" s="78" t="s">
        <v>7770</v>
      </c>
    </row>
    <row r="3028" spans="1:6" ht="25.5" x14ac:dyDescent="0.25">
      <c r="A3028" s="345"/>
      <c r="B3028" s="125" t="s">
        <v>4097</v>
      </c>
      <c r="C3028" s="73">
        <v>200</v>
      </c>
      <c r="D3028" s="73">
        <v>120</v>
      </c>
      <c r="E3028" s="78">
        <v>1.6</v>
      </c>
      <c r="F3028" s="78">
        <v>1.4</v>
      </c>
    </row>
    <row r="3029" spans="1:6" x14ac:dyDescent="0.25">
      <c r="A3029" s="345"/>
      <c r="B3029" s="125" t="s">
        <v>4098</v>
      </c>
      <c r="C3029" s="73">
        <v>200</v>
      </c>
      <c r="D3029" s="73">
        <v>120</v>
      </c>
      <c r="E3029" s="78">
        <v>1.6</v>
      </c>
      <c r="F3029" s="78">
        <v>1.4</v>
      </c>
    </row>
    <row r="3030" spans="1:6" x14ac:dyDescent="0.25">
      <c r="A3030" s="345"/>
      <c r="B3030" s="125" t="s">
        <v>4099</v>
      </c>
      <c r="C3030" s="73">
        <v>200</v>
      </c>
      <c r="D3030" s="73">
        <v>120</v>
      </c>
      <c r="E3030" s="78">
        <v>1.6</v>
      </c>
      <c r="F3030" s="78">
        <v>1.4</v>
      </c>
    </row>
    <row r="3031" spans="1:6" x14ac:dyDescent="0.25">
      <c r="A3031" s="345"/>
      <c r="B3031" s="125" t="s">
        <v>4100</v>
      </c>
      <c r="C3031" s="73">
        <v>200</v>
      </c>
      <c r="D3031" s="73">
        <v>120</v>
      </c>
      <c r="E3031" s="78">
        <v>1.6</v>
      </c>
      <c r="F3031" s="78">
        <v>1.4</v>
      </c>
    </row>
    <row r="3032" spans="1:6" x14ac:dyDescent="0.25">
      <c r="A3032" s="345"/>
      <c r="B3032" s="125" t="s">
        <v>4101</v>
      </c>
      <c r="C3032" s="73">
        <v>200</v>
      </c>
      <c r="D3032" s="73">
        <v>120</v>
      </c>
      <c r="E3032" s="78">
        <v>1.6</v>
      </c>
      <c r="F3032" s="78">
        <v>1.4</v>
      </c>
    </row>
    <row r="3033" spans="1:6" x14ac:dyDescent="0.25">
      <c r="A3033" s="345"/>
      <c r="B3033" s="125" t="s">
        <v>4102</v>
      </c>
      <c r="C3033" s="73">
        <v>200</v>
      </c>
      <c r="D3033" s="73">
        <v>120</v>
      </c>
      <c r="E3033" s="78">
        <v>1.6</v>
      </c>
      <c r="F3033" s="78">
        <v>1.4</v>
      </c>
    </row>
    <row r="3034" spans="1:6" x14ac:dyDescent="0.25">
      <c r="A3034" s="345" t="s">
        <v>7220</v>
      </c>
      <c r="B3034" s="117" t="s">
        <v>4103</v>
      </c>
      <c r="C3034" s="73"/>
      <c r="D3034" s="73"/>
      <c r="E3034" s="78"/>
      <c r="F3034" s="78" t="s">
        <v>7770</v>
      </c>
    </row>
    <row r="3035" spans="1:6" x14ac:dyDescent="0.25">
      <c r="A3035" s="345"/>
      <c r="B3035" s="125" t="s">
        <v>4104</v>
      </c>
      <c r="C3035" s="73">
        <v>200</v>
      </c>
      <c r="D3035" s="73">
        <v>120</v>
      </c>
      <c r="E3035" s="78">
        <v>1.6</v>
      </c>
      <c r="F3035" s="78">
        <v>1.4</v>
      </c>
    </row>
    <row r="3036" spans="1:6" x14ac:dyDescent="0.25">
      <c r="A3036" s="345"/>
      <c r="B3036" s="125" t="s">
        <v>4105</v>
      </c>
      <c r="C3036" s="73">
        <v>200</v>
      </c>
      <c r="D3036" s="73">
        <v>120</v>
      </c>
      <c r="E3036" s="78">
        <v>1.6</v>
      </c>
      <c r="F3036" s="78">
        <v>1.4</v>
      </c>
    </row>
    <row r="3037" spans="1:6" x14ac:dyDescent="0.25">
      <c r="A3037" s="345"/>
      <c r="B3037" s="125" t="s">
        <v>4106</v>
      </c>
      <c r="C3037" s="73">
        <v>200</v>
      </c>
      <c r="D3037" s="73">
        <v>120</v>
      </c>
      <c r="E3037" s="78">
        <v>1.6</v>
      </c>
      <c r="F3037" s="78">
        <v>1.4</v>
      </c>
    </row>
    <row r="3038" spans="1:6" x14ac:dyDescent="0.25">
      <c r="A3038" s="345"/>
      <c r="B3038" s="125" t="s">
        <v>4107</v>
      </c>
      <c r="C3038" s="73">
        <v>200</v>
      </c>
      <c r="D3038" s="73">
        <v>120</v>
      </c>
      <c r="E3038" s="78">
        <v>1.6</v>
      </c>
      <c r="F3038" s="78">
        <v>1.4</v>
      </c>
    </row>
    <row r="3039" spans="1:6" x14ac:dyDescent="0.25">
      <c r="A3039" s="345"/>
      <c r="B3039" s="125" t="s">
        <v>4108</v>
      </c>
      <c r="C3039" s="73">
        <v>200</v>
      </c>
      <c r="D3039" s="73">
        <v>120</v>
      </c>
      <c r="E3039" s="78">
        <v>1.6</v>
      </c>
      <c r="F3039" s="78">
        <v>1.4</v>
      </c>
    </row>
    <row r="3040" spans="1:6" x14ac:dyDescent="0.25">
      <c r="A3040" s="345"/>
      <c r="B3040" s="125" t="s">
        <v>4109</v>
      </c>
      <c r="C3040" s="73">
        <v>200</v>
      </c>
      <c r="D3040" s="73">
        <v>120</v>
      </c>
      <c r="E3040" s="78">
        <v>1.6</v>
      </c>
      <c r="F3040" s="78">
        <v>1.4</v>
      </c>
    </row>
    <row r="3041" spans="1:6" x14ac:dyDescent="0.25">
      <c r="A3041" s="345"/>
      <c r="B3041" s="125" t="s">
        <v>4110</v>
      </c>
      <c r="C3041" s="73">
        <v>200</v>
      </c>
      <c r="D3041" s="73">
        <v>120</v>
      </c>
      <c r="E3041" s="78">
        <v>1.6</v>
      </c>
      <c r="F3041" s="78">
        <v>1.4</v>
      </c>
    </row>
    <row r="3042" spans="1:6" x14ac:dyDescent="0.25">
      <c r="A3042" s="345"/>
      <c r="B3042" s="125" t="s">
        <v>4111</v>
      </c>
      <c r="C3042" s="73">
        <v>200</v>
      </c>
      <c r="D3042" s="73">
        <v>120</v>
      </c>
      <c r="E3042" s="78">
        <v>1.6</v>
      </c>
      <c r="F3042" s="78">
        <v>1.4</v>
      </c>
    </row>
    <row r="3043" spans="1:6" x14ac:dyDescent="0.25">
      <c r="A3043" s="345"/>
      <c r="B3043" s="125" t="s">
        <v>4112</v>
      </c>
      <c r="C3043" s="73">
        <v>200</v>
      </c>
      <c r="D3043" s="73">
        <v>120</v>
      </c>
      <c r="E3043" s="78">
        <v>1.6</v>
      </c>
      <c r="F3043" s="78">
        <v>1.4</v>
      </c>
    </row>
    <row r="3044" spans="1:6" x14ac:dyDescent="0.25">
      <c r="A3044" s="345"/>
      <c r="B3044" s="125" t="s">
        <v>4113</v>
      </c>
      <c r="C3044" s="73">
        <v>200</v>
      </c>
      <c r="D3044" s="73">
        <v>120</v>
      </c>
      <c r="E3044" s="78">
        <v>1.6</v>
      </c>
      <c r="F3044" s="78">
        <v>1.4</v>
      </c>
    </row>
    <row r="3045" spans="1:6" x14ac:dyDescent="0.25">
      <c r="A3045" s="345" t="s">
        <v>7221</v>
      </c>
      <c r="B3045" s="117" t="s">
        <v>4114</v>
      </c>
      <c r="C3045" s="73"/>
      <c r="D3045" s="73"/>
      <c r="E3045" s="78"/>
      <c r="F3045" s="78" t="s">
        <v>7770</v>
      </c>
    </row>
    <row r="3046" spans="1:6" x14ac:dyDescent="0.25">
      <c r="A3046" s="345"/>
      <c r="B3046" s="125" t="s">
        <v>4115</v>
      </c>
      <c r="C3046" s="73">
        <v>200</v>
      </c>
      <c r="D3046" s="73">
        <v>120</v>
      </c>
      <c r="E3046" s="78">
        <v>1.6</v>
      </c>
      <c r="F3046" s="78">
        <v>1.4</v>
      </c>
    </row>
    <row r="3047" spans="1:6" x14ac:dyDescent="0.25">
      <c r="A3047" s="345"/>
      <c r="B3047" s="125" t="s">
        <v>4116</v>
      </c>
      <c r="C3047" s="73">
        <v>200</v>
      </c>
      <c r="D3047" s="73">
        <v>120</v>
      </c>
      <c r="E3047" s="78">
        <v>1.6</v>
      </c>
      <c r="F3047" s="78">
        <v>1.4</v>
      </c>
    </row>
    <row r="3048" spans="1:6" x14ac:dyDescent="0.25">
      <c r="A3048" s="345"/>
      <c r="B3048" s="125" t="s">
        <v>4117</v>
      </c>
      <c r="C3048" s="73">
        <v>200</v>
      </c>
      <c r="D3048" s="73">
        <v>120</v>
      </c>
      <c r="E3048" s="78">
        <v>1.6</v>
      </c>
      <c r="F3048" s="78">
        <v>1.4</v>
      </c>
    </row>
    <row r="3049" spans="1:6" x14ac:dyDescent="0.25">
      <c r="A3049" s="345" t="s">
        <v>7222</v>
      </c>
      <c r="B3049" s="117" t="s">
        <v>4118</v>
      </c>
      <c r="C3049" s="73"/>
      <c r="D3049" s="73"/>
      <c r="E3049" s="78"/>
      <c r="F3049" s="78" t="s">
        <v>7770</v>
      </c>
    </row>
    <row r="3050" spans="1:6" x14ac:dyDescent="0.25">
      <c r="A3050" s="345"/>
      <c r="B3050" s="125" t="s">
        <v>4119</v>
      </c>
      <c r="C3050" s="73">
        <v>200</v>
      </c>
      <c r="D3050" s="73">
        <v>120</v>
      </c>
      <c r="E3050" s="78">
        <v>1.6</v>
      </c>
      <c r="F3050" s="78">
        <v>1.4</v>
      </c>
    </row>
    <row r="3051" spans="1:6" x14ac:dyDescent="0.25">
      <c r="A3051" s="345"/>
      <c r="B3051" s="125" t="s">
        <v>4120</v>
      </c>
      <c r="C3051" s="73">
        <v>200</v>
      </c>
      <c r="D3051" s="73">
        <v>120</v>
      </c>
      <c r="E3051" s="78">
        <v>1.6</v>
      </c>
      <c r="F3051" s="78">
        <v>1.4</v>
      </c>
    </row>
    <row r="3052" spans="1:6" x14ac:dyDescent="0.25">
      <c r="A3052" s="345"/>
      <c r="B3052" s="125" t="s">
        <v>4121</v>
      </c>
      <c r="C3052" s="73">
        <v>200</v>
      </c>
      <c r="D3052" s="73">
        <v>120</v>
      </c>
      <c r="E3052" s="78">
        <v>1.6</v>
      </c>
      <c r="F3052" s="78">
        <v>1.4</v>
      </c>
    </row>
    <row r="3053" spans="1:6" x14ac:dyDescent="0.25">
      <c r="A3053" s="345"/>
      <c r="B3053" s="125" t="s">
        <v>4122</v>
      </c>
      <c r="C3053" s="73">
        <v>200</v>
      </c>
      <c r="D3053" s="73">
        <v>120</v>
      </c>
      <c r="E3053" s="78">
        <v>1.6</v>
      </c>
      <c r="F3053" s="78">
        <v>1.4</v>
      </c>
    </row>
    <row r="3054" spans="1:6" x14ac:dyDescent="0.25">
      <c r="A3054" s="345"/>
      <c r="B3054" s="125" t="s">
        <v>4123</v>
      </c>
      <c r="C3054" s="73">
        <v>200</v>
      </c>
      <c r="D3054" s="73">
        <v>120</v>
      </c>
      <c r="E3054" s="78">
        <v>1.6</v>
      </c>
      <c r="F3054" s="78">
        <v>1.4</v>
      </c>
    </row>
    <row r="3055" spans="1:6" x14ac:dyDescent="0.25">
      <c r="A3055" s="345"/>
      <c r="B3055" s="125" t="s">
        <v>4124</v>
      </c>
      <c r="C3055" s="73">
        <v>200</v>
      </c>
      <c r="D3055" s="73">
        <v>120</v>
      </c>
      <c r="E3055" s="78">
        <v>1.6</v>
      </c>
      <c r="F3055" s="78">
        <v>1.4</v>
      </c>
    </row>
    <row r="3056" spans="1:6" x14ac:dyDescent="0.25">
      <c r="A3056" s="345"/>
      <c r="B3056" s="125" t="s">
        <v>4125</v>
      </c>
      <c r="C3056" s="73">
        <v>200</v>
      </c>
      <c r="D3056" s="73">
        <v>120</v>
      </c>
      <c r="E3056" s="78">
        <v>1.6</v>
      </c>
      <c r="F3056" s="78">
        <v>1.4</v>
      </c>
    </row>
    <row r="3057" spans="1:6" x14ac:dyDescent="0.25">
      <c r="A3057" s="345"/>
      <c r="B3057" s="125" t="s">
        <v>4126</v>
      </c>
      <c r="C3057" s="73">
        <v>200</v>
      </c>
      <c r="D3057" s="73">
        <v>120</v>
      </c>
      <c r="E3057" s="78">
        <v>1.6</v>
      </c>
      <c r="F3057" s="78">
        <v>1.4</v>
      </c>
    </row>
    <row r="3058" spans="1:6" x14ac:dyDescent="0.25">
      <c r="A3058" s="345" t="s">
        <v>7223</v>
      </c>
      <c r="B3058" s="117" t="s">
        <v>4127</v>
      </c>
      <c r="C3058" s="73"/>
      <c r="D3058" s="73"/>
      <c r="E3058" s="78"/>
      <c r="F3058" s="78" t="s">
        <v>7770</v>
      </c>
    </row>
    <row r="3059" spans="1:6" x14ac:dyDescent="0.25">
      <c r="A3059" s="345"/>
      <c r="B3059" s="125" t="s">
        <v>4128</v>
      </c>
      <c r="C3059" s="73">
        <v>200</v>
      </c>
      <c r="D3059" s="73">
        <v>120</v>
      </c>
      <c r="E3059" s="78">
        <v>1.6</v>
      </c>
      <c r="F3059" s="78">
        <v>1.4</v>
      </c>
    </row>
    <row r="3060" spans="1:6" x14ac:dyDescent="0.25">
      <c r="A3060" s="345"/>
      <c r="B3060" s="125" t="s">
        <v>4129</v>
      </c>
      <c r="C3060" s="73">
        <v>200</v>
      </c>
      <c r="D3060" s="73">
        <v>120</v>
      </c>
      <c r="E3060" s="78">
        <v>1.6</v>
      </c>
      <c r="F3060" s="78">
        <v>1.4</v>
      </c>
    </row>
    <row r="3061" spans="1:6" x14ac:dyDescent="0.25">
      <c r="A3061" s="345"/>
      <c r="B3061" s="125" t="s">
        <v>4130</v>
      </c>
      <c r="C3061" s="73">
        <v>200</v>
      </c>
      <c r="D3061" s="73">
        <v>120</v>
      </c>
      <c r="E3061" s="78">
        <v>1.6</v>
      </c>
      <c r="F3061" s="78">
        <v>1.4</v>
      </c>
    </row>
    <row r="3062" spans="1:6" ht="25.5" x14ac:dyDescent="0.25">
      <c r="A3062" s="345"/>
      <c r="B3062" s="116" t="s">
        <v>4131</v>
      </c>
      <c r="C3062" s="73">
        <v>200</v>
      </c>
      <c r="D3062" s="73">
        <v>120</v>
      </c>
      <c r="E3062" s="78">
        <v>2</v>
      </c>
      <c r="F3062" s="78">
        <v>1.6</v>
      </c>
    </row>
    <row r="3063" spans="1:6" x14ac:dyDescent="0.25">
      <c r="A3063" s="345"/>
      <c r="B3063" s="116" t="s">
        <v>4132</v>
      </c>
      <c r="C3063" s="73">
        <v>200</v>
      </c>
      <c r="D3063" s="73">
        <v>120</v>
      </c>
      <c r="E3063" s="78">
        <v>1.6</v>
      </c>
      <c r="F3063" s="78">
        <v>1.4</v>
      </c>
    </row>
    <row r="3064" spans="1:6" x14ac:dyDescent="0.25">
      <c r="A3064" s="345"/>
      <c r="B3064" s="116" t="s">
        <v>4133</v>
      </c>
      <c r="C3064" s="73">
        <v>200</v>
      </c>
      <c r="D3064" s="73">
        <v>120</v>
      </c>
      <c r="E3064" s="78">
        <v>1.6</v>
      </c>
      <c r="F3064" s="78">
        <v>1.4</v>
      </c>
    </row>
    <row r="3065" spans="1:6" x14ac:dyDescent="0.25">
      <c r="A3065" s="345"/>
      <c r="B3065" s="116" t="s">
        <v>4134</v>
      </c>
      <c r="C3065" s="73">
        <v>200</v>
      </c>
      <c r="D3065" s="73">
        <v>120</v>
      </c>
      <c r="E3065" s="78">
        <v>1.6</v>
      </c>
      <c r="F3065" s="78">
        <v>1.4</v>
      </c>
    </row>
    <row r="3066" spans="1:6" x14ac:dyDescent="0.25">
      <c r="A3066" s="345"/>
      <c r="B3066" s="116" t="s">
        <v>4135</v>
      </c>
      <c r="C3066" s="73">
        <v>200</v>
      </c>
      <c r="D3066" s="73">
        <v>120</v>
      </c>
      <c r="E3066" s="78">
        <v>1.6</v>
      </c>
      <c r="F3066" s="78">
        <v>1.4</v>
      </c>
    </row>
    <row r="3067" spans="1:6" x14ac:dyDescent="0.25">
      <c r="A3067" s="345" t="s">
        <v>7224</v>
      </c>
      <c r="B3067" s="87" t="s">
        <v>4031</v>
      </c>
      <c r="C3067" s="283"/>
      <c r="D3067" s="283"/>
      <c r="E3067" s="78"/>
      <c r="F3067" s="78" t="s">
        <v>7770</v>
      </c>
    </row>
    <row r="3068" spans="1:6" x14ac:dyDescent="0.25">
      <c r="A3068" s="345"/>
      <c r="B3068" s="88" t="s">
        <v>4032</v>
      </c>
      <c r="C3068" s="283">
        <v>5000</v>
      </c>
      <c r="D3068" s="283">
        <v>3000</v>
      </c>
      <c r="E3068" s="78">
        <v>1</v>
      </c>
      <c r="F3068" s="78">
        <v>1</v>
      </c>
    </row>
    <row r="3069" spans="1:6" x14ac:dyDescent="0.25">
      <c r="A3069" s="345"/>
      <c r="B3069" s="88" t="s">
        <v>4033</v>
      </c>
      <c r="C3069" s="283">
        <v>1850</v>
      </c>
      <c r="D3069" s="283">
        <v>1110</v>
      </c>
      <c r="E3069" s="78">
        <v>1</v>
      </c>
      <c r="F3069" s="78">
        <v>1</v>
      </c>
    </row>
    <row r="3070" spans="1:6" x14ac:dyDescent="0.25">
      <c r="A3070" s="200" t="s">
        <v>887</v>
      </c>
      <c r="B3070" s="75" t="s">
        <v>7236</v>
      </c>
      <c r="C3070" s="73"/>
      <c r="D3070" s="73"/>
      <c r="E3070" s="78"/>
      <c r="F3070" s="78" t="s">
        <v>7770</v>
      </c>
    </row>
    <row r="3071" spans="1:6" x14ac:dyDescent="0.25">
      <c r="A3071" s="295" t="s">
        <v>7225</v>
      </c>
      <c r="B3071" s="75" t="s">
        <v>4136</v>
      </c>
      <c r="C3071" s="73"/>
      <c r="D3071" s="73"/>
      <c r="E3071" s="78"/>
      <c r="F3071" s="78" t="s">
        <v>7770</v>
      </c>
    </row>
    <row r="3072" spans="1:6" x14ac:dyDescent="0.25">
      <c r="A3072" s="295"/>
      <c r="B3072" s="88" t="s">
        <v>4137</v>
      </c>
      <c r="C3072" s="73">
        <v>270</v>
      </c>
      <c r="D3072" s="73">
        <v>162</v>
      </c>
      <c r="E3072" s="78">
        <v>2.7</v>
      </c>
      <c r="F3072" s="78">
        <v>1.9</v>
      </c>
    </row>
    <row r="3073" spans="1:6" ht="25.5" x14ac:dyDescent="0.25">
      <c r="A3073" s="295"/>
      <c r="B3073" s="79" t="s">
        <v>4138</v>
      </c>
      <c r="C3073" s="73">
        <v>200</v>
      </c>
      <c r="D3073" s="73">
        <v>120</v>
      </c>
      <c r="E3073" s="78">
        <v>3</v>
      </c>
      <c r="F3073" s="78">
        <v>2</v>
      </c>
    </row>
    <row r="3074" spans="1:6" ht="25.5" x14ac:dyDescent="0.25">
      <c r="A3074" s="295"/>
      <c r="B3074" s="79" t="s">
        <v>4139</v>
      </c>
      <c r="C3074" s="73">
        <v>200</v>
      </c>
      <c r="D3074" s="73">
        <v>120</v>
      </c>
      <c r="E3074" s="78">
        <v>1.6</v>
      </c>
      <c r="F3074" s="78">
        <v>1.4</v>
      </c>
    </row>
    <row r="3075" spans="1:6" ht="25.5" x14ac:dyDescent="0.25">
      <c r="A3075" s="295"/>
      <c r="B3075" s="79" t="s">
        <v>4140</v>
      </c>
      <c r="C3075" s="73">
        <v>150</v>
      </c>
      <c r="D3075" s="73">
        <v>90</v>
      </c>
      <c r="E3075" s="78">
        <v>1.6</v>
      </c>
      <c r="F3075" s="78">
        <v>1.4</v>
      </c>
    </row>
    <row r="3076" spans="1:6" x14ac:dyDescent="0.25">
      <c r="A3076" s="204" t="s">
        <v>7226</v>
      </c>
      <c r="B3076" s="75" t="s">
        <v>4141</v>
      </c>
      <c r="C3076" s="73"/>
      <c r="D3076" s="73"/>
      <c r="E3076" s="78"/>
      <c r="F3076" s="78" t="s">
        <v>7770</v>
      </c>
    </row>
    <row r="3077" spans="1:6" x14ac:dyDescent="0.25">
      <c r="A3077" s="295" t="s">
        <v>7227</v>
      </c>
      <c r="B3077" s="75" t="s">
        <v>4142</v>
      </c>
      <c r="C3077" s="73"/>
      <c r="D3077" s="73"/>
      <c r="E3077" s="78"/>
      <c r="F3077" s="78" t="s">
        <v>7770</v>
      </c>
    </row>
    <row r="3078" spans="1:6" ht="25.5" x14ac:dyDescent="0.25">
      <c r="A3078" s="295"/>
      <c r="B3078" s="79" t="s">
        <v>4143</v>
      </c>
      <c r="C3078" s="73">
        <v>150</v>
      </c>
      <c r="D3078" s="73">
        <v>90</v>
      </c>
      <c r="E3078" s="78">
        <v>1.6</v>
      </c>
      <c r="F3078" s="78">
        <v>1.4</v>
      </c>
    </row>
    <row r="3079" spans="1:6" ht="25.5" x14ac:dyDescent="0.25">
      <c r="A3079" s="204" t="s">
        <v>7228</v>
      </c>
      <c r="B3079" s="75" t="s">
        <v>4144</v>
      </c>
      <c r="C3079" s="73">
        <v>150</v>
      </c>
      <c r="D3079" s="73">
        <v>90</v>
      </c>
      <c r="E3079" s="78">
        <v>1.6</v>
      </c>
      <c r="F3079" s="78">
        <v>1.4</v>
      </c>
    </row>
    <row r="3080" spans="1:6" x14ac:dyDescent="0.25">
      <c r="A3080" s="295" t="s">
        <v>7229</v>
      </c>
      <c r="B3080" s="79" t="s">
        <v>4145</v>
      </c>
      <c r="C3080" s="73">
        <v>150</v>
      </c>
      <c r="D3080" s="73">
        <v>90</v>
      </c>
      <c r="E3080" s="78">
        <v>1.6</v>
      </c>
      <c r="F3080" s="78">
        <v>1.4</v>
      </c>
    </row>
    <row r="3081" spans="1:6" x14ac:dyDescent="0.25">
      <c r="A3081" s="295"/>
      <c r="B3081" s="79" t="s">
        <v>4146</v>
      </c>
      <c r="C3081" s="73">
        <v>100</v>
      </c>
      <c r="D3081" s="73">
        <v>60</v>
      </c>
      <c r="E3081" s="78">
        <v>1.6</v>
      </c>
      <c r="F3081" s="78">
        <v>1.4</v>
      </c>
    </row>
    <row r="3082" spans="1:6" x14ac:dyDescent="0.25">
      <c r="A3082" s="295" t="s">
        <v>7230</v>
      </c>
      <c r="B3082" s="75" t="s">
        <v>4147</v>
      </c>
      <c r="C3082" s="73"/>
      <c r="D3082" s="73"/>
      <c r="E3082" s="78"/>
      <c r="F3082" s="78" t="s">
        <v>7770</v>
      </c>
    </row>
    <row r="3083" spans="1:6" ht="25.5" x14ac:dyDescent="0.25">
      <c r="A3083" s="295"/>
      <c r="B3083" s="79" t="s">
        <v>4148</v>
      </c>
      <c r="C3083" s="73">
        <v>150</v>
      </c>
      <c r="D3083" s="73">
        <v>90</v>
      </c>
      <c r="E3083" s="78">
        <v>1.6</v>
      </c>
      <c r="F3083" s="78">
        <v>1.4</v>
      </c>
    </row>
    <row r="3084" spans="1:6" ht="25.5" x14ac:dyDescent="0.25">
      <c r="A3084" s="295"/>
      <c r="B3084" s="79" t="s">
        <v>4149</v>
      </c>
      <c r="C3084" s="73">
        <v>150</v>
      </c>
      <c r="D3084" s="73">
        <v>90</v>
      </c>
      <c r="E3084" s="78">
        <v>1.6</v>
      </c>
      <c r="F3084" s="78">
        <v>1.4</v>
      </c>
    </row>
    <row r="3085" spans="1:6" x14ac:dyDescent="0.25">
      <c r="A3085" s="295"/>
      <c r="B3085" s="79" t="s">
        <v>4150</v>
      </c>
      <c r="C3085" s="73">
        <v>150</v>
      </c>
      <c r="D3085" s="73">
        <v>90</v>
      </c>
      <c r="E3085" s="78">
        <v>1.6</v>
      </c>
      <c r="F3085" s="78">
        <v>1.4</v>
      </c>
    </row>
    <row r="3086" spans="1:6" x14ac:dyDescent="0.25">
      <c r="A3086" s="295"/>
      <c r="B3086" s="79" t="s">
        <v>4146</v>
      </c>
      <c r="C3086" s="73">
        <v>100</v>
      </c>
      <c r="D3086" s="73">
        <v>60</v>
      </c>
      <c r="E3086" s="78">
        <v>1.6</v>
      </c>
      <c r="F3086" s="78">
        <v>1.4</v>
      </c>
    </row>
    <row r="3087" spans="1:6" ht="25.5" x14ac:dyDescent="0.25">
      <c r="A3087" s="295"/>
      <c r="B3087" s="79" t="s">
        <v>4151</v>
      </c>
      <c r="C3087" s="73">
        <v>150</v>
      </c>
      <c r="D3087" s="73">
        <v>90</v>
      </c>
      <c r="E3087" s="78">
        <v>1.6</v>
      </c>
      <c r="F3087" s="78">
        <v>1.4</v>
      </c>
    </row>
    <row r="3088" spans="1:6" ht="25.5" x14ac:dyDescent="0.25">
      <c r="A3088" s="295"/>
      <c r="B3088" s="79" t="s">
        <v>4152</v>
      </c>
      <c r="C3088" s="73">
        <v>120</v>
      </c>
      <c r="D3088" s="73">
        <v>72</v>
      </c>
      <c r="E3088" s="78">
        <v>1.6</v>
      </c>
      <c r="F3088" s="78">
        <v>1.4</v>
      </c>
    </row>
    <row r="3089" spans="1:6" x14ac:dyDescent="0.25">
      <c r="A3089" s="295"/>
      <c r="B3089" s="79" t="s">
        <v>4146</v>
      </c>
      <c r="C3089" s="73">
        <v>120</v>
      </c>
      <c r="D3089" s="73">
        <v>72</v>
      </c>
      <c r="E3089" s="78">
        <v>1.6</v>
      </c>
      <c r="F3089" s="78">
        <v>1.4</v>
      </c>
    </row>
    <row r="3090" spans="1:6" x14ac:dyDescent="0.25">
      <c r="A3090" s="295" t="s">
        <v>7231</v>
      </c>
      <c r="B3090" s="75" t="s">
        <v>4153</v>
      </c>
      <c r="C3090" s="73"/>
      <c r="D3090" s="73"/>
      <c r="E3090" s="78"/>
      <c r="F3090" s="78" t="s">
        <v>7770</v>
      </c>
    </row>
    <row r="3091" spans="1:6" ht="25.5" x14ac:dyDescent="0.25">
      <c r="A3091" s="295"/>
      <c r="B3091" s="79" t="s">
        <v>4154</v>
      </c>
      <c r="C3091" s="73">
        <v>150</v>
      </c>
      <c r="D3091" s="73">
        <v>90</v>
      </c>
      <c r="E3091" s="78">
        <v>1.6</v>
      </c>
      <c r="F3091" s="78">
        <v>1.4</v>
      </c>
    </row>
    <row r="3092" spans="1:6" x14ac:dyDescent="0.25">
      <c r="A3092" s="295"/>
      <c r="B3092" s="79" t="s">
        <v>4155</v>
      </c>
      <c r="C3092" s="73">
        <v>120</v>
      </c>
      <c r="D3092" s="73">
        <v>72</v>
      </c>
      <c r="E3092" s="78">
        <v>1.6</v>
      </c>
      <c r="F3092" s="78">
        <v>1.4</v>
      </c>
    </row>
    <row r="3093" spans="1:6" x14ac:dyDescent="0.25">
      <c r="A3093" s="295"/>
      <c r="B3093" s="79" t="s">
        <v>4146</v>
      </c>
      <c r="C3093" s="73">
        <v>120</v>
      </c>
      <c r="D3093" s="73">
        <v>72</v>
      </c>
      <c r="E3093" s="78">
        <v>1.6</v>
      </c>
      <c r="F3093" s="78">
        <v>1.4</v>
      </c>
    </row>
    <row r="3094" spans="1:6" x14ac:dyDescent="0.25">
      <c r="A3094" s="295" t="s">
        <v>7232</v>
      </c>
      <c r="B3094" s="75" t="s">
        <v>4156</v>
      </c>
      <c r="C3094" s="73"/>
      <c r="D3094" s="73"/>
      <c r="E3094" s="78"/>
      <c r="F3094" s="78" t="s">
        <v>7770</v>
      </c>
    </row>
    <row r="3095" spans="1:6" x14ac:dyDescent="0.25">
      <c r="A3095" s="295"/>
      <c r="B3095" s="79" t="s">
        <v>4157</v>
      </c>
      <c r="C3095" s="73">
        <v>150</v>
      </c>
      <c r="D3095" s="73">
        <v>90</v>
      </c>
      <c r="E3095" s="78">
        <v>1.6</v>
      </c>
      <c r="F3095" s="78">
        <v>1.4</v>
      </c>
    </row>
    <row r="3096" spans="1:6" x14ac:dyDescent="0.25">
      <c r="A3096" s="295"/>
      <c r="B3096" s="79" t="s">
        <v>4158</v>
      </c>
      <c r="C3096" s="73">
        <v>150</v>
      </c>
      <c r="D3096" s="73">
        <v>90</v>
      </c>
      <c r="E3096" s="78">
        <v>1.6</v>
      </c>
      <c r="F3096" s="78">
        <v>1.4</v>
      </c>
    </row>
    <row r="3097" spans="1:6" x14ac:dyDescent="0.25">
      <c r="A3097" s="295"/>
      <c r="B3097" s="79" t="s">
        <v>4159</v>
      </c>
      <c r="C3097" s="73">
        <v>150</v>
      </c>
      <c r="D3097" s="73">
        <v>90</v>
      </c>
      <c r="E3097" s="78">
        <v>1.6</v>
      </c>
      <c r="F3097" s="78">
        <v>1.4</v>
      </c>
    </row>
    <row r="3098" spans="1:6" x14ac:dyDescent="0.25">
      <c r="A3098" s="295"/>
      <c r="B3098" s="79" t="s">
        <v>4160</v>
      </c>
      <c r="C3098" s="73">
        <v>150</v>
      </c>
      <c r="D3098" s="73">
        <v>90</v>
      </c>
      <c r="E3098" s="78">
        <v>1.6</v>
      </c>
      <c r="F3098" s="78">
        <v>1.4</v>
      </c>
    </row>
    <row r="3099" spans="1:6" x14ac:dyDescent="0.25">
      <c r="A3099" s="295"/>
      <c r="B3099" s="79" t="s">
        <v>4161</v>
      </c>
      <c r="C3099" s="73">
        <v>150</v>
      </c>
      <c r="D3099" s="73">
        <v>90</v>
      </c>
      <c r="E3099" s="78">
        <v>1.6</v>
      </c>
      <c r="F3099" s="78">
        <v>1.4</v>
      </c>
    </row>
    <row r="3100" spans="1:6" x14ac:dyDescent="0.25">
      <c r="A3100" s="304" t="s">
        <v>7233</v>
      </c>
      <c r="B3100" s="75" t="s">
        <v>4162</v>
      </c>
      <c r="C3100" s="73">
        <v>150</v>
      </c>
      <c r="D3100" s="73">
        <v>90</v>
      </c>
      <c r="E3100" s="78">
        <v>1.6</v>
      </c>
      <c r="F3100" s="78">
        <v>1.4</v>
      </c>
    </row>
    <row r="3101" spans="1:6" x14ac:dyDescent="0.25">
      <c r="A3101" s="304"/>
      <c r="B3101" s="79" t="s">
        <v>4163</v>
      </c>
      <c r="C3101" s="73">
        <v>120</v>
      </c>
      <c r="D3101" s="73">
        <v>72</v>
      </c>
      <c r="E3101" s="78">
        <v>1.6</v>
      </c>
      <c r="F3101" s="78">
        <v>1.4</v>
      </c>
    </row>
    <row r="3102" spans="1:6" x14ac:dyDescent="0.25">
      <c r="A3102" s="304"/>
      <c r="B3102" s="79" t="s">
        <v>4164</v>
      </c>
      <c r="C3102" s="73">
        <v>120</v>
      </c>
      <c r="D3102" s="73">
        <v>72</v>
      </c>
      <c r="E3102" s="78">
        <v>1.6</v>
      </c>
      <c r="F3102" s="78">
        <v>1.4</v>
      </c>
    </row>
    <row r="3103" spans="1:6" x14ac:dyDescent="0.25">
      <c r="A3103" s="304"/>
      <c r="B3103" s="79" t="s">
        <v>4165</v>
      </c>
      <c r="C3103" s="73">
        <v>120</v>
      </c>
      <c r="D3103" s="73">
        <v>72</v>
      </c>
      <c r="E3103" s="78">
        <v>1.6</v>
      </c>
      <c r="F3103" s="78">
        <v>1.4</v>
      </c>
    </row>
    <row r="3104" spans="1:6" x14ac:dyDescent="0.25">
      <c r="A3104" s="304"/>
      <c r="B3104" s="79" t="s">
        <v>4166</v>
      </c>
      <c r="C3104" s="73">
        <v>120</v>
      </c>
      <c r="D3104" s="73">
        <v>72</v>
      </c>
      <c r="E3104" s="78">
        <v>1.6</v>
      </c>
      <c r="F3104" s="78">
        <v>1.4</v>
      </c>
    </row>
    <row r="3105" spans="1:6" x14ac:dyDescent="0.25">
      <c r="A3105" s="304"/>
      <c r="B3105" s="79" t="s">
        <v>4146</v>
      </c>
      <c r="C3105" s="73">
        <v>120</v>
      </c>
      <c r="D3105" s="73">
        <v>72</v>
      </c>
      <c r="E3105" s="78">
        <v>1.6</v>
      </c>
      <c r="F3105" s="78">
        <v>1.4</v>
      </c>
    </row>
    <row r="3106" spans="1:6" x14ac:dyDescent="0.25">
      <c r="A3106" s="346" t="s">
        <v>7234</v>
      </c>
      <c r="B3106" s="75" t="s">
        <v>4167</v>
      </c>
      <c r="C3106" s="73"/>
      <c r="D3106" s="73"/>
      <c r="E3106" s="78"/>
      <c r="F3106" s="78" t="s">
        <v>7770</v>
      </c>
    </row>
    <row r="3107" spans="1:6" ht="25.5" x14ac:dyDescent="0.25">
      <c r="A3107" s="346"/>
      <c r="B3107" s="79" t="s">
        <v>4168</v>
      </c>
      <c r="C3107" s="73">
        <v>150</v>
      </c>
      <c r="D3107" s="73">
        <v>90</v>
      </c>
      <c r="E3107" s="78">
        <v>1.6</v>
      </c>
      <c r="F3107" s="78">
        <v>1.4</v>
      </c>
    </row>
    <row r="3108" spans="1:6" x14ac:dyDescent="0.25">
      <c r="A3108" s="346"/>
      <c r="B3108" s="79" t="s">
        <v>6284</v>
      </c>
      <c r="C3108" s="73">
        <v>120</v>
      </c>
      <c r="D3108" s="73">
        <v>72</v>
      </c>
      <c r="E3108" s="78">
        <v>1.6</v>
      </c>
      <c r="F3108" s="78">
        <v>1.4</v>
      </c>
    </row>
    <row r="3109" spans="1:6" x14ac:dyDescent="0.25">
      <c r="A3109" s="346"/>
      <c r="B3109" s="79" t="s">
        <v>4146</v>
      </c>
      <c r="C3109" s="73">
        <v>100</v>
      </c>
      <c r="D3109" s="73">
        <v>60</v>
      </c>
      <c r="E3109" s="78">
        <v>1.6</v>
      </c>
      <c r="F3109" s="78">
        <v>1.4</v>
      </c>
    </row>
    <row r="3110" spans="1:6" x14ac:dyDescent="0.25">
      <c r="A3110" s="250" t="s">
        <v>7235</v>
      </c>
      <c r="B3110" s="75" t="s">
        <v>1764</v>
      </c>
      <c r="C3110" s="73">
        <v>80</v>
      </c>
      <c r="D3110" s="73">
        <v>48</v>
      </c>
      <c r="E3110" s="78">
        <v>1.6</v>
      </c>
      <c r="F3110" s="78">
        <v>1.4</v>
      </c>
    </row>
    <row r="3111" spans="1:6" x14ac:dyDescent="0.25">
      <c r="A3111" s="194">
        <v>3</v>
      </c>
      <c r="B3111" s="75" t="s">
        <v>6320</v>
      </c>
      <c r="C3111" s="73"/>
      <c r="D3111" s="73"/>
      <c r="E3111" s="78"/>
      <c r="F3111" s="78" t="s">
        <v>7770</v>
      </c>
    </row>
    <row r="3112" spans="1:6" x14ac:dyDescent="0.25">
      <c r="A3112" s="204" t="s">
        <v>431</v>
      </c>
      <c r="B3112" s="75" t="s">
        <v>7237</v>
      </c>
      <c r="C3112" s="73"/>
      <c r="D3112" s="73"/>
      <c r="E3112" s="78"/>
      <c r="F3112" s="78" t="s">
        <v>7770</v>
      </c>
    </row>
    <row r="3113" spans="1:6" x14ac:dyDescent="0.25">
      <c r="A3113" s="321" t="s">
        <v>6605</v>
      </c>
      <c r="B3113" s="75" t="s">
        <v>1750</v>
      </c>
      <c r="C3113" s="73"/>
      <c r="D3113" s="73"/>
      <c r="E3113" s="78"/>
      <c r="F3113" s="78" t="s">
        <v>7770</v>
      </c>
    </row>
    <row r="3114" spans="1:6" ht="25.5" x14ac:dyDescent="0.25">
      <c r="A3114" s="321"/>
      <c r="B3114" s="88" t="s">
        <v>4169</v>
      </c>
      <c r="C3114" s="73">
        <v>3000</v>
      </c>
      <c r="D3114" s="73">
        <v>1800</v>
      </c>
      <c r="E3114" s="78">
        <v>1.5</v>
      </c>
      <c r="F3114" s="78">
        <v>1.3</v>
      </c>
    </row>
    <row r="3115" spans="1:6" ht="25.5" x14ac:dyDescent="0.25">
      <c r="A3115" s="321" t="s">
        <v>6606</v>
      </c>
      <c r="B3115" s="75" t="s">
        <v>4170</v>
      </c>
      <c r="C3115" s="73"/>
      <c r="D3115" s="73"/>
      <c r="E3115" s="78"/>
      <c r="F3115" s="78" t="s">
        <v>7770</v>
      </c>
    </row>
    <row r="3116" spans="1:6" ht="25.5" x14ac:dyDescent="0.25">
      <c r="A3116" s="321"/>
      <c r="B3116" s="88" t="s">
        <v>4171</v>
      </c>
      <c r="C3116" s="73">
        <v>1500</v>
      </c>
      <c r="D3116" s="73">
        <v>900</v>
      </c>
      <c r="E3116" s="78">
        <v>1.5</v>
      </c>
      <c r="F3116" s="78">
        <v>1.3</v>
      </c>
    </row>
    <row r="3117" spans="1:6" x14ac:dyDescent="0.25">
      <c r="A3117" s="321" t="s">
        <v>6607</v>
      </c>
      <c r="B3117" s="87" t="s">
        <v>4172</v>
      </c>
      <c r="C3117" s="73"/>
      <c r="D3117" s="73"/>
      <c r="E3117" s="78"/>
      <c r="F3117" s="78" t="s">
        <v>7770</v>
      </c>
    </row>
    <row r="3118" spans="1:6" x14ac:dyDescent="0.25">
      <c r="A3118" s="321"/>
      <c r="B3118" s="88" t="s">
        <v>4173</v>
      </c>
      <c r="C3118" s="73">
        <v>900</v>
      </c>
      <c r="D3118" s="73">
        <v>540</v>
      </c>
      <c r="E3118" s="78">
        <v>1.4</v>
      </c>
      <c r="F3118" s="78">
        <v>1.2</v>
      </c>
    </row>
    <row r="3119" spans="1:6" x14ac:dyDescent="0.25">
      <c r="A3119" s="321"/>
      <c r="B3119" s="88" t="s">
        <v>4174</v>
      </c>
      <c r="C3119" s="73">
        <v>800</v>
      </c>
      <c r="D3119" s="73">
        <v>480</v>
      </c>
      <c r="E3119" s="78">
        <v>1.3</v>
      </c>
      <c r="F3119" s="78">
        <v>1.2</v>
      </c>
    </row>
    <row r="3120" spans="1:6" x14ac:dyDescent="0.25">
      <c r="A3120" s="203" t="s">
        <v>6609</v>
      </c>
      <c r="B3120" s="87" t="s">
        <v>4175</v>
      </c>
      <c r="C3120" s="73">
        <v>450</v>
      </c>
      <c r="D3120" s="73">
        <v>270</v>
      </c>
      <c r="E3120" s="78">
        <v>1.7</v>
      </c>
      <c r="F3120" s="78">
        <v>1.4</v>
      </c>
    </row>
    <row r="3121" spans="1:6" ht="25.5" x14ac:dyDescent="0.25">
      <c r="A3121" s="203" t="s">
        <v>6610</v>
      </c>
      <c r="B3121" s="87" t="s">
        <v>4176</v>
      </c>
      <c r="C3121" s="73">
        <v>300</v>
      </c>
      <c r="D3121" s="73">
        <v>180</v>
      </c>
      <c r="E3121" s="78">
        <v>1.4</v>
      </c>
      <c r="F3121" s="78">
        <v>1.2</v>
      </c>
    </row>
    <row r="3122" spans="1:6" x14ac:dyDescent="0.25">
      <c r="A3122" s="321" t="s">
        <v>6611</v>
      </c>
      <c r="B3122" s="75" t="s">
        <v>4177</v>
      </c>
      <c r="C3122" s="73"/>
      <c r="D3122" s="73"/>
      <c r="E3122" s="78"/>
      <c r="F3122" s="78" t="s">
        <v>7770</v>
      </c>
    </row>
    <row r="3123" spans="1:6" x14ac:dyDescent="0.25">
      <c r="A3123" s="321"/>
      <c r="B3123" s="79" t="s">
        <v>4178</v>
      </c>
      <c r="C3123" s="73">
        <v>300</v>
      </c>
      <c r="D3123" s="73">
        <v>180</v>
      </c>
      <c r="E3123" s="78">
        <v>3</v>
      </c>
      <c r="F3123" s="78">
        <v>2</v>
      </c>
    </row>
    <row r="3124" spans="1:6" x14ac:dyDescent="0.25">
      <c r="A3124" s="321"/>
      <c r="B3124" s="79" t="s">
        <v>4179</v>
      </c>
      <c r="C3124" s="73">
        <v>240</v>
      </c>
      <c r="D3124" s="73">
        <v>144</v>
      </c>
      <c r="E3124" s="78">
        <v>1.3</v>
      </c>
      <c r="F3124" s="78">
        <v>1.2</v>
      </c>
    </row>
    <row r="3125" spans="1:6" ht="25.5" x14ac:dyDescent="0.25">
      <c r="A3125" s="321"/>
      <c r="B3125" s="79" t="s">
        <v>4180</v>
      </c>
      <c r="C3125" s="73">
        <v>300</v>
      </c>
      <c r="D3125" s="73">
        <v>180</v>
      </c>
      <c r="E3125" s="78">
        <v>1.2</v>
      </c>
      <c r="F3125" s="78">
        <v>1.1000000000000001</v>
      </c>
    </row>
    <row r="3126" spans="1:6" ht="25.5" x14ac:dyDescent="0.25">
      <c r="A3126" s="321"/>
      <c r="B3126" s="79" t="s">
        <v>4181</v>
      </c>
      <c r="C3126" s="73">
        <v>270</v>
      </c>
      <c r="D3126" s="73">
        <v>162</v>
      </c>
      <c r="E3126" s="78">
        <v>1.3</v>
      </c>
      <c r="F3126" s="78">
        <v>1.2</v>
      </c>
    </row>
    <row r="3127" spans="1:6" x14ac:dyDescent="0.25">
      <c r="A3127" s="321"/>
      <c r="B3127" s="79" t="s">
        <v>4182</v>
      </c>
      <c r="C3127" s="73">
        <v>1000</v>
      </c>
      <c r="D3127" s="73">
        <v>600</v>
      </c>
      <c r="E3127" s="78">
        <v>1.3</v>
      </c>
      <c r="F3127" s="78">
        <v>1.2</v>
      </c>
    </row>
    <row r="3128" spans="1:6" x14ac:dyDescent="0.25">
      <c r="A3128" s="321"/>
      <c r="B3128" s="79" t="s">
        <v>4183</v>
      </c>
      <c r="C3128" s="73">
        <v>700</v>
      </c>
      <c r="D3128" s="73">
        <v>420</v>
      </c>
      <c r="E3128" s="78">
        <v>1.3</v>
      </c>
      <c r="F3128" s="78">
        <v>1.2</v>
      </c>
    </row>
    <row r="3129" spans="1:6" x14ac:dyDescent="0.25">
      <c r="A3129" s="321"/>
      <c r="B3129" s="79" t="s">
        <v>4184</v>
      </c>
      <c r="C3129" s="73">
        <v>700</v>
      </c>
      <c r="D3129" s="73">
        <v>420</v>
      </c>
      <c r="E3129" s="78">
        <v>1.3</v>
      </c>
      <c r="F3129" s="78">
        <v>1.2</v>
      </c>
    </row>
    <row r="3130" spans="1:6" x14ac:dyDescent="0.25">
      <c r="A3130" s="321" t="s">
        <v>6612</v>
      </c>
      <c r="B3130" s="75" t="s">
        <v>4185</v>
      </c>
      <c r="C3130" s="73"/>
      <c r="D3130" s="73"/>
      <c r="E3130" s="78"/>
      <c r="F3130" s="78" t="s">
        <v>7770</v>
      </c>
    </row>
    <row r="3131" spans="1:6" x14ac:dyDescent="0.25">
      <c r="A3131" s="321"/>
      <c r="B3131" s="79" t="s">
        <v>4186</v>
      </c>
      <c r="C3131" s="73">
        <v>150</v>
      </c>
      <c r="D3131" s="73">
        <v>90</v>
      </c>
      <c r="E3131" s="78">
        <v>1.5</v>
      </c>
      <c r="F3131" s="78">
        <v>1.3</v>
      </c>
    </row>
    <row r="3132" spans="1:6" x14ac:dyDescent="0.25">
      <c r="A3132" s="321"/>
      <c r="B3132" s="79" t="s">
        <v>4187</v>
      </c>
      <c r="C3132" s="73">
        <v>150</v>
      </c>
      <c r="D3132" s="73">
        <v>90</v>
      </c>
      <c r="E3132" s="78">
        <v>1.5</v>
      </c>
      <c r="F3132" s="78">
        <v>1.3</v>
      </c>
    </row>
    <row r="3133" spans="1:6" x14ac:dyDescent="0.25">
      <c r="A3133" s="321"/>
      <c r="B3133" s="79" t="s">
        <v>4188</v>
      </c>
      <c r="C3133" s="73">
        <v>150</v>
      </c>
      <c r="D3133" s="73">
        <v>90</v>
      </c>
      <c r="E3133" s="78">
        <v>1.5</v>
      </c>
      <c r="F3133" s="78">
        <v>1.3</v>
      </c>
    </row>
    <row r="3134" spans="1:6" x14ac:dyDescent="0.25">
      <c r="A3134" s="321"/>
      <c r="B3134" s="83" t="s">
        <v>4189</v>
      </c>
      <c r="C3134" s="73">
        <v>150</v>
      </c>
      <c r="D3134" s="73">
        <v>90</v>
      </c>
      <c r="E3134" s="78">
        <v>1.5</v>
      </c>
      <c r="F3134" s="78">
        <v>1.3</v>
      </c>
    </row>
    <row r="3135" spans="1:6" x14ac:dyDescent="0.25">
      <c r="A3135" s="321"/>
      <c r="B3135" s="83" t="s">
        <v>4190</v>
      </c>
      <c r="C3135" s="73">
        <v>150</v>
      </c>
      <c r="D3135" s="73">
        <v>90</v>
      </c>
      <c r="E3135" s="78">
        <v>1.5</v>
      </c>
      <c r="F3135" s="78">
        <v>1.3</v>
      </c>
    </row>
    <row r="3136" spans="1:6" x14ac:dyDescent="0.25">
      <c r="A3136" s="321"/>
      <c r="B3136" s="83" t="s">
        <v>4191</v>
      </c>
      <c r="C3136" s="73">
        <v>150</v>
      </c>
      <c r="D3136" s="73">
        <v>90</v>
      </c>
      <c r="E3136" s="78">
        <v>1.5</v>
      </c>
      <c r="F3136" s="78">
        <v>1.3</v>
      </c>
    </row>
    <row r="3137" spans="1:6" x14ac:dyDescent="0.25">
      <c r="A3137" s="321" t="s">
        <v>6613</v>
      </c>
      <c r="B3137" s="75" t="s">
        <v>4192</v>
      </c>
      <c r="C3137" s="73"/>
      <c r="D3137" s="73"/>
      <c r="E3137" s="78"/>
      <c r="F3137" s="78" t="s">
        <v>7770</v>
      </c>
    </row>
    <row r="3138" spans="1:6" x14ac:dyDescent="0.25">
      <c r="A3138" s="321"/>
      <c r="B3138" s="79" t="s">
        <v>4193</v>
      </c>
      <c r="C3138" s="73">
        <v>150</v>
      </c>
      <c r="D3138" s="73">
        <v>90</v>
      </c>
      <c r="E3138" s="78">
        <v>1.5</v>
      </c>
      <c r="F3138" s="78">
        <v>1.3</v>
      </c>
    </row>
    <row r="3139" spans="1:6" x14ac:dyDescent="0.25">
      <c r="A3139" s="321"/>
      <c r="B3139" s="79" t="s">
        <v>4194</v>
      </c>
      <c r="C3139" s="73">
        <v>150</v>
      </c>
      <c r="D3139" s="73">
        <v>90</v>
      </c>
      <c r="E3139" s="78">
        <v>1.5</v>
      </c>
      <c r="F3139" s="78">
        <v>1.3</v>
      </c>
    </row>
    <row r="3140" spans="1:6" x14ac:dyDescent="0.25">
      <c r="A3140" s="321"/>
      <c r="B3140" s="79" t="s">
        <v>4195</v>
      </c>
      <c r="C3140" s="73">
        <v>150</v>
      </c>
      <c r="D3140" s="73">
        <v>90</v>
      </c>
      <c r="E3140" s="78">
        <v>1.5</v>
      </c>
      <c r="F3140" s="78">
        <v>1.3</v>
      </c>
    </row>
    <row r="3141" spans="1:6" ht="25.5" x14ac:dyDescent="0.25">
      <c r="A3141" s="321"/>
      <c r="B3141" s="79" t="s">
        <v>4196</v>
      </c>
      <c r="C3141" s="73">
        <v>150</v>
      </c>
      <c r="D3141" s="73">
        <v>90</v>
      </c>
      <c r="E3141" s="78">
        <v>1.5</v>
      </c>
      <c r="F3141" s="78">
        <v>1.3</v>
      </c>
    </row>
    <row r="3142" spans="1:6" x14ac:dyDescent="0.25">
      <c r="A3142" s="321"/>
      <c r="B3142" s="83" t="s">
        <v>4197</v>
      </c>
      <c r="C3142" s="73">
        <v>150</v>
      </c>
      <c r="D3142" s="73">
        <v>90</v>
      </c>
      <c r="E3142" s="78">
        <v>1.5</v>
      </c>
      <c r="F3142" s="78">
        <v>1.3</v>
      </c>
    </row>
    <row r="3143" spans="1:6" x14ac:dyDescent="0.25">
      <c r="A3143" s="321"/>
      <c r="B3143" s="83" t="s">
        <v>4198</v>
      </c>
      <c r="C3143" s="73">
        <v>150</v>
      </c>
      <c r="D3143" s="73">
        <v>90</v>
      </c>
      <c r="E3143" s="78">
        <v>1.5</v>
      </c>
      <c r="F3143" s="78">
        <v>1.3</v>
      </c>
    </row>
    <row r="3144" spans="1:6" x14ac:dyDescent="0.25">
      <c r="A3144" s="321"/>
      <c r="B3144" s="83" t="s">
        <v>4199</v>
      </c>
      <c r="C3144" s="73">
        <v>150</v>
      </c>
      <c r="D3144" s="73">
        <v>90</v>
      </c>
      <c r="E3144" s="78">
        <v>1.5</v>
      </c>
      <c r="F3144" s="78">
        <v>1.3</v>
      </c>
    </row>
    <row r="3145" spans="1:6" x14ac:dyDescent="0.25">
      <c r="A3145" s="321"/>
      <c r="B3145" s="83" t="s">
        <v>4200</v>
      </c>
      <c r="C3145" s="73">
        <v>150</v>
      </c>
      <c r="D3145" s="73">
        <v>90</v>
      </c>
      <c r="E3145" s="78">
        <v>1.5</v>
      </c>
      <c r="F3145" s="78">
        <v>1.3</v>
      </c>
    </row>
    <row r="3146" spans="1:6" x14ac:dyDescent="0.25">
      <c r="A3146" s="344" t="s">
        <v>6614</v>
      </c>
      <c r="B3146" s="75" t="s">
        <v>4201</v>
      </c>
      <c r="C3146" s="73"/>
      <c r="D3146" s="73"/>
      <c r="E3146" s="78"/>
      <c r="F3146" s="78" t="s">
        <v>7770</v>
      </c>
    </row>
    <row r="3147" spans="1:6" x14ac:dyDescent="0.25">
      <c r="A3147" s="344"/>
      <c r="B3147" s="79" t="s">
        <v>4202</v>
      </c>
      <c r="C3147" s="73">
        <v>200</v>
      </c>
      <c r="D3147" s="73">
        <v>120</v>
      </c>
      <c r="E3147" s="78">
        <v>1.3</v>
      </c>
      <c r="F3147" s="78">
        <v>1.2</v>
      </c>
    </row>
    <row r="3148" spans="1:6" x14ac:dyDescent="0.25">
      <c r="A3148" s="344"/>
      <c r="B3148" s="79" t="s">
        <v>4203</v>
      </c>
      <c r="C3148" s="73">
        <v>200</v>
      </c>
      <c r="D3148" s="73">
        <v>120</v>
      </c>
      <c r="E3148" s="78">
        <v>1.3</v>
      </c>
      <c r="F3148" s="78">
        <v>1.2</v>
      </c>
    </row>
    <row r="3149" spans="1:6" x14ac:dyDescent="0.25">
      <c r="A3149" s="344"/>
      <c r="B3149" s="79" t="s">
        <v>4204</v>
      </c>
      <c r="C3149" s="73">
        <v>200</v>
      </c>
      <c r="D3149" s="73">
        <v>120</v>
      </c>
      <c r="E3149" s="78">
        <v>1.3</v>
      </c>
      <c r="F3149" s="78">
        <v>1.2</v>
      </c>
    </row>
    <row r="3150" spans="1:6" x14ac:dyDescent="0.25">
      <c r="A3150" s="344"/>
      <c r="B3150" s="79" t="s">
        <v>4205</v>
      </c>
      <c r="C3150" s="73">
        <v>200</v>
      </c>
      <c r="D3150" s="73">
        <v>120</v>
      </c>
      <c r="E3150" s="78">
        <v>1.3</v>
      </c>
      <c r="F3150" s="78">
        <v>1.2</v>
      </c>
    </row>
    <row r="3151" spans="1:6" x14ac:dyDescent="0.25">
      <c r="A3151" s="344"/>
      <c r="B3151" s="79" t="s">
        <v>4206</v>
      </c>
      <c r="C3151" s="73">
        <v>200</v>
      </c>
      <c r="D3151" s="73">
        <v>120</v>
      </c>
      <c r="E3151" s="78">
        <v>1.3</v>
      </c>
      <c r="F3151" s="78">
        <v>1.2</v>
      </c>
    </row>
    <row r="3152" spans="1:6" x14ac:dyDescent="0.25">
      <c r="A3152" s="344"/>
      <c r="B3152" s="83" t="s">
        <v>4207</v>
      </c>
      <c r="C3152" s="73">
        <v>150</v>
      </c>
      <c r="D3152" s="73">
        <v>90</v>
      </c>
      <c r="E3152" s="78">
        <v>1.5</v>
      </c>
      <c r="F3152" s="78">
        <v>1.3</v>
      </c>
    </row>
    <row r="3153" spans="1:6" x14ac:dyDescent="0.25">
      <c r="A3153" s="344"/>
      <c r="B3153" s="83" t="s">
        <v>4208</v>
      </c>
      <c r="C3153" s="73">
        <v>150</v>
      </c>
      <c r="D3153" s="73">
        <v>90</v>
      </c>
      <c r="E3153" s="78">
        <v>1.5</v>
      </c>
      <c r="F3153" s="78">
        <v>1.3</v>
      </c>
    </row>
    <row r="3154" spans="1:6" x14ac:dyDescent="0.25">
      <c r="A3154" s="344" t="s">
        <v>6615</v>
      </c>
      <c r="B3154" s="75" t="s">
        <v>4209</v>
      </c>
      <c r="C3154" s="73"/>
      <c r="D3154" s="73"/>
      <c r="E3154" s="78"/>
      <c r="F3154" s="78" t="s">
        <v>7770</v>
      </c>
    </row>
    <row r="3155" spans="1:6" x14ac:dyDescent="0.25">
      <c r="A3155" s="344"/>
      <c r="B3155" s="79" t="s">
        <v>4210</v>
      </c>
      <c r="C3155" s="73">
        <v>150</v>
      </c>
      <c r="D3155" s="73">
        <v>90</v>
      </c>
      <c r="E3155" s="78">
        <v>1.5</v>
      </c>
      <c r="F3155" s="78">
        <v>1.3</v>
      </c>
    </row>
    <row r="3156" spans="1:6" ht="20.25" customHeight="1" x14ac:dyDescent="0.25">
      <c r="A3156" s="344"/>
      <c r="B3156" s="83" t="s">
        <v>4211</v>
      </c>
      <c r="C3156" s="73">
        <v>150</v>
      </c>
      <c r="D3156" s="73">
        <v>90</v>
      </c>
      <c r="E3156" s="78">
        <v>1.5</v>
      </c>
      <c r="F3156" s="78">
        <v>1.3</v>
      </c>
    </row>
    <row r="3157" spans="1:6" x14ac:dyDescent="0.25">
      <c r="A3157" s="344"/>
      <c r="B3157" s="83" t="s">
        <v>4212</v>
      </c>
      <c r="C3157" s="73">
        <v>150</v>
      </c>
      <c r="D3157" s="73">
        <v>90</v>
      </c>
      <c r="E3157" s="78">
        <v>1.5</v>
      </c>
      <c r="F3157" s="78">
        <v>1.3</v>
      </c>
    </row>
    <row r="3158" spans="1:6" x14ac:dyDescent="0.25">
      <c r="A3158" s="344"/>
      <c r="B3158" s="83" t="s">
        <v>4213</v>
      </c>
      <c r="C3158" s="73">
        <v>150</v>
      </c>
      <c r="D3158" s="73">
        <v>90</v>
      </c>
      <c r="E3158" s="78">
        <v>1.5</v>
      </c>
      <c r="F3158" s="78">
        <v>1.3</v>
      </c>
    </row>
    <row r="3159" spans="1:6" x14ac:dyDescent="0.25">
      <c r="A3159" s="344"/>
      <c r="B3159" s="83" t="s">
        <v>4214</v>
      </c>
      <c r="C3159" s="73">
        <v>150</v>
      </c>
      <c r="D3159" s="73">
        <v>90</v>
      </c>
      <c r="E3159" s="78">
        <v>1.5</v>
      </c>
      <c r="F3159" s="78">
        <v>1.3</v>
      </c>
    </row>
    <row r="3160" spans="1:6" x14ac:dyDescent="0.25">
      <c r="A3160" s="344"/>
      <c r="B3160" s="83" t="s">
        <v>4215</v>
      </c>
      <c r="C3160" s="73">
        <v>150</v>
      </c>
      <c r="D3160" s="73">
        <v>90</v>
      </c>
      <c r="E3160" s="78">
        <v>1.5</v>
      </c>
      <c r="F3160" s="78">
        <v>1.3</v>
      </c>
    </row>
    <row r="3161" spans="1:6" x14ac:dyDescent="0.25">
      <c r="A3161" s="344"/>
      <c r="B3161" s="83" t="s">
        <v>4216</v>
      </c>
      <c r="C3161" s="73">
        <v>170</v>
      </c>
      <c r="D3161" s="73">
        <v>102</v>
      </c>
      <c r="E3161" s="78">
        <v>1.3</v>
      </c>
      <c r="F3161" s="78">
        <v>1.2</v>
      </c>
    </row>
    <row r="3162" spans="1:6" x14ac:dyDescent="0.25">
      <c r="A3162" s="344"/>
      <c r="B3162" s="83" t="s">
        <v>4217</v>
      </c>
      <c r="C3162" s="73">
        <v>150</v>
      </c>
      <c r="D3162" s="73">
        <v>90</v>
      </c>
      <c r="E3162" s="78">
        <v>1.5</v>
      </c>
      <c r="F3162" s="78">
        <v>1.3</v>
      </c>
    </row>
    <row r="3163" spans="1:6" x14ac:dyDescent="0.25">
      <c r="A3163" s="344"/>
      <c r="B3163" s="83" t="s">
        <v>4218</v>
      </c>
      <c r="C3163" s="73">
        <v>150</v>
      </c>
      <c r="D3163" s="73">
        <v>90</v>
      </c>
      <c r="E3163" s="78">
        <v>1.5</v>
      </c>
      <c r="F3163" s="78">
        <v>1.3</v>
      </c>
    </row>
    <row r="3164" spans="1:6" x14ac:dyDescent="0.25">
      <c r="A3164" s="344"/>
      <c r="B3164" s="83" t="s">
        <v>4219</v>
      </c>
      <c r="C3164" s="73">
        <v>150</v>
      </c>
      <c r="D3164" s="73">
        <v>90</v>
      </c>
      <c r="E3164" s="78">
        <v>1.5</v>
      </c>
      <c r="F3164" s="78">
        <v>1.3</v>
      </c>
    </row>
    <row r="3165" spans="1:6" x14ac:dyDescent="0.25">
      <c r="A3165" s="344"/>
      <c r="B3165" s="83" t="s">
        <v>4220</v>
      </c>
      <c r="C3165" s="73">
        <v>150</v>
      </c>
      <c r="D3165" s="73">
        <v>90</v>
      </c>
      <c r="E3165" s="78">
        <v>1.5</v>
      </c>
      <c r="F3165" s="78">
        <v>1.3</v>
      </c>
    </row>
    <row r="3166" spans="1:6" x14ac:dyDescent="0.25">
      <c r="A3166" s="344"/>
      <c r="B3166" s="83" t="s">
        <v>4221</v>
      </c>
      <c r="C3166" s="73">
        <v>150</v>
      </c>
      <c r="D3166" s="73">
        <v>90</v>
      </c>
      <c r="E3166" s="78">
        <v>1.5</v>
      </c>
      <c r="F3166" s="78">
        <v>1.3</v>
      </c>
    </row>
    <row r="3167" spans="1:6" x14ac:dyDescent="0.25">
      <c r="A3167" s="344"/>
      <c r="B3167" s="83" t="s">
        <v>4222</v>
      </c>
      <c r="C3167" s="73">
        <v>150</v>
      </c>
      <c r="D3167" s="73">
        <v>90</v>
      </c>
      <c r="E3167" s="78">
        <v>1.5</v>
      </c>
      <c r="F3167" s="78">
        <v>1.3</v>
      </c>
    </row>
    <row r="3168" spans="1:6" x14ac:dyDescent="0.25">
      <c r="A3168" s="344" t="s">
        <v>6616</v>
      </c>
      <c r="B3168" s="75" t="s">
        <v>4223</v>
      </c>
      <c r="C3168" s="73"/>
      <c r="D3168" s="73"/>
      <c r="E3168" s="78"/>
      <c r="F3168" s="78" t="s">
        <v>7770</v>
      </c>
    </row>
    <row r="3169" spans="1:6" x14ac:dyDescent="0.25">
      <c r="A3169" s="344"/>
      <c r="B3169" s="79" t="s">
        <v>4224</v>
      </c>
      <c r="C3169" s="73">
        <v>150</v>
      </c>
      <c r="D3169" s="73">
        <v>90</v>
      </c>
      <c r="E3169" s="78">
        <v>1.5</v>
      </c>
      <c r="F3169" s="78">
        <v>1.3</v>
      </c>
    </row>
    <row r="3170" spans="1:6" ht="25.5" x14ac:dyDescent="0.25">
      <c r="A3170" s="344"/>
      <c r="B3170" s="79" t="s">
        <v>4225</v>
      </c>
      <c r="C3170" s="73">
        <v>150</v>
      </c>
      <c r="D3170" s="73">
        <v>90</v>
      </c>
      <c r="E3170" s="78">
        <v>1.5</v>
      </c>
      <c r="F3170" s="78">
        <v>1.3</v>
      </c>
    </row>
    <row r="3171" spans="1:6" x14ac:dyDescent="0.25">
      <c r="A3171" s="344"/>
      <c r="B3171" s="79" t="s">
        <v>4226</v>
      </c>
      <c r="C3171" s="73">
        <v>150</v>
      </c>
      <c r="D3171" s="73">
        <v>90</v>
      </c>
      <c r="E3171" s="78">
        <v>1.5</v>
      </c>
      <c r="F3171" s="78">
        <v>1.3</v>
      </c>
    </row>
    <row r="3172" spans="1:6" x14ac:dyDescent="0.25">
      <c r="A3172" s="344"/>
      <c r="B3172" s="79" t="s">
        <v>4227</v>
      </c>
      <c r="C3172" s="73">
        <v>150</v>
      </c>
      <c r="D3172" s="73">
        <v>90</v>
      </c>
      <c r="E3172" s="78">
        <v>1.5</v>
      </c>
      <c r="F3172" s="78">
        <v>1.3</v>
      </c>
    </row>
    <row r="3173" spans="1:6" x14ac:dyDescent="0.25">
      <c r="A3173" s="344"/>
      <c r="B3173" s="79" t="s">
        <v>4228</v>
      </c>
      <c r="C3173" s="73">
        <v>150</v>
      </c>
      <c r="D3173" s="73">
        <v>90</v>
      </c>
      <c r="E3173" s="78">
        <v>1.5</v>
      </c>
      <c r="F3173" s="78">
        <v>1.3</v>
      </c>
    </row>
    <row r="3174" spans="1:6" x14ac:dyDescent="0.25">
      <c r="A3174" s="344"/>
      <c r="B3174" s="79" t="s">
        <v>4229</v>
      </c>
      <c r="C3174" s="73">
        <v>150</v>
      </c>
      <c r="D3174" s="73">
        <v>90</v>
      </c>
      <c r="E3174" s="78">
        <v>1.5</v>
      </c>
      <c r="F3174" s="78">
        <v>1.3</v>
      </c>
    </row>
    <row r="3175" spans="1:6" x14ac:dyDescent="0.25">
      <c r="A3175" s="344"/>
      <c r="B3175" s="79" t="s">
        <v>4230</v>
      </c>
      <c r="C3175" s="73">
        <v>150</v>
      </c>
      <c r="D3175" s="73">
        <v>90</v>
      </c>
      <c r="E3175" s="78">
        <v>1.5</v>
      </c>
      <c r="F3175" s="78">
        <v>1.3</v>
      </c>
    </row>
    <row r="3176" spans="1:6" ht="25.5" x14ac:dyDescent="0.25">
      <c r="A3176" s="344"/>
      <c r="B3176" s="79" t="s">
        <v>4231</v>
      </c>
      <c r="C3176" s="73">
        <v>150</v>
      </c>
      <c r="D3176" s="73">
        <v>90</v>
      </c>
      <c r="E3176" s="78">
        <v>1.5</v>
      </c>
      <c r="F3176" s="78">
        <v>1.3</v>
      </c>
    </row>
    <row r="3177" spans="1:6" x14ac:dyDescent="0.25">
      <c r="A3177" s="344"/>
      <c r="B3177" s="79" t="s">
        <v>4232</v>
      </c>
      <c r="C3177" s="73">
        <v>150</v>
      </c>
      <c r="D3177" s="73">
        <v>90</v>
      </c>
      <c r="E3177" s="78">
        <v>1.5</v>
      </c>
      <c r="F3177" s="78">
        <v>1.3</v>
      </c>
    </row>
    <row r="3178" spans="1:6" x14ac:dyDescent="0.25">
      <c r="A3178" s="344"/>
      <c r="B3178" s="79" t="s">
        <v>4233</v>
      </c>
      <c r="C3178" s="73">
        <v>150</v>
      </c>
      <c r="D3178" s="73">
        <v>90</v>
      </c>
      <c r="E3178" s="78">
        <v>1.5</v>
      </c>
      <c r="F3178" s="78">
        <v>1.3</v>
      </c>
    </row>
    <row r="3179" spans="1:6" x14ac:dyDescent="0.25">
      <c r="A3179" s="344"/>
      <c r="B3179" s="83" t="s">
        <v>4234</v>
      </c>
      <c r="C3179" s="73">
        <v>200</v>
      </c>
      <c r="D3179" s="73">
        <v>120</v>
      </c>
      <c r="E3179" s="78">
        <v>1.3</v>
      </c>
      <c r="F3179" s="78">
        <v>1.2</v>
      </c>
    </row>
    <row r="3180" spans="1:6" x14ac:dyDescent="0.25">
      <c r="A3180" s="344"/>
      <c r="B3180" s="83" t="s">
        <v>4235</v>
      </c>
      <c r="C3180" s="73">
        <v>150</v>
      </c>
      <c r="D3180" s="73">
        <v>90</v>
      </c>
      <c r="E3180" s="78">
        <v>1.5</v>
      </c>
      <c r="F3180" s="78">
        <v>1.3</v>
      </c>
    </row>
    <row r="3181" spans="1:6" x14ac:dyDescent="0.25">
      <c r="A3181" s="344"/>
      <c r="B3181" s="83" t="s">
        <v>4236</v>
      </c>
      <c r="C3181" s="73">
        <v>150</v>
      </c>
      <c r="D3181" s="73">
        <v>90</v>
      </c>
      <c r="E3181" s="78">
        <v>1.5</v>
      </c>
      <c r="F3181" s="78">
        <v>1.3</v>
      </c>
    </row>
    <row r="3182" spans="1:6" x14ac:dyDescent="0.25">
      <c r="A3182" s="344"/>
      <c r="B3182" s="83" t="s">
        <v>4237</v>
      </c>
      <c r="C3182" s="73">
        <v>150</v>
      </c>
      <c r="D3182" s="73">
        <v>90</v>
      </c>
      <c r="E3182" s="78">
        <v>1.5</v>
      </c>
      <c r="F3182" s="78">
        <v>1.3</v>
      </c>
    </row>
    <row r="3183" spans="1:6" ht="25.5" x14ac:dyDescent="0.25">
      <c r="A3183" s="344"/>
      <c r="B3183" s="83" t="s">
        <v>4238</v>
      </c>
      <c r="C3183" s="73">
        <v>150</v>
      </c>
      <c r="D3183" s="73">
        <v>90</v>
      </c>
      <c r="E3183" s="78">
        <v>1.5</v>
      </c>
      <c r="F3183" s="78">
        <v>1.3</v>
      </c>
    </row>
    <row r="3184" spans="1:6" x14ac:dyDescent="0.25">
      <c r="A3184" s="344"/>
      <c r="B3184" s="83" t="s">
        <v>4239</v>
      </c>
      <c r="C3184" s="73">
        <v>150</v>
      </c>
      <c r="D3184" s="73">
        <v>90</v>
      </c>
      <c r="E3184" s="78">
        <v>1.5</v>
      </c>
      <c r="F3184" s="78">
        <v>1.3</v>
      </c>
    </row>
    <row r="3185" spans="1:6" x14ac:dyDescent="0.25">
      <c r="A3185" s="344"/>
      <c r="B3185" s="83" t="s">
        <v>4240</v>
      </c>
      <c r="C3185" s="73">
        <v>150</v>
      </c>
      <c r="D3185" s="73">
        <v>90</v>
      </c>
      <c r="E3185" s="78">
        <v>1.5</v>
      </c>
      <c r="F3185" s="78">
        <v>1.3</v>
      </c>
    </row>
    <row r="3186" spans="1:6" x14ac:dyDescent="0.25">
      <c r="A3186" s="344"/>
      <c r="B3186" s="83" t="s">
        <v>4241</v>
      </c>
      <c r="C3186" s="73">
        <v>150</v>
      </c>
      <c r="D3186" s="73">
        <v>90</v>
      </c>
      <c r="E3186" s="78">
        <v>1.5</v>
      </c>
      <c r="F3186" s="78">
        <v>1.3</v>
      </c>
    </row>
    <row r="3187" spans="1:6" x14ac:dyDescent="0.25">
      <c r="A3187" s="344"/>
      <c r="B3187" s="83" t="s">
        <v>4242</v>
      </c>
      <c r="C3187" s="73">
        <v>150</v>
      </c>
      <c r="D3187" s="73">
        <v>90</v>
      </c>
      <c r="E3187" s="78">
        <v>1.5</v>
      </c>
      <c r="F3187" s="78">
        <v>1.3</v>
      </c>
    </row>
    <row r="3188" spans="1:6" x14ac:dyDescent="0.25">
      <c r="A3188" s="344"/>
      <c r="B3188" s="83" t="s">
        <v>4243</v>
      </c>
      <c r="C3188" s="73">
        <v>150</v>
      </c>
      <c r="D3188" s="73">
        <v>90</v>
      </c>
      <c r="E3188" s="78">
        <v>1.5</v>
      </c>
      <c r="F3188" s="78">
        <v>1.3</v>
      </c>
    </row>
    <row r="3189" spans="1:6" x14ac:dyDescent="0.25">
      <c r="A3189" s="344"/>
      <c r="B3189" s="83" t="s">
        <v>4244</v>
      </c>
      <c r="C3189" s="73">
        <v>150</v>
      </c>
      <c r="D3189" s="73">
        <v>90</v>
      </c>
      <c r="E3189" s="78">
        <v>1.5</v>
      </c>
      <c r="F3189" s="78">
        <v>1.3</v>
      </c>
    </row>
    <row r="3190" spans="1:6" x14ac:dyDescent="0.25">
      <c r="A3190" s="344"/>
      <c r="B3190" s="83" t="s">
        <v>4245</v>
      </c>
      <c r="C3190" s="73">
        <v>150</v>
      </c>
      <c r="D3190" s="73">
        <v>90</v>
      </c>
      <c r="E3190" s="78">
        <v>1.5</v>
      </c>
      <c r="F3190" s="78">
        <v>1.3</v>
      </c>
    </row>
    <row r="3191" spans="1:6" x14ac:dyDescent="0.25">
      <c r="A3191" s="344"/>
      <c r="B3191" s="83" t="s">
        <v>4246</v>
      </c>
      <c r="C3191" s="73">
        <v>150</v>
      </c>
      <c r="D3191" s="73">
        <v>90</v>
      </c>
      <c r="E3191" s="78">
        <v>1.5</v>
      </c>
      <c r="F3191" s="78">
        <v>1.3</v>
      </c>
    </row>
    <row r="3192" spans="1:6" x14ac:dyDescent="0.25">
      <c r="A3192" s="344"/>
      <c r="B3192" s="83" t="s">
        <v>4247</v>
      </c>
      <c r="C3192" s="73">
        <v>150</v>
      </c>
      <c r="D3192" s="73">
        <v>90</v>
      </c>
      <c r="E3192" s="78">
        <v>1.5</v>
      </c>
      <c r="F3192" s="78">
        <v>1.3</v>
      </c>
    </row>
    <row r="3193" spans="1:6" x14ac:dyDescent="0.25">
      <c r="A3193" s="344"/>
      <c r="B3193" s="83" t="s">
        <v>4248</v>
      </c>
      <c r="C3193" s="73">
        <v>150</v>
      </c>
      <c r="D3193" s="73">
        <v>90</v>
      </c>
      <c r="E3193" s="78">
        <v>1.5</v>
      </c>
      <c r="F3193" s="78">
        <v>1.3</v>
      </c>
    </row>
    <row r="3194" spans="1:6" x14ac:dyDescent="0.25">
      <c r="A3194" s="344" t="s">
        <v>7238</v>
      </c>
      <c r="B3194" s="75" t="s">
        <v>4249</v>
      </c>
      <c r="C3194" s="73"/>
      <c r="D3194" s="73"/>
      <c r="E3194" s="78"/>
      <c r="F3194" s="78" t="s">
        <v>7770</v>
      </c>
    </row>
    <row r="3195" spans="1:6" x14ac:dyDescent="0.25">
      <c r="A3195" s="344"/>
      <c r="B3195" s="79" t="s">
        <v>4250</v>
      </c>
      <c r="C3195" s="73">
        <v>150</v>
      </c>
      <c r="D3195" s="73">
        <v>90</v>
      </c>
      <c r="E3195" s="78">
        <v>1.5</v>
      </c>
      <c r="F3195" s="78">
        <v>1.3</v>
      </c>
    </row>
    <row r="3196" spans="1:6" x14ac:dyDescent="0.25">
      <c r="A3196" s="344"/>
      <c r="B3196" s="79" t="s">
        <v>4251</v>
      </c>
      <c r="C3196" s="73">
        <v>150</v>
      </c>
      <c r="D3196" s="73">
        <v>90</v>
      </c>
      <c r="E3196" s="78">
        <v>1.5</v>
      </c>
      <c r="F3196" s="78">
        <v>1.3</v>
      </c>
    </row>
    <row r="3197" spans="1:6" x14ac:dyDescent="0.25">
      <c r="A3197" s="344"/>
      <c r="B3197" s="79" t="s">
        <v>4252</v>
      </c>
      <c r="C3197" s="73">
        <v>150</v>
      </c>
      <c r="D3197" s="73">
        <v>90</v>
      </c>
      <c r="E3197" s="78">
        <v>1.5</v>
      </c>
      <c r="F3197" s="78">
        <v>1.3</v>
      </c>
    </row>
    <row r="3198" spans="1:6" x14ac:dyDescent="0.25">
      <c r="A3198" s="344"/>
      <c r="B3198" s="79" t="s">
        <v>4253</v>
      </c>
      <c r="C3198" s="73">
        <v>150</v>
      </c>
      <c r="D3198" s="73">
        <v>90</v>
      </c>
      <c r="E3198" s="78">
        <v>1.5</v>
      </c>
      <c r="F3198" s="78">
        <v>1.3</v>
      </c>
    </row>
    <row r="3199" spans="1:6" x14ac:dyDescent="0.25">
      <c r="A3199" s="344"/>
      <c r="B3199" s="79" t="s">
        <v>6285</v>
      </c>
      <c r="C3199" s="73">
        <v>150</v>
      </c>
      <c r="D3199" s="73">
        <v>90</v>
      </c>
      <c r="E3199" s="78">
        <v>1.5</v>
      </c>
      <c r="F3199" s="78">
        <v>1.3</v>
      </c>
    </row>
    <row r="3200" spans="1:6" x14ac:dyDescent="0.25">
      <c r="A3200" s="344"/>
      <c r="B3200" s="79" t="s">
        <v>4254</v>
      </c>
      <c r="C3200" s="73">
        <v>150</v>
      </c>
      <c r="D3200" s="73">
        <v>90</v>
      </c>
      <c r="E3200" s="78">
        <v>1.5</v>
      </c>
      <c r="F3200" s="78">
        <v>1.3</v>
      </c>
    </row>
    <row r="3201" spans="1:6" x14ac:dyDescent="0.25">
      <c r="A3201" s="344"/>
      <c r="B3201" s="79" t="s">
        <v>4255</v>
      </c>
      <c r="C3201" s="73">
        <v>150</v>
      </c>
      <c r="D3201" s="73">
        <v>90</v>
      </c>
      <c r="E3201" s="78">
        <v>1.5</v>
      </c>
      <c r="F3201" s="78">
        <v>1.3</v>
      </c>
    </row>
    <row r="3202" spans="1:6" x14ac:dyDescent="0.25">
      <c r="A3202" s="344"/>
      <c r="B3202" s="79" t="s">
        <v>4256</v>
      </c>
      <c r="C3202" s="73">
        <v>170</v>
      </c>
      <c r="D3202" s="73">
        <v>102</v>
      </c>
      <c r="E3202" s="78">
        <v>1.4</v>
      </c>
      <c r="F3202" s="78">
        <v>1.2</v>
      </c>
    </row>
    <row r="3203" spans="1:6" x14ac:dyDescent="0.25">
      <c r="A3203" s="344"/>
      <c r="B3203" s="79" t="s">
        <v>4257</v>
      </c>
      <c r="C3203" s="73">
        <v>170</v>
      </c>
      <c r="D3203" s="73">
        <v>102</v>
      </c>
      <c r="E3203" s="78">
        <v>1.4</v>
      </c>
      <c r="F3203" s="78">
        <v>1.2</v>
      </c>
    </row>
    <row r="3204" spans="1:6" x14ac:dyDescent="0.25">
      <c r="A3204" s="344"/>
      <c r="B3204" s="79" t="s">
        <v>4258</v>
      </c>
      <c r="C3204" s="73">
        <v>170</v>
      </c>
      <c r="D3204" s="73">
        <v>102</v>
      </c>
      <c r="E3204" s="78">
        <v>1.4</v>
      </c>
      <c r="F3204" s="78">
        <v>1.2</v>
      </c>
    </row>
    <row r="3205" spans="1:6" x14ac:dyDescent="0.25">
      <c r="A3205" s="344"/>
      <c r="B3205" s="79" t="s">
        <v>4259</v>
      </c>
      <c r="C3205" s="73">
        <v>170</v>
      </c>
      <c r="D3205" s="73">
        <v>102</v>
      </c>
      <c r="E3205" s="78">
        <v>1.4</v>
      </c>
      <c r="F3205" s="78">
        <v>1.2</v>
      </c>
    </row>
    <row r="3206" spans="1:6" x14ac:dyDescent="0.25">
      <c r="A3206" s="344"/>
      <c r="B3206" s="79" t="s">
        <v>4260</v>
      </c>
      <c r="C3206" s="73">
        <v>170</v>
      </c>
      <c r="D3206" s="73">
        <v>102</v>
      </c>
      <c r="E3206" s="78">
        <v>1.4</v>
      </c>
      <c r="F3206" s="78">
        <v>1.2</v>
      </c>
    </row>
    <row r="3207" spans="1:6" x14ac:dyDescent="0.25">
      <c r="A3207" s="344"/>
      <c r="B3207" s="79" t="s">
        <v>4261</v>
      </c>
      <c r="C3207" s="73">
        <v>170</v>
      </c>
      <c r="D3207" s="73">
        <v>102</v>
      </c>
      <c r="E3207" s="78">
        <v>1.4</v>
      </c>
      <c r="F3207" s="78">
        <v>1.2</v>
      </c>
    </row>
    <row r="3208" spans="1:6" x14ac:dyDescent="0.25">
      <c r="A3208" s="344"/>
      <c r="B3208" s="83" t="s">
        <v>4262</v>
      </c>
      <c r="C3208" s="73">
        <v>150</v>
      </c>
      <c r="D3208" s="73">
        <v>90</v>
      </c>
      <c r="E3208" s="78">
        <v>1.5</v>
      </c>
      <c r="F3208" s="78">
        <v>1.3</v>
      </c>
    </row>
    <row r="3209" spans="1:6" ht="25.5" x14ac:dyDescent="0.25">
      <c r="A3209" s="344"/>
      <c r="B3209" s="83" t="s">
        <v>4263</v>
      </c>
      <c r="C3209" s="73">
        <v>150</v>
      </c>
      <c r="D3209" s="73">
        <v>90</v>
      </c>
      <c r="E3209" s="78">
        <v>1.5</v>
      </c>
      <c r="F3209" s="78">
        <v>1.3</v>
      </c>
    </row>
    <row r="3210" spans="1:6" ht="25.5" x14ac:dyDescent="0.25">
      <c r="A3210" s="344"/>
      <c r="B3210" s="83" t="s">
        <v>4264</v>
      </c>
      <c r="C3210" s="73">
        <v>150</v>
      </c>
      <c r="D3210" s="73">
        <v>90</v>
      </c>
      <c r="E3210" s="78">
        <v>1.5</v>
      </c>
      <c r="F3210" s="78">
        <v>1.3</v>
      </c>
    </row>
    <row r="3211" spans="1:6" ht="25.5" x14ac:dyDescent="0.25">
      <c r="A3211" s="344"/>
      <c r="B3211" s="83" t="s">
        <v>4265</v>
      </c>
      <c r="C3211" s="73">
        <v>150</v>
      </c>
      <c r="D3211" s="73">
        <v>90</v>
      </c>
      <c r="E3211" s="78">
        <v>1.5</v>
      </c>
      <c r="F3211" s="78">
        <v>1.3</v>
      </c>
    </row>
    <row r="3212" spans="1:6" ht="25.5" x14ac:dyDescent="0.25">
      <c r="A3212" s="344"/>
      <c r="B3212" s="83" t="s">
        <v>4266</v>
      </c>
      <c r="C3212" s="73">
        <v>150</v>
      </c>
      <c r="D3212" s="73">
        <v>90</v>
      </c>
      <c r="E3212" s="78">
        <v>1.5</v>
      </c>
      <c r="F3212" s="78">
        <v>1.3</v>
      </c>
    </row>
    <row r="3213" spans="1:6" ht="25.5" x14ac:dyDescent="0.25">
      <c r="A3213" s="344"/>
      <c r="B3213" s="83" t="s">
        <v>4267</v>
      </c>
      <c r="C3213" s="73">
        <v>150</v>
      </c>
      <c r="D3213" s="73">
        <v>90</v>
      </c>
      <c r="E3213" s="78">
        <v>1.5</v>
      </c>
      <c r="F3213" s="78">
        <v>1.3</v>
      </c>
    </row>
    <row r="3214" spans="1:6" ht="25.5" x14ac:dyDescent="0.25">
      <c r="A3214" s="344"/>
      <c r="B3214" s="83" t="s">
        <v>4268</v>
      </c>
      <c r="C3214" s="73">
        <v>150</v>
      </c>
      <c r="D3214" s="73">
        <v>90</v>
      </c>
      <c r="E3214" s="78">
        <v>1.5</v>
      </c>
      <c r="F3214" s="78">
        <v>1.3</v>
      </c>
    </row>
    <row r="3215" spans="1:6" x14ac:dyDescent="0.25">
      <c r="A3215" s="344"/>
      <c r="B3215" s="83" t="s">
        <v>4269</v>
      </c>
      <c r="C3215" s="73">
        <v>150</v>
      </c>
      <c r="D3215" s="73">
        <v>90</v>
      </c>
      <c r="E3215" s="78">
        <v>1.5</v>
      </c>
      <c r="F3215" s="78">
        <v>1.3</v>
      </c>
    </row>
    <row r="3216" spans="1:6" ht="25.5" x14ac:dyDescent="0.25">
      <c r="A3216" s="344"/>
      <c r="B3216" s="83" t="s">
        <v>4270</v>
      </c>
      <c r="C3216" s="73">
        <v>150</v>
      </c>
      <c r="D3216" s="73">
        <v>90</v>
      </c>
      <c r="E3216" s="78">
        <v>1.5</v>
      </c>
      <c r="F3216" s="78">
        <v>1.3</v>
      </c>
    </row>
    <row r="3217" spans="1:6" ht="25.5" x14ac:dyDescent="0.25">
      <c r="A3217" s="344"/>
      <c r="B3217" s="83" t="s">
        <v>4271</v>
      </c>
      <c r="C3217" s="73">
        <v>150</v>
      </c>
      <c r="D3217" s="73">
        <v>90</v>
      </c>
      <c r="E3217" s="78">
        <v>1.5</v>
      </c>
      <c r="F3217" s="78">
        <v>1.3</v>
      </c>
    </row>
    <row r="3218" spans="1:6" x14ac:dyDescent="0.25">
      <c r="A3218" s="344"/>
      <c r="B3218" s="83" t="s">
        <v>4272</v>
      </c>
      <c r="C3218" s="73">
        <v>150</v>
      </c>
      <c r="D3218" s="73">
        <v>90</v>
      </c>
      <c r="E3218" s="78">
        <v>1.5</v>
      </c>
      <c r="F3218" s="78">
        <v>1.3</v>
      </c>
    </row>
    <row r="3219" spans="1:6" x14ac:dyDescent="0.25">
      <c r="A3219" s="344"/>
      <c r="B3219" s="83" t="s">
        <v>4273</v>
      </c>
      <c r="C3219" s="73">
        <v>150</v>
      </c>
      <c r="D3219" s="73">
        <v>90</v>
      </c>
      <c r="E3219" s="78">
        <v>1.5</v>
      </c>
      <c r="F3219" s="78">
        <v>1.3</v>
      </c>
    </row>
    <row r="3220" spans="1:6" x14ac:dyDescent="0.25">
      <c r="A3220" s="344"/>
      <c r="B3220" s="83" t="s">
        <v>4274</v>
      </c>
      <c r="C3220" s="73">
        <v>150</v>
      </c>
      <c r="D3220" s="73">
        <v>90</v>
      </c>
      <c r="E3220" s="78">
        <v>1.5</v>
      </c>
      <c r="F3220" s="78">
        <v>1.3</v>
      </c>
    </row>
    <row r="3221" spans="1:6" x14ac:dyDescent="0.25">
      <c r="A3221" s="344"/>
      <c r="B3221" s="83" t="s">
        <v>4275</v>
      </c>
      <c r="C3221" s="73">
        <v>150</v>
      </c>
      <c r="D3221" s="73">
        <v>90</v>
      </c>
      <c r="E3221" s="78">
        <v>1.5</v>
      </c>
      <c r="F3221" s="78">
        <v>1.3</v>
      </c>
    </row>
    <row r="3222" spans="1:6" x14ac:dyDescent="0.25">
      <c r="A3222" s="344"/>
      <c r="B3222" s="83" t="s">
        <v>4276</v>
      </c>
      <c r="C3222" s="73">
        <v>150</v>
      </c>
      <c r="D3222" s="73">
        <v>90</v>
      </c>
      <c r="E3222" s="78">
        <v>1.5</v>
      </c>
      <c r="F3222" s="78">
        <v>1.3</v>
      </c>
    </row>
    <row r="3223" spans="1:6" ht="25.5" x14ac:dyDescent="0.25">
      <c r="A3223" s="344"/>
      <c r="B3223" s="83" t="s">
        <v>4277</v>
      </c>
      <c r="C3223" s="73">
        <v>150</v>
      </c>
      <c r="D3223" s="73">
        <v>90</v>
      </c>
      <c r="E3223" s="78">
        <v>1.5</v>
      </c>
      <c r="F3223" s="78">
        <v>1.3</v>
      </c>
    </row>
    <row r="3224" spans="1:6" x14ac:dyDescent="0.25">
      <c r="A3224" s="344"/>
      <c r="B3224" s="83" t="s">
        <v>4278</v>
      </c>
      <c r="C3224" s="73">
        <v>150</v>
      </c>
      <c r="D3224" s="73">
        <v>90</v>
      </c>
      <c r="E3224" s="78">
        <v>1.5</v>
      </c>
      <c r="F3224" s="78">
        <v>1.3</v>
      </c>
    </row>
    <row r="3225" spans="1:6" x14ac:dyDescent="0.25">
      <c r="A3225" s="344"/>
      <c r="B3225" s="83" t="s">
        <v>4279</v>
      </c>
      <c r="C3225" s="73">
        <v>170</v>
      </c>
      <c r="D3225" s="73">
        <v>102</v>
      </c>
      <c r="E3225" s="78">
        <v>1.4</v>
      </c>
      <c r="F3225" s="78">
        <v>1.2</v>
      </c>
    </row>
    <row r="3226" spans="1:6" ht="25.5" x14ac:dyDescent="0.25">
      <c r="A3226" s="344"/>
      <c r="B3226" s="83" t="s">
        <v>4280</v>
      </c>
      <c r="C3226" s="73">
        <v>170</v>
      </c>
      <c r="D3226" s="73">
        <v>102</v>
      </c>
      <c r="E3226" s="78">
        <v>1.4</v>
      </c>
      <c r="F3226" s="78">
        <v>1.2</v>
      </c>
    </row>
    <row r="3227" spans="1:6" ht="25.5" x14ac:dyDescent="0.25">
      <c r="A3227" s="344"/>
      <c r="B3227" s="83" t="s">
        <v>4281</v>
      </c>
      <c r="C3227" s="73">
        <v>150</v>
      </c>
      <c r="D3227" s="73">
        <v>90</v>
      </c>
      <c r="E3227" s="78">
        <v>1.5</v>
      </c>
      <c r="F3227" s="78">
        <v>1.3</v>
      </c>
    </row>
    <row r="3228" spans="1:6" x14ac:dyDescent="0.25">
      <c r="A3228" s="344"/>
      <c r="B3228" s="83" t="s">
        <v>4282</v>
      </c>
      <c r="C3228" s="73">
        <v>200</v>
      </c>
      <c r="D3228" s="73">
        <v>120</v>
      </c>
      <c r="E3228" s="78">
        <v>1.3</v>
      </c>
      <c r="F3228" s="78">
        <v>1.2</v>
      </c>
    </row>
    <row r="3229" spans="1:6" x14ac:dyDescent="0.25">
      <c r="A3229" s="204" t="s">
        <v>432</v>
      </c>
      <c r="B3229" s="75" t="s">
        <v>7239</v>
      </c>
      <c r="C3229" s="73"/>
      <c r="D3229" s="73"/>
      <c r="E3229" s="78"/>
      <c r="F3229" s="78" t="s">
        <v>7770</v>
      </c>
    </row>
    <row r="3230" spans="1:6" x14ac:dyDescent="0.25">
      <c r="A3230" s="321" t="s">
        <v>6618</v>
      </c>
      <c r="B3230" s="75" t="s">
        <v>1750</v>
      </c>
      <c r="C3230" s="73"/>
      <c r="D3230" s="73"/>
      <c r="E3230" s="78"/>
      <c r="F3230" s="78" t="s">
        <v>7770</v>
      </c>
    </row>
    <row r="3231" spans="1:6" ht="25.5" x14ac:dyDescent="0.25">
      <c r="A3231" s="321"/>
      <c r="B3231" s="79" t="s">
        <v>4283</v>
      </c>
      <c r="C3231" s="73">
        <v>3000</v>
      </c>
      <c r="D3231" s="73">
        <v>1800</v>
      </c>
      <c r="E3231" s="78">
        <v>1.5</v>
      </c>
      <c r="F3231" s="78">
        <v>1.3</v>
      </c>
    </row>
    <row r="3232" spans="1:6" ht="25.5" x14ac:dyDescent="0.25">
      <c r="A3232" s="321"/>
      <c r="B3232" s="79" t="s">
        <v>4284</v>
      </c>
      <c r="C3232" s="73">
        <v>2500</v>
      </c>
      <c r="D3232" s="73">
        <v>1500</v>
      </c>
      <c r="E3232" s="78">
        <v>1.6</v>
      </c>
      <c r="F3232" s="78">
        <v>1.4</v>
      </c>
    </row>
    <row r="3233" spans="1:6" x14ac:dyDescent="0.25">
      <c r="A3233" s="321" t="s">
        <v>6619</v>
      </c>
      <c r="B3233" s="75" t="s">
        <v>4285</v>
      </c>
      <c r="C3233" s="73"/>
      <c r="D3233" s="73"/>
      <c r="E3233" s="78"/>
      <c r="F3233" s="78" t="s">
        <v>7770</v>
      </c>
    </row>
    <row r="3234" spans="1:6" ht="25.5" x14ac:dyDescent="0.25">
      <c r="A3234" s="321"/>
      <c r="B3234" s="79" t="s">
        <v>4286</v>
      </c>
      <c r="C3234" s="73">
        <v>1200</v>
      </c>
      <c r="D3234" s="73">
        <v>720</v>
      </c>
      <c r="E3234" s="78">
        <v>1.7</v>
      </c>
      <c r="F3234" s="78">
        <v>1.4</v>
      </c>
    </row>
    <row r="3235" spans="1:6" x14ac:dyDescent="0.25">
      <c r="A3235" s="203" t="s">
        <v>6620</v>
      </c>
      <c r="B3235" s="75" t="s">
        <v>4287</v>
      </c>
      <c r="C3235" s="73">
        <v>550</v>
      </c>
      <c r="D3235" s="73">
        <v>330</v>
      </c>
      <c r="E3235" s="78">
        <v>1.5</v>
      </c>
      <c r="F3235" s="78">
        <v>1.3</v>
      </c>
    </row>
    <row r="3236" spans="1:6" ht="25.5" x14ac:dyDescent="0.25">
      <c r="A3236" s="203" t="s">
        <v>6621</v>
      </c>
      <c r="B3236" s="75" t="s">
        <v>4288</v>
      </c>
      <c r="C3236" s="73">
        <v>350</v>
      </c>
      <c r="D3236" s="73">
        <v>210</v>
      </c>
      <c r="E3236" s="78">
        <v>1.4</v>
      </c>
      <c r="F3236" s="78">
        <v>1.2</v>
      </c>
    </row>
    <row r="3237" spans="1:6" x14ac:dyDescent="0.25">
      <c r="A3237" s="321" t="s">
        <v>6622</v>
      </c>
      <c r="B3237" s="75" t="s">
        <v>4289</v>
      </c>
      <c r="C3237" s="73"/>
      <c r="D3237" s="73"/>
      <c r="E3237" s="78"/>
      <c r="F3237" s="78" t="s">
        <v>7770</v>
      </c>
    </row>
    <row r="3238" spans="1:6" ht="25.5" x14ac:dyDescent="0.25">
      <c r="A3238" s="321"/>
      <c r="B3238" s="79" t="s">
        <v>4290</v>
      </c>
      <c r="C3238" s="73">
        <v>700</v>
      </c>
      <c r="D3238" s="73">
        <v>420</v>
      </c>
      <c r="E3238" s="78">
        <v>1.5</v>
      </c>
      <c r="F3238" s="78">
        <v>1.3</v>
      </c>
    </row>
    <row r="3239" spans="1:6" ht="25.5" x14ac:dyDescent="0.25">
      <c r="A3239" s="321"/>
      <c r="B3239" s="79" t="s">
        <v>4291</v>
      </c>
      <c r="C3239" s="73">
        <v>650</v>
      </c>
      <c r="D3239" s="73">
        <v>390</v>
      </c>
      <c r="E3239" s="78">
        <v>1.3</v>
      </c>
      <c r="F3239" s="78">
        <v>1.2</v>
      </c>
    </row>
    <row r="3240" spans="1:6" ht="25.5" x14ac:dyDescent="0.25">
      <c r="A3240" s="321"/>
      <c r="B3240" s="79" t="s">
        <v>4292</v>
      </c>
      <c r="C3240" s="73">
        <v>550</v>
      </c>
      <c r="D3240" s="73">
        <v>330</v>
      </c>
      <c r="E3240" s="78">
        <v>1.3</v>
      </c>
      <c r="F3240" s="78">
        <v>1.2</v>
      </c>
    </row>
    <row r="3241" spans="1:6" x14ac:dyDescent="0.25">
      <c r="A3241" s="321" t="s">
        <v>6623</v>
      </c>
      <c r="B3241" s="75" t="s">
        <v>4293</v>
      </c>
      <c r="C3241" s="73"/>
      <c r="D3241" s="73"/>
      <c r="E3241" s="78"/>
      <c r="F3241" s="78" t="s">
        <v>7770</v>
      </c>
    </row>
    <row r="3242" spans="1:6" x14ac:dyDescent="0.25">
      <c r="A3242" s="321"/>
      <c r="B3242" s="79" t="s">
        <v>4294</v>
      </c>
      <c r="C3242" s="73">
        <v>650</v>
      </c>
      <c r="D3242" s="73">
        <v>390</v>
      </c>
      <c r="E3242" s="78">
        <v>1.8</v>
      </c>
      <c r="F3242" s="78">
        <v>1.5</v>
      </c>
    </row>
    <row r="3243" spans="1:6" x14ac:dyDescent="0.25">
      <c r="A3243" s="321"/>
      <c r="B3243" s="79" t="s">
        <v>4295</v>
      </c>
      <c r="C3243" s="73">
        <v>600</v>
      </c>
      <c r="D3243" s="73">
        <v>360</v>
      </c>
      <c r="E3243" s="78">
        <v>1.6</v>
      </c>
      <c r="F3243" s="78">
        <v>1.4</v>
      </c>
    </row>
    <row r="3244" spans="1:6" x14ac:dyDescent="0.25">
      <c r="A3244" s="321" t="s">
        <v>6624</v>
      </c>
      <c r="B3244" s="75" t="s">
        <v>4296</v>
      </c>
      <c r="C3244" s="73"/>
      <c r="D3244" s="73"/>
      <c r="E3244" s="78"/>
      <c r="F3244" s="78" t="s">
        <v>7770</v>
      </c>
    </row>
    <row r="3245" spans="1:6" x14ac:dyDescent="0.25">
      <c r="A3245" s="321"/>
      <c r="B3245" s="79" t="s">
        <v>4294</v>
      </c>
      <c r="C3245" s="73">
        <v>700</v>
      </c>
      <c r="D3245" s="73">
        <v>420</v>
      </c>
      <c r="E3245" s="78">
        <v>1.5</v>
      </c>
      <c r="F3245" s="78">
        <v>1.3</v>
      </c>
    </row>
    <row r="3246" spans="1:6" x14ac:dyDescent="0.25">
      <c r="A3246" s="321"/>
      <c r="B3246" s="79" t="s">
        <v>4295</v>
      </c>
      <c r="C3246" s="73">
        <v>650</v>
      </c>
      <c r="D3246" s="73">
        <v>390</v>
      </c>
      <c r="E3246" s="78">
        <v>1.3</v>
      </c>
      <c r="F3246" s="78">
        <v>1.2</v>
      </c>
    </row>
    <row r="3247" spans="1:6" x14ac:dyDescent="0.25">
      <c r="A3247" s="321"/>
      <c r="B3247" s="79" t="s">
        <v>4297</v>
      </c>
      <c r="C3247" s="73">
        <v>550</v>
      </c>
      <c r="D3247" s="73">
        <v>330</v>
      </c>
      <c r="E3247" s="78">
        <v>1.3</v>
      </c>
      <c r="F3247" s="78">
        <v>1.2</v>
      </c>
    </row>
    <row r="3248" spans="1:6" x14ac:dyDescent="0.25">
      <c r="A3248" s="321" t="s">
        <v>6625</v>
      </c>
      <c r="B3248" s="75" t="s">
        <v>4298</v>
      </c>
      <c r="C3248" s="73"/>
      <c r="D3248" s="73"/>
      <c r="E3248" s="78"/>
      <c r="F3248" s="78" t="s">
        <v>7770</v>
      </c>
    </row>
    <row r="3249" spans="1:6" x14ac:dyDescent="0.25">
      <c r="A3249" s="321"/>
      <c r="B3249" s="79" t="s">
        <v>4299</v>
      </c>
      <c r="C3249" s="73">
        <v>200</v>
      </c>
      <c r="D3249" s="73">
        <v>120</v>
      </c>
      <c r="E3249" s="78">
        <v>1.3</v>
      </c>
      <c r="F3249" s="78">
        <v>1.2</v>
      </c>
    </row>
    <row r="3250" spans="1:6" x14ac:dyDescent="0.25">
      <c r="A3250" s="321"/>
      <c r="B3250" s="79" t="s">
        <v>4300</v>
      </c>
      <c r="C3250" s="73">
        <v>200</v>
      </c>
      <c r="D3250" s="73">
        <v>120</v>
      </c>
      <c r="E3250" s="78">
        <v>1.3</v>
      </c>
      <c r="F3250" s="78">
        <v>1.2</v>
      </c>
    </row>
    <row r="3251" spans="1:6" x14ac:dyDescent="0.25">
      <c r="A3251" s="321"/>
      <c r="B3251" s="79" t="s">
        <v>4301</v>
      </c>
      <c r="C3251" s="73">
        <v>200</v>
      </c>
      <c r="D3251" s="73">
        <v>120</v>
      </c>
      <c r="E3251" s="78">
        <v>1.3</v>
      </c>
      <c r="F3251" s="78">
        <v>1.2</v>
      </c>
    </row>
    <row r="3252" spans="1:6" ht="25.5" x14ac:dyDescent="0.25">
      <c r="A3252" s="321"/>
      <c r="B3252" s="79" t="s">
        <v>4302</v>
      </c>
      <c r="C3252" s="73">
        <v>200</v>
      </c>
      <c r="D3252" s="73">
        <v>120</v>
      </c>
      <c r="E3252" s="78">
        <v>1.4</v>
      </c>
      <c r="F3252" s="78">
        <v>1.2</v>
      </c>
    </row>
    <row r="3253" spans="1:6" x14ac:dyDescent="0.25">
      <c r="A3253" s="321"/>
      <c r="B3253" s="79" t="s">
        <v>4303</v>
      </c>
      <c r="C3253" s="73">
        <v>200</v>
      </c>
      <c r="D3253" s="73">
        <v>120</v>
      </c>
      <c r="E3253" s="78">
        <v>1.3</v>
      </c>
      <c r="F3253" s="78">
        <v>1.2</v>
      </c>
    </row>
    <row r="3254" spans="1:6" ht="25.5" x14ac:dyDescent="0.25">
      <c r="A3254" s="321"/>
      <c r="B3254" s="79" t="s">
        <v>4304</v>
      </c>
      <c r="C3254" s="73">
        <v>200</v>
      </c>
      <c r="D3254" s="73">
        <v>120</v>
      </c>
      <c r="E3254" s="78">
        <v>1.3</v>
      </c>
      <c r="F3254" s="78">
        <v>1.2</v>
      </c>
    </row>
    <row r="3255" spans="1:6" x14ac:dyDescent="0.25">
      <c r="A3255" s="321"/>
      <c r="B3255" s="79" t="s">
        <v>4305</v>
      </c>
      <c r="C3255" s="73">
        <v>200</v>
      </c>
      <c r="D3255" s="73">
        <v>120</v>
      </c>
      <c r="E3255" s="78">
        <v>1.3</v>
      </c>
      <c r="F3255" s="78">
        <v>1.2</v>
      </c>
    </row>
    <row r="3256" spans="1:6" x14ac:dyDescent="0.25">
      <c r="A3256" s="201" t="s">
        <v>6626</v>
      </c>
      <c r="B3256" s="79" t="s">
        <v>1764</v>
      </c>
      <c r="C3256" s="73">
        <v>180</v>
      </c>
      <c r="D3256" s="73">
        <v>108</v>
      </c>
      <c r="E3256" s="78">
        <v>1.3</v>
      </c>
      <c r="F3256" s="78">
        <v>1.2</v>
      </c>
    </row>
    <row r="3257" spans="1:6" x14ac:dyDescent="0.25">
      <c r="A3257" s="316" t="s">
        <v>6627</v>
      </c>
      <c r="B3257" s="75" t="s">
        <v>4306</v>
      </c>
      <c r="C3257" s="73"/>
      <c r="D3257" s="73"/>
      <c r="E3257" s="78"/>
      <c r="F3257" s="78" t="s">
        <v>7770</v>
      </c>
    </row>
    <row r="3258" spans="1:6" x14ac:dyDescent="0.25">
      <c r="A3258" s="316"/>
      <c r="B3258" s="79" t="s">
        <v>4307</v>
      </c>
      <c r="C3258" s="73">
        <v>700</v>
      </c>
      <c r="D3258" s="73">
        <v>420</v>
      </c>
      <c r="E3258" s="78">
        <v>1.5</v>
      </c>
      <c r="F3258" s="78">
        <v>1.3</v>
      </c>
    </row>
    <row r="3259" spans="1:6" x14ac:dyDescent="0.25">
      <c r="A3259" s="316"/>
      <c r="B3259" s="79" t="s">
        <v>4308</v>
      </c>
      <c r="C3259" s="73">
        <v>650</v>
      </c>
      <c r="D3259" s="73">
        <v>390</v>
      </c>
      <c r="E3259" s="78">
        <v>1.3</v>
      </c>
      <c r="F3259" s="78">
        <v>1.2</v>
      </c>
    </row>
    <row r="3260" spans="1:6" x14ac:dyDescent="0.25">
      <c r="A3260" s="316"/>
      <c r="B3260" s="79" t="s">
        <v>4309</v>
      </c>
      <c r="C3260" s="73">
        <v>550</v>
      </c>
      <c r="D3260" s="73">
        <v>330</v>
      </c>
      <c r="E3260" s="78">
        <v>1.3</v>
      </c>
      <c r="F3260" s="78">
        <v>1.2</v>
      </c>
    </row>
    <row r="3261" spans="1:6" x14ac:dyDescent="0.25">
      <c r="A3261" s="204" t="s">
        <v>436</v>
      </c>
      <c r="B3261" s="75" t="s">
        <v>7240</v>
      </c>
      <c r="C3261" s="73"/>
      <c r="D3261" s="73"/>
      <c r="E3261" s="78"/>
      <c r="F3261" s="78" t="s">
        <v>7770</v>
      </c>
    </row>
    <row r="3262" spans="1:6" x14ac:dyDescent="0.25">
      <c r="A3262" s="321" t="s">
        <v>7241</v>
      </c>
      <c r="B3262" s="75" t="s">
        <v>1750</v>
      </c>
      <c r="C3262" s="73"/>
      <c r="D3262" s="73"/>
      <c r="E3262" s="78"/>
      <c r="F3262" s="78" t="s">
        <v>7770</v>
      </c>
    </row>
    <row r="3263" spans="1:6" ht="25.5" x14ac:dyDescent="0.25">
      <c r="A3263" s="321"/>
      <c r="B3263" s="79" t="s">
        <v>4310</v>
      </c>
      <c r="C3263" s="73">
        <v>2500</v>
      </c>
      <c r="D3263" s="73">
        <v>1500</v>
      </c>
      <c r="E3263" s="78">
        <v>1.6</v>
      </c>
      <c r="F3263" s="78">
        <v>1.4</v>
      </c>
    </row>
    <row r="3264" spans="1:6" ht="25.5" x14ac:dyDescent="0.25">
      <c r="A3264" s="203" t="s">
        <v>7242</v>
      </c>
      <c r="B3264" s="75" t="s">
        <v>4311</v>
      </c>
      <c r="C3264" s="73">
        <v>400</v>
      </c>
      <c r="D3264" s="73">
        <v>240</v>
      </c>
      <c r="E3264" s="78">
        <v>1.5</v>
      </c>
      <c r="F3264" s="78">
        <v>1.3</v>
      </c>
    </row>
    <row r="3265" spans="1:6" x14ac:dyDescent="0.25">
      <c r="A3265" s="203" t="s">
        <v>7243</v>
      </c>
      <c r="B3265" s="75" t="s">
        <v>4312</v>
      </c>
      <c r="C3265" s="73">
        <v>500</v>
      </c>
      <c r="D3265" s="73">
        <v>300</v>
      </c>
      <c r="E3265" s="78">
        <v>1.6</v>
      </c>
      <c r="F3265" s="78">
        <v>1.4</v>
      </c>
    </row>
    <row r="3266" spans="1:6" ht="25.5" x14ac:dyDescent="0.25">
      <c r="A3266" s="203" t="s">
        <v>7244</v>
      </c>
      <c r="B3266" s="75" t="s">
        <v>4313</v>
      </c>
      <c r="C3266" s="73">
        <v>400</v>
      </c>
      <c r="D3266" s="73">
        <v>240</v>
      </c>
      <c r="E3266" s="78">
        <v>1.5</v>
      </c>
      <c r="F3266" s="78">
        <v>1.3</v>
      </c>
    </row>
    <row r="3267" spans="1:6" x14ac:dyDescent="0.25">
      <c r="A3267" s="321" t="s">
        <v>7245</v>
      </c>
      <c r="B3267" s="75" t="s">
        <v>4314</v>
      </c>
      <c r="C3267" s="73"/>
      <c r="D3267" s="73"/>
      <c r="E3267" s="78"/>
      <c r="F3267" s="78" t="s">
        <v>7770</v>
      </c>
    </row>
    <row r="3268" spans="1:6" ht="25.5" x14ac:dyDescent="0.25">
      <c r="A3268" s="321"/>
      <c r="B3268" s="79" t="s">
        <v>4315</v>
      </c>
      <c r="C3268" s="73">
        <v>350</v>
      </c>
      <c r="D3268" s="73">
        <v>210</v>
      </c>
      <c r="E3268" s="78">
        <v>1.4</v>
      </c>
      <c r="F3268" s="78">
        <v>1.2</v>
      </c>
    </row>
    <row r="3269" spans="1:6" ht="25.5" x14ac:dyDescent="0.25">
      <c r="A3269" s="321"/>
      <c r="B3269" s="79" t="s">
        <v>4316</v>
      </c>
      <c r="C3269" s="73">
        <v>350</v>
      </c>
      <c r="D3269" s="73">
        <v>210</v>
      </c>
      <c r="E3269" s="78">
        <v>1.5</v>
      </c>
      <c r="F3269" s="78">
        <v>1.3</v>
      </c>
    </row>
    <row r="3270" spans="1:6" x14ac:dyDescent="0.25">
      <c r="A3270" s="321"/>
      <c r="B3270" s="79" t="s">
        <v>4317</v>
      </c>
      <c r="C3270" s="73">
        <v>300</v>
      </c>
      <c r="D3270" s="73">
        <v>180</v>
      </c>
      <c r="E3270" s="78">
        <v>1.4</v>
      </c>
      <c r="F3270" s="78">
        <v>1.2</v>
      </c>
    </row>
    <row r="3271" spans="1:6" ht="25.5" x14ac:dyDescent="0.25">
      <c r="A3271" s="321"/>
      <c r="B3271" s="79" t="s">
        <v>4318</v>
      </c>
      <c r="C3271" s="73">
        <v>150</v>
      </c>
      <c r="D3271" s="73">
        <v>90</v>
      </c>
      <c r="E3271" s="78">
        <v>1.5</v>
      </c>
      <c r="F3271" s="78">
        <v>1.3</v>
      </c>
    </row>
    <row r="3272" spans="1:6" ht="25.5" x14ac:dyDescent="0.25">
      <c r="A3272" s="321"/>
      <c r="B3272" s="79" t="s">
        <v>4319</v>
      </c>
      <c r="C3272" s="73">
        <v>150</v>
      </c>
      <c r="D3272" s="73">
        <v>90</v>
      </c>
      <c r="E3272" s="78">
        <v>1.5</v>
      </c>
      <c r="F3272" s="78">
        <v>1.3</v>
      </c>
    </row>
    <row r="3273" spans="1:6" ht="25.5" x14ac:dyDescent="0.25">
      <c r="A3273" s="321"/>
      <c r="B3273" s="79" t="s">
        <v>4320</v>
      </c>
      <c r="C3273" s="73">
        <v>150</v>
      </c>
      <c r="D3273" s="73">
        <v>90</v>
      </c>
      <c r="E3273" s="78">
        <v>1.5</v>
      </c>
      <c r="F3273" s="78">
        <v>1.3</v>
      </c>
    </row>
    <row r="3274" spans="1:6" ht="38.25" x14ac:dyDescent="0.25">
      <c r="A3274" s="321"/>
      <c r="B3274" s="79" t="s">
        <v>4321</v>
      </c>
      <c r="C3274" s="73">
        <v>150</v>
      </c>
      <c r="D3274" s="73">
        <v>90</v>
      </c>
      <c r="E3274" s="78">
        <v>1.5</v>
      </c>
      <c r="F3274" s="78">
        <v>1.3</v>
      </c>
    </row>
    <row r="3275" spans="1:6" ht="25.5" x14ac:dyDescent="0.25">
      <c r="A3275" s="321"/>
      <c r="B3275" s="79" t="s">
        <v>4322</v>
      </c>
      <c r="C3275" s="73">
        <v>150</v>
      </c>
      <c r="D3275" s="73">
        <v>90</v>
      </c>
      <c r="E3275" s="78">
        <v>1.5</v>
      </c>
      <c r="F3275" s="78">
        <v>1.3</v>
      </c>
    </row>
    <row r="3276" spans="1:6" x14ac:dyDescent="0.25">
      <c r="A3276" s="321"/>
      <c r="B3276" s="79" t="s">
        <v>6286</v>
      </c>
      <c r="C3276" s="73">
        <v>150</v>
      </c>
      <c r="D3276" s="73">
        <v>90</v>
      </c>
      <c r="E3276" s="78">
        <v>1.5</v>
      </c>
      <c r="F3276" s="78">
        <v>1.3</v>
      </c>
    </row>
    <row r="3277" spans="1:6" ht="25.5" x14ac:dyDescent="0.25">
      <c r="A3277" s="321"/>
      <c r="B3277" s="79" t="s">
        <v>6287</v>
      </c>
      <c r="C3277" s="73">
        <v>150</v>
      </c>
      <c r="D3277" s="73">
        <v>90</v>
      </c>
      <c r="E3277" s="78">
        <v>1.5</v>
      </c>
      <c r="F3277" s="78">
        <v>1.3</v>
      </c>
    </row>
    <row r="3278" spans="1:6" x14ac:dyDescent="0.25">
      <c r="A3278" s="321"/>
      <c r="B3278" s="79" t="s">
        <v>4323</v>
      </c>
      <c r="C3278" s="73">
        <v>150</v>
      </c>
      <c r="D3278" s="73">
        <v>90</v>
      </c>
      <c r="E3278" s="78">
        <v>1.5</v>
      </c>
      <c r="F3278" s="78">
        <v>1.3</v>
      </c>
    </row>
    <row r="3279" spans="1:6" ht="25.5" x14ac:dyDescent="0.25">
      <c r="A3279" s="321"/>
      <c r="B3279" s="79" t="s">
        <v>4324</v>
      </c>
      <c r="C3279" s="73">
        <v>150</v>
      </c>
      <c r="D3279" s="73">
        <v>90</v>
      </c>
      <c r="E3279" s="78">
        <v>1.5</v>
      </c>
      <c r="F3279" s="78">
        <v>1.3</v>
      </c>
    </row>
    <row r="3280" spans="1:6" ht="25.5" x14ac:dyDescent="0.25">
      <c r="A3280" s="321"/>
      <c r="B3280" s="79" t="s">
        <v>4325</v>
      </c>
      <c r="C3280" s="73">
        <v>150</v>
      </c>
      <c r="D3280" s="73">
        <v>90</v>
      </c>
      <c r="E3280" s="78">
        <v>1.5</v>
      </c>
      <c r="F3280" s="78">
        <v>1.3</v>
      </c>
    </row>
    <row r="3281" spans="1:6" ht="25.5" x14ac:dyDescent="0.25">
      <c r="A3281" s="321"/>
      <c r="B3281" s="79" t="s">
        <v>4326</v>
      </c>
      <c r="C3281" s="73">
        <v>150</v>
      </c>
      <c r="D3281" s="73">
        <v>90</v>
      </c>
      <c r="E3281" s="78">
        <v>1.5</v>
      </c>
      <c r="F3281" s="78">
        <v>1.3</v>
      </c>
    </row>
    <row r="3282" spans="1:6" ht="25.5" x14ac:dyDescent="0.25">
      <c r="A3282" s="321"/>
      <c r="B3282" s="79" t="s">
        <v>4327</v>
      </c>
      <c r="C3282" s="73">
        <v>150</v>
      </c>
      <c r="D3282" s="73">
        <v>90</v>
      </c>
      <c r="E3282" s="78">
        <v>1.5</v>
      </c>
      <c r="F3282" s="78">
        <v>1.3</v>
      </c>
    </row>
    <row r="3283" spans="1:6" ht="25.5" x14ac:dyDescent="0.25">
      <c r="A3283" s="321"/>
      <c r="B3283" s="79" t="s">
        <v>6288</v>
      </c>
      <c r="C3283" s="73">
        <v>150</v>
      </c>
      <c r="D3283" s="73">
        <v>90</v>
      </c>
      <c r="E3283" s="78">
        <v>1.5</v>
      </c>
      <c r="F3283" s="78">
        <v>1.3</v>
      </c>
    </row>
    <row r="3284" spans="1:6" ht="25.5" x14ac:dyDescent="0.25">
      <c r="A3284" s="321"/>
      <c r="B3284" s="79" t="s">
        <v>4328</v>
      </c>
      <c r="C3284" s="73">
        <v>150</v>
      </c>
      <c r="D3284" s="73">
        <v>90</v>
      </c>
      <c r="E3284" s="78">
        <v>1.5</v>
      </c>
      <c r="F3284" s="78">
        <v>1.3</v>
      </c>
    </row>
    <row r="3285" spans="1:6" x14ac:dyDescent="0.25">
      <c r="A3285" s="321"/>
      <c r="B3285" s="79" t="s">
        <v>4329</v>
      </c>
      <c r="C3285" s="73">
        <v>150</v>
      </c>
      <c r="D3285" s="73">
        <v>90</v>
      </c>
      <c r="E3285" s="78">
        <v>1.5</v>
      </c>
      <c r="F3285" s="78">
        <v>1.3</v>
      </c>
    </row>
    <row r="3286" spans="1:6" ht="25.5" x14ac:dyDescent="0.25">
      <c r="A3286" s="321"/>
      <c r="B3286" s="79" t="s">
        <v>4330</v>
      </c>
      <c r="C3286" s="73">
        <v>150</v>
      </c>
      <c r="D3286" s="73">
        <v>90</v>
      </c>
      <c r="E3286" s="78">
        <v>1.5</v>
      </c>
      <c r="F3286" s="78">
        <v>1.3</v>
      </c>
    </row>
    <row r="3287" spans="1:6" ht="25.5" x14ac:dyDescent="0.25">
      <c r="A3287" s="321"/>
      <c r="B3287" s="79" t="s">
        <v>4331</v>
      </c>
      <c r="C3287" s="73">
        <v>150</v>
      </c>
      <c r="D3287" s="73">
        <v>90</v>
      </c>
      <c r="E3287" s="78">
        <v>1.5</v>
      </c>
      <c r="F3287" s="78">
        <v>1.3</v>
      </c>
    </row>
    <row r="3288" spans="1:6" x14ac:dyDescent="0.25">
      <c r="A3288" s="321"/>
      <c r="B3288" s="79" t="s">
        <v>4332</v>
      </c>
      <c r="C3288" s="73">
        <v>150</v>
      </c>
      <c r="D3288" s="73">
        <v>90</v>
      </c>
      <c r="E3288" s="78">
        <v>1.5</v>
      </c>
      <c r="F3288" s="78">
        <v>1.3</v>
      </c>
    </row>
    <row r="3289" spans="1:6" x14ac:dyDescent="0.25">
      <c r="A3289" s="321"/>
      <c r="B3289" s="79" t="s">
        <v>4333</v>
      </c>
      <c r="C3289" s="73">
        <v>150</v>
      </c>
      <c r="D3289" s="73">
        <v>90</v>
      </c>
      <c r="E3289" s="78">
        <v>1.5</v>
      </c>
      <c r="F3289" s="78">
        <v>1.3</v>
      </c>
    </row>
    <row r="3290" spans="1:6" x14ac:dyDescent="0.25">
      <c r="A3290" s="321"/>
      <c r="B3290" s="79" t="s">
        <v>4334</v>
      </c>
      <c r="C3290" s="73">
        <v>150</v>
      </c>
      <c r="D3290" s="73">
        <v>90</v>
      </c>
      <c r="E3290" s="78">
        <v>1.5</v>
      </c>
      <c r="F3290" s="78">
        <v>1.3</v>
      </c>
    </row>
    <row r="3291" spans="1:6" x14ac:dyDescent="0.25">
      <c r="A3291" s="321"/>
      <c r="B3291" s="79" t="s">
        <v>4335</v>
      </c>
      <c r="C3291" s="73">
        <v>150</v>
      </c>
      <c r="D3291" s="73">
        <v>90</v>
      </c>
      <c r="E3291" s="78">
        <v>1.5</v>
      </c>
      <c r="F3291" s="78">
        <v>1.3</v>
      </c>
    </row>
    <row r="3292" spans="1:6" x14ac:dyDescent="0.25">
      <c r="A3292" s="194">
        <v>4</v>
      </c>
      <c r="B3292" s="75" t="s">
        <v>6319</v>
      </c>
      <c r="C3292" s="73"/>
      <c r="D3292" s="73"/>
      <c r="E3292" s="78"/>
      <c r="F3292" s="78" t="s">
        <v>7770</v>
      </c>
    </row>
    <row r="3293" spans="1:6" x14ac:dyDescent="0.25">
      <c r="A3293" s="204" t="s">
        <v>954</v>
      </c>
      <c r="B3293" s="75" t="s">
        <v>7246</v>
      </c>
      <c r="C3293" s="73"/>
      <c r="D3293" s="73"/>
      <c r="E3293" s="78"/>
      <c r="F3293" s="78" t="s">
        <v>7770</v>
      </c>
    </row>
    <row r="3294" spans="1:6" x14ac:dyDescent="0.25">
      <c r="A3294" s="321" t="s">
        <v>7247</v>
      </c>
      <c r="B3294" s="75" t="s">
        <v>4336</v>
      </c>
      <c r="C3294" s="73"/>
      <c r="D3294" s="73"/>
      <c r="E3294" s="78"/>
      <c r="F3294" s="78" t="s">
        <v>7770</v>
      </c>
    </row>
    <row r="3295" spans="1:6" ht="25.5" x14ac:dyDescent="0.25">
      <c r="A3295" s="321"/>
      <c r="B3295" s="88" t="s">
        <v>4337</v>
      </c>
      <c r="C3295" s="73">
        <v>3500</v>
      </c>
      <c r="D3295" s="73">
        <v>2100</v>
      </c>
      <c r="E3295" s="78">
        <v>1.3</v>
      </c>
      <c r="F3295" s="78">
        <v>1.2</v>
      </c>
    </row>
    <row r="3296" spans="1:6" x14ac:dyDescent="0.25">
      <c r="A3296" s="321" t="s">
        <v>7248</v>
      </c>
      <c r="B3296" s="75" t="s">
        <v>4338</v>
      </c>
      <c r="C3296" s="73">
        <v>900</v>
      </c>
      <c r="D3296" s="73">
        <v>540</v>
      </c>
      <c r="E3296" s="78">
        <v>1.5</v>
      </c>
      <c r="F3296" s="78">
        <v>1.3</v>
      </c>
    </row>
    <row r="3297" spans="1:6" x14ac:dyDescent="0.25">
      <c r="A3297" s="321"/>
      <c r="B3297" s="79" t="s">
        <v>4339</v>
      </c>
      <c r="C3297" s="73">
        <v>300</v>
      </c>
      <c r="D3297" s="73">
        <v>180</v>
      </c>
      <c r="E3297" s="78">
        <v>1.3</v>
      </c>
      <c r="F3297" s="78">
        <v>1.2</v>
      </c>
    </row>
    <row r="3298" spans="1:6" x14ac:dyDescent="0.25">
      <c r="A3298" s="321" t="s">
        <v>7249</v>
      </c>
      <c r="B3298" s="75" t="s">
        <v>4340</v>
      </c>
      <c r="C3298" s="73"/>
      <c r="D3298" s="73"/>
      <c r="E3298" s="78"/>
      <c r="F3298" s="78" t="s">
        <v>7770</v>
      </c>
    </row>
    <row r="3299" spans="1:6" x14ac:dyDescent="0.25">
      <c r="A3299" s="321"/>
      <c r="B3299" s="79" t="s">
        <v>4341</v>
      </c>
      <c r="C3299" s="73">
        <v>650</v>
      </c>
      <c r="D3299" s="73">
        <v>390</v>
      </c>
      <c r="E3299" s="78">
        <v>1.3</v>
      </c>
      <c r="F3299" s="78">
        <v>1.2</v>
      </c>
    </row>
    <row r="3300" spans="1:6" x14ac:dyDescent="0.25">
      <c r="A3300" s="321"/>
      <c r="B3300" s="79" t="s">
        <v>4342</v>
      </c>
      <c r="C3300" s="73">
        <v>300</v>
      </c>
      <c r="D3300" s="73">
        <v>180</v>
      </c>
      <c r="E3300" s="78">
        <v>1.3</v>
      </c>
      <c r="F3300" s="78">
        <v>1.2</v>
      </c>
    </row>
    <row r="3301" spans="1:6" x14ac:dyDescent="0.25">
      <c r="A3301" s="321" t="s">
        <v>7250</v>
      </c>
      <c r="B3301" s="75" t="s">
        <v>4343</v>
      </c>
      <c r="C3301" s="73"/>
      <c r="D3301" s="73"/>
      <c r="E3301" s="78"/>
      <c r="F3301" s="78" t="s">
        <v>7770</v>
      </c>
    </row>
    <row r="3302" spans="1:6" ht="25.5" x14ac:dyDescent="0.25">
      <c r="A3302" s="321"/>
      <c r="B3302" s="79" t="s">
        <v>4344</v>
      </c>
      <c r="C3302" s="73">
        <v>500</v>
      </c>
      <c r="D3302" s="73">
        <v>300</v>
      </c>
      <c r="E3302" s="78">
        <v>1.3</v>
      </c>
      <c r="F3302" s="78">
        <v>1.2</v>
      </c>
    </row>
    <row r="3303" spans="1:6" x14ac:dyDescent="0.25">
      <c r="A3303" s="321"/>
      <c r="B3303" s="79" t="s">
        <v>4345</v>
      </c>
      <c r="C3303" s="73">
        <v>650</v>
      </c>
      <c r="D3303" s="73">
        <v>390</v>
      </c>
      <c r="E3303" s="78">
        <v>1.3</v>
      </c>
      <c r="F3303" s="78">
        <v>1.2</v>
      </c>
    </row>
    <row r="3304" spans="1:6" ht="25.5" x14ac:dyDescent="0.25">
      <c r="A3304" s="321" t="s">
        <v>7251</v>
      </c>
      <c r="B3304" s="75" t="s">
        <v>4346</v>
      </c>
      <c r="C3304" s="73">
        <v>960</v>
      </c>
      <c r="D3304" s="73">
        <v>576</v>
      </c>
      <c r="E3304" s="78">
        <v>2.4</v>
      </c>
      <c r="F3304" s="78">
        <v>1.8</v>
      </c>
    </row>
    <row r="3305" spans="1:6" ht="25.5" x14ac:dyDescent="0.25">
      <c r="A3305" s="321"/>
      <c r="B3305" s="79" t="s">
        <v>4347</v>
      </c>
      <c r="C3305" s="73">
        <v>170</v>
      </c>
      <c r="D3305" s="73">
        <v>102</v>
      </c>
      <c r="E3305" s="78">
        <v>1.3</v>
      </c>
      <c r="F3305" s="78">
        <v>1.2</v>
      </c>
    </row>
    <row r="3306" spans="1:6" ht="25.5" x14ac:dyDescent="0.25">
      <c r="A3306" s="321"/>
      <c r="B3306" s="79" t="s">
        <v>4348</v>
      </c>
      <c r="C3306" s="73">
        <v>400</v>
      </c>
      <c r="D3306" s="73">
        <v>240</v>
      </c>
      <c r="E3306" s="78">
        <v>1.3</v>
      </c>
      <c r="F3306" s="78">
        <v>1.2</v>
      </c>
    </row>
    <row r="3307" spans="1:6" x14ac:dyDescent="0.25">
      <c r="A3307" s="321"/>
      <c r="B3307" s="79" t="s">
        <v>4349</v>
      </c>
      <c r="C3307" s="73">
        <v>200</v>
      </c>
      <c r="D3307" s="73">
        <v>120</v>
      </c>
      <c r="E3307" s="78">
        <v>1.3</v>
      </c>
      <c r="F3307" s="78">
        <v>1.2</v>
      </c>
    </row>
    <row r="3308" spans="1:6" x14ac:dyDescent="0.25">
      <c r="A3308" s="321"/>
      <c r="B3308" s="79" t="s">
        <v>4350</v>
      </c>
      <c r="C3308" s="73">
        <v>170</v>
      </c>
      <c r="D3308" s="73">
        <v>102</v>
      </c>
      <c r="E3308" s="78">
        <v>1.3</v>
      </c>
      <c r="F3308" s="78">
        <v>1.2</v>
      </c>
    </row>
    <row r="3309" spans="1:6" ht="25.5" x14ac:dyDescent="0.25">
      <c r="A3309" s="321"/>
      <c r="B3309" s="79" t="s">
        <v>4351</v>
      </c>
      <c r="C3309" s="73">
        <v>170</v>
      </c>
      <c r="D3309" s="73">
        <v>102</v>
      </c>
      <c r="E3309" s="78">
        <v>1.3</v>
      </c>
      <c r="F3309" s="78">
        <v>1.2</v>
      </c>
    </row>
    <row r="3310" spans="1:6" ht="25.5" x14ac:dyDescent="0.25">
      <c r="A3310" s="321"/>
      <c r="B3310" s="79" t="s">
        <v>4352</v>
      </c>
      <c r="C3310" s="73">
        <v>170</v>
      </c>
      <c r="D3310" s="73">
        <v>102</v>
      </c>
      <c r="E3310" s="78">
        <v>1.3</v>
      </c>
      <c r="F3310" s="78">
        <v>1.2</v>
      </c>
    </row>
    <row r="3311" spans="1:6" x14ac:dyDescent="0.25">
      <c r="A3311" s="321" t="s">
        <v>7252</v>
      </c>
      <c r="B3311" s="75" t="s">
        <v>4353</v>
      </c>
      <c r="C3311" s="73"/>
      <c r="D3311" s="73"/>
      <c r="E3311" s="78"/>
      <c r="F3311" s="78" t="s">
        <v>7770</v>
      </c>
    </row>
    <row r="3312" spans="1:6" x14ac:dyDescent="0.25">
      <c r="A3312" s="321"/>
      <c r="B3312" s="79" t="s">
        <v>4354</v>
      </c>
      <c r="C3312" s="73">
        <v>170</v>
      </c>
      <c r="D3312" s="73">
        <v>102</v>
      </c>
      <c r="E3312" s="78">
        <v>1.3</v>
      </c>
      <c r="F3312" s="78">
        <v>1.2</v>
      </c>
    </row>
    <row r="3313" spans="1:6" ht="25.5" x14ac:dyDescent="0.25">
      <c r="A3313" s="321"/>
      <c r="B3313" s="79" t="s">
        <v>4355</v>
      </c>
      <c r="C3313" s="73">
        <v>170</v>
      </c>
      <c r="D3313" s="73">
        <v>102</v>
      </c>
      <c r="E3313" s="78">
        <v>1.2</v>
      </c>
      <c r="F3313" s="78">
        <v>1.1000000000000001</v>
      </c>
    </row>
    <row r="3314" spans="1:6" ht="25.5" x14ac:dyDescent="0.25">
      <c r="A3314" s="321"/>
      <c r="B3314" s="79" t="s">
        <v>4356</v>
      </c>
      <c r="C3314" s="73">
        <v>170</v>
      </c>
      <c r="D3314" s="73">
        <v>102</v>
      </c>
      <c r="E3314" s="78">
        <v>1.3</v>
      </c>
      <c r="F3314" s="78">
        <v>1.2</v>
      </c>
    </row>
    <row r="3315" spans="1:6" ht="25.5" x14ac:dyDescent="0.25">
      <c r="A3315" s="321"/>
      <c r="B3315" s="79" t="s">
        <v>4357</v>
      </c>
      <c r="C3315" s="73">
        <v>170</v>
      </c>
      <c r="D3315" s="73">
        <v>102</v>
      </c>
      <c r="E3315" s="78">
        <v>1.3</v>
      </c>
      <c r="F3315" s="78">
        <v>1.2</v>
      </c>
    </row>
    <row r="3316" spans="1:6" x14ac:dyDescent="0.25">
      <c r="A3316" s="321"/>
      <c r="B3316" s="79" t="s">
        <v>4358</v>
      </c>
      <c r="C3316" s="73">
        <v>170</v>
      </c>
      <c r="D3316" s="73">
        <v>102</v>
      </c>
      <c r="E3316" s="78">
        <v>1.3</v>
      </c>
      <c r="F3316" s="78">
        <v>1.2</v>
      </c>
    </row>
    <row r="3317" spans="1:6" x14ac:dyDescent="0.25">
      <c r="A3317" s="321" t="s">
        <v>7253</v>
      </c>
      <c r="B3317" s="75" t="s">
        <v>4359</v>
      </c>
      <c r="C3317" s="73"/>
      <c r="D3317" s="73"/>
      <c r="E3317" s="78"/>
      <c r="F3317" s="78" t="s">
        <v>7770</v>
      </c>
    </row>
    <row r="3318" spans="1:6" x14ac:dyDescent="0.25">
      <c r="A3318" s="321"/>
      <c r="B3318" s="79" t="s">
        <v>4360</v>
      </c>
      <c r="C3318" s="73">
        <v>130</v>
      </c>
      <c r="D3318" s="73">
        <v>78</v>
      </c>
      <c r="E3318" s="78">
        <v>1.3</v>
      </c>
      <c r="F3318" s="78">
        <v>1.2</v>
      </c>
    </row>
    <row r="3319" spans="1:6" ht="25.5" x14ac:dyDescent="0.25">
      <c r="A3319" s="321"/>
      <c r="B3319" s="79" t="s">
        <v>4361</v>
      </c>
      <c r="C3319" s="73">
        <v>130</v>
      </c>
      <c r="D3319" s="73">
        <v>78</v>
      </c>
      <c r="E3319" s="78">
        <v>1.3</v>
      </c>
      <c r="F3319" s="78">
        <v>1.2</v>
      </c>
    </row>
    <row r="3320" spans="1:6" x14ac:dyDescent="0.25">
      <c r="A3320" s="321"/>
      <c r="B3320" s="79" t="s">
        <v>4362</v>
      </c>
      <c r="C3320" s="73">
        <v>130</v>
      </c>
      <c r="D3320" s="73">
        <v>78</v>
      </c>
      <c r="E3320" s="78">
        <v>1.3</v>
      </c>
      <c r="F3320" s="78">
        <v>1.2</v>
      </c>
    </row>
    <row r="3321" spans="1:6" x14ac:dyDescent="0.25">
      <c r="A3321" s="321"/>
      <c r="B3321" s="79" t="s">
        <v>4363</v>
      </c>
      <c r="C3321" s="73">
        <v>130</v>
      </c>
      <c r="D3321" s="73">
        <v>78</v>
      </c>
      <c r="E3321" s="78">
        <v>1.3</v>
      </c>
      <c r="F3321" s="78">
        <v>1.2</v>
      </c>
    </row>
    <row r="3322" spans="1:6" x14ac:dyDescent="0.25">
      <c r="A3322" s="321" t="s">
        <v>7254</v>
      </c>
      <c r="B3322" s="75" t="s">
        <v>4364</v>
      </c>
      <c r="C3322" s="73"/>
      <c r="D3322" s="73"/>
      <c r="E3322" s="78"/>
      <c r="F3322" s="78" t="s">
        <v>7770</v>
      </c>
    </row>
    <row r="3323" spans="1:6" ht="25.5" x14ac:dyDescent="0.25">
      <c r="A3323" s="321"/>
      <c r="B3323" s="79" t="s">
        <v>4365</v>
      </c>
      <c r="C3323" s="73">
        <v>130</v>
      </c>
      <c r="D3323" s="73">
        <v>78</v>
      </c>
      <c r="E3323" s="78">
        <v>1.3</v>
      </c>
      <c r="F3323" s="78">
        <v>1.2</v>
      </c>
    </row>
    <row r="3324" spans="1:6" x14ac:dyDescent="0.25">
      <c r="A3324" s="201" t="s">
        <v>7255</v>
      </c>
      <c r="B3324" s="79" t="s">
        <v>1764</v>
      </c>
      <c r="C3324" s="73">
        <v>120</v>
      </c>
      <c r="D3324" s="73">
        <v>72</v>
      </c>
      <c r="E3324" s="78">
        <v>1.1000000000000001</v>
      </c>
      <c r="F3324" s="78">
        <v>1.1000000000000001</v>
      </c>
    </row>
    <row r="3325" spans="1:6" x14ac:dyDescent="0.25">
      <c r="A3325" s="201" t="s">
        <v>957</v>
      </c>
      <c r="B3325" s="75" t="s">
        <v>7256</v>
      </c>
      <c r="C3325" s="73"/>
      <c r="D3325" s="73"/>
      <c r="E3325" s="78"/>
      <c r="F3325" s="78" t="s">
        <v>7770</v>
      </c>
    </row>
    <row r="3326" spans="1:6" x14ac:dyDescent="0.25">
      <c r="A3326" s="203" t="s">
        <v>7257</v>
      </c>
      <c r="B3326" s="75" t="s">
        <v>4366</v>
      </c>
      <c r="C3326" s="73">
        <v>300</v>
      </c>
      <c r="D3326" s="73">
        <v>180</v>
      </c>
      <c r="E3326" s="78">
        <v>1.3</v>
      </c>
      <c r="F3326" s="78">
        <v>1.2</v>
      </c>
    </row>
    <row r="3327" spans="1:6" x14ac:dyDescent="0.25">
      <c r="A3327" s="321" t="s">
        <v>7258</v>
      </c>
      <c r="B3327" s="136" t="s">
        <v>4298</v>
      </c>
      <c r="C3327" s="73"/>
      <c r="D3327" s="73"/>
      <c r="E3327" s="78"/>
      <c r="F3327" s="78" t="s">
        <v>7770</v>
      </c>
    </row>
    <row r="3328" spans="1:6" ht="25.5" x14ac:dyDescent="0.25">
      <c r="A3328" s="321"/>
      <c r="B3328" s="79" t="s">
        <v>4367</v>
      </c>
      <c r="C3328" s="73">
        <v>85</v>
      </c>
      <c r="D3328" s="73">
        <v>51</v>
      </c>
      <c r="E3328" s="78">
        <v>1.6</v>
      </c>
      <c r="F3328" s="78">
        <v>1.4</v>
      </c>
    </row>
    <row r="3329" spans="1:6" ht="25.5" x14ac:dyDescent="0.25">
      <c r="A3329" s="321"/>
      <c r="B3329" s="79" t="s">
        <v>4368</v>
      </c>
      <c r="C3329" s="73">
        <v>150</v>
      </c>
      <c r="D3329" s="73">
        <v>90</v>
      </c>
      <c r="E3329" s="78">
        <v>1.2</v>
      </c>
      <c r="F3329" s="78">
        <v>1.1000000000000001</v>
      </c>
    </row>
    <row r="3330" spans="1:6" ht="25.5" x14ac:dyDescent="0.25">
      <c r="A3330" s="321"/>
      <c r="B3330" s="79" t="s">
        <v>4369</v>
      </c>
      <c r="C3330" s="73">
        <v>60</v>
      </c>
      <c r="D3330" s="73">
        <v>36</v>
      </c>
      <c r="E3330" s="78">
        <v>1.6</v>
      </c>
      <c r="F3330" s="78">
        <v>1.4</v>
      </c>
    </row>
    <row r="3331" spans="1:6" ht="25.5" x14ac:dyDescent="0.25">
      <c r="A3331" s="321"/>
      <c r="B3331" s="79" t="s">
        <v>4370</v>
      </c>
      <c r="C3331" s="73">
        <v>60</v>
      </c>
      <c r="D3331" s="73">
        <v>36</v>
      </c>
      <c r="E3331" s="78">
        <v>1.6</v>
      </c>
      <c r="F3331" s="78">
        <v>1.4</v>
      </c>
    </row>
    <row r="3332" spans="1:6" ht="25.5" x14ac:dyDescent="0.25">
      <c r="A3332" s="321"/>
      <c r="B3332" s="79" t="s">
        <v>4371</v>
      </c>
      <c r="C3332" s="73">
        <v>60</v>
      </c>
      <c r="D3332" s="73">
        <v>36</v>
      </c>
      <c r="E3332" s="78">
        <v>1.6</v>
      </c>
      <c r="F3332" s="78">
        <v>1.4</v>
      </c>
    </row>
    <row r="3333" spans="1:6" x14ac:dyDescent="0.25">
      <c r="A3333" s="201" t="s">
        <v>7259</v>
      </c>
      <c r="B3333" s="79" t="s">
        <v>1764</v>
      </c>
      <c r="C3333" s="73">
        <v>60</v>
      </c>
      <c r="D3333" s="73">
        <v>36</v>
      </c>
      <c r="E3333" s="78">
        <v>1.6</v>
      </c>
      <c r="F3333" s="78">
        <v>1.4</v>
      </c>
    </row>
    <row r="3334" spans="1:6" x14ac:dyDescent="0.25">
      <c r="A3334" s="204" t="s">
        <v>958</v>
      </c>
      <c r="B3334" s="75" t="s">
        <v>7260</v>
      </c>
      <c r="C3334" s="73"/>
      <c r="D3334" s="73"/>
      <c r="E3334" s="78"/>
      <c r="F3334" s="78" t="s">
        <v>7770</v>
      </c>
    </row>
    <row r="3335" spans="1:6" x14ac:dyDescent="0.25">
      <c r="A3335" s="203" t="s">
        <v>7261</v>
      </c>
      <c r="B3335" s="75" t="s">
        <v>4372</v>
      </c>
      <c r="C3335" s="73">
        <v>3000</v>
      </c>
      <c r="D3335" s="73">
        <v>1800</v>
      </c>
      <c r="E3335" s="78">
        <v>1.5</v>
      </c>
      <c r="F3335" s="78">
        <v>1.3</v>
      </c>
    </row>
    <row r="3336" spans="1:6" ht="25.5" x14ac:dyDescent="0.25">
      <c r="A3336" s="203" t="s">
        <v>7262</v>
      </c>
      <c r="B3336" s="75" t="s">
        <v>4373</v>
      </c>
      <c r="C3336" s="73">
        <v>800</v>
      </c>
      <c r="D3336" s="73">
        <v>480</v>
      </c>
      <c r="E3336" s="78">
        <v>1.2</v>
      </c>
      <c r="F3336" s="78">
        <v>1.1000000000000001</v>
      </c>
    </row>
    <row r="3337" spans="1:6" ht="25.5" x14ac:dyDescent="0.25">
      <c r="A3337" s="203" t="s">
        <v>7263</v>
      </c>
      <c r="B3337" s="75" t="s">
        <v>4374</v>
      </c>
      <c r="C3337" s="73">
        <v>600</v>
      </c>
      <c r="D3337" s="73">
        <v>360</v>
      </c>
      <c r="E3337" s="78">
        <v>1.3</v>
      </c>
      <c r="F3337" s="78">
        <v>1.2</v>
      </c>
    </row>
    <row r="3338" spans="1:6" x14ac:dyDescent="0.25">
      <c r="A3338" s="321" t="s">
        <v>7264</v>
      </c>
      <c r="B3338" s="75" t="s">
        <v>4375</v>
      </c>
      <c r="C3338" s="73"/>
      <c r="D3338" s="73"/>
      <c r="E3338" s="78"/>
      <c r="F3338" s="78" t="s">
        <v>7770</v>
      </c>
    </row>
    <row r="3339" spans="1:6" x14ac:dyDescent="0.25">
      <c r="A3339" s="321"/>
      <c r="B3339" s="79" t="s">
        <v>4376</v>
      </c>
      <c r="C3339" s="73">
        <v>450</v>
      </c>
      <c r="D3339" s="73">
        <v>270</v>
      </c>
      <c r="E3339" s="78">
        <v>1.1000000000000001</v>
      </c>
      <c r="F3339" s="78">
        <v>1.1000000000000001</v>
      </c>
    </row>
    <row r="3340" spans="1:6" x14ac:dyDescent="0.25">
      <c r="A3340" s="321"/>
      <c r="B3340" s="79" t="s">
        <v>4377</v>
      </c>
      <c r="C3340" s="73">
        <v>350</v>
      </c>
      <c r="D3340" s="73">
        <v>210</v>
      </c>
      <c r="E3340" s="78">
        <v>1.3</v>
      </c>
      <c r="F3340" s="78">
        <v>1.2</v>
      </c>
    </row>
    <row r="3341" spans="1:6" x14ac:dyDescent="0.25">
      <c r="A3341" s="203" t="s">
        <v>7265</v>
      </c>
      <c r="B3341" s="75" t="s">
        <v>4378</v>
      </c>
      <c r="C3341" s="73">
        <v>800</v>
      </c>
      <c r="D3341" s="73">
        <v>480</v>
      </c>
      <c r="E3341" s="78">
        <v>2.6</v>
      </c>
      <c r="F3341" s="78">
        <v>1.8</v>
      </c>
    </row>
    <row r="3342" spans="1:6" x14ac:dyDescent="0.25">
      <c r="A3342" s="321" t="s">
        <v>7266</v>
      </c>
      <c r="B3342" s="75" t="s">
        <v>4314</v>
      </c>
      <c r="C3342" s="73"/>
      <c r="D3342" s="73"/>
      <c r="E3342" s="78"/>
      <c r="F3342" s="78" t="s">
        <v>7770</v>
      </c>
    </row>
    <row r="3343" spans="1:6" x14ac:dyDescent="0.25">
      <c r="A3343" s="321"/>
      <c r="B3343" s="79" t="s">
        <v>4379</v>
      </c>
      <c r="C3343" s="73">
        <v>250</v>
      </c>
      <c r="D3343" s="73">
        <v>150</v>
      </c>
      <c r="E3343" s="78">
        <v>1.3</v>
      </c>
      <c r="F3343" s="78">
        <v>1.2</v>
      </c>
    </row>
    <row r="3344" spans="1:6" ht="25.5" x14ac:dyDescent="0.25">
      <c r="A3344" s="321"/>
      <c r="B3344" s="79" t="s">
        <v>4380</v>
      </c>
      <c r="C3344" s="73">
        <v>350</v>
      </c>
      <c r="D3344" s="73">
        <v>210</v>
      </c>
      <c r="E3344" s="78">
        <v>1.3</v>
      </c>
      <c r="F3344" s="78">
        <v>1.2</v>
      </c>
    </row>
    <row r="3345" spans="1:6" x14ac:dyDescent="0.25">
      <c r="A3345" s="321"/>
      <c r="B3345" s="79" t="s">
        <v>4381</v>
      </c>
      <c r="C3345" s="73">
        <v>250</v>
      </c>
      <c r="D3345" s="73">
        <v>150</v>
      </c>
      <c r="E3345" s="78">
        <v>1.3</v>
      </c>
      <c r="F3345" s="78">
        <v>1.2</v>
      </c>
    </row>
    <row r="3346" spans="1:6" ht="25.5" x14ac:dyDescent="0.25">
      <c r="A3346" s="321"/>
      <c r="B3346" s="79" t="s">
        <v>4382</v>
      </c>
      <c r="C3346" s="73">
        <v>250</v>
      </c>
      <c r="D3346" s="73">
        <v>150</v>
      </c>
      <c r="E3346" s="78">
        <v>1.3</v>
      </c>
      <c r="F3346" s="78">
        <v>1.2</v>
      </c>
    </row>
    <row r="3347" spans="1:6" x14ac:dyDescent="0.25">
      <c r="A3347" s="321"/>
      <c r="B3347" s="79" t="s">
        <v>4383</v>
      </c>
      <c r="C3347" s="73">
        <v>230</v>
      </c>
      <c r="D3347" s="73">
        <v>138</v>
      </c>
      <c r="E3347" s="78">
        <v>1.3</v>
      </c>
      <c r="F3347" s="78">
        <v>1.2</v>
      </c>
    </row>
    <row r="3348" spans="1:6" x14ac:dyDescent="0.25">
      <c r="A3348" s="321"/>
      <c r="B3348" s="79" t="s">
        <v>4384</v>
      </c>
      <c r="C3348" s="73">
        <v>230</v>
      </c>
      <c r="D3348" s="73">
        <v>138</v>
      </c>
      <c r="E3348" s="78">
        <v>1.3</v>
      </c>
      <c r="F3348" s="78">
        <v>1.2</v>
      </c>
    </row>
    <row r="3349" spans="1:6" x14ac:dyDescent="0.25">
      <c r="A3349" s="321"/>
      <c r="B3349" s="79" t="s">
        <v>4385</v>
      </c>
      <c r="C3349" s="73">
        <v>230</v>
      </c>
      <c r="D3349" s="73">
        <v>138</v>
      </c>
      <c r="E3349" s="78">
        <v>1.3</v>
      </c>
      <c r="F3349" s="78">
        <v>1.2</v>
      </c>
    </row>
    <row r="3350" spans="1:6" x14ac:dyDescent="0.25">
      <c r="A3350" s="321"/>
      <c r="B3350" s="79" t="s">
        <v>4386</v>
      </c>
      <c r="C3350" s="73">
        <v>230</v>
      </c>
      <c r="D3350" s="73">
        <v>138</v>
      </c>
      <c r="E3350" s="78">
        <v>1.3</v>
      </c>
      <c r="F3350" s="78">
        <v>1.2</v>
      </c>
    </row>
    <row r="3351" spans="1:6" x14ac:dyDescent="0.25">
      <c r="A3351" s="321" t="s">
        <v>7267</v>
      </c>
      <c r="B3351" s="75" t="s">
        <v>4387</v>
      </c>
      <c r="C3351" s="73"/>
      <c r="D3351" s="73"/>
      <c r="E3351" s="78"/>
      <c r="F3351" s="78" t="s">
        <v>7770</v>
      </c>
    </row>
    <row r="3352" spans="1:6" x14ac:dyDescent="0.25">
      <c r="A3352" s="321"/>
      <c r="B3352" s="79" t="s">
        <v>4388</v>
      </c>
      <c r="C3352" s="73">
        <v>220</v>
      </c>
      <c r="D3352" s="73">
        <v>132</v>
      </c>
      <c r="E3352" s="78">
        <v>1.2</v>
      </c>
      <c r="F3352" s="78">
        <v>1.1000000000000001</v>
      </c>
    </row>
    <row r="3353" spans="1:6" x14ac:dyDescent="0.25">
      <c r="A3353" s="321"/>
      <c r="B3353" s="79" t="s">
        <v>4389</v>
      </c>
      <c r="C3353" s="73">
        <v>220</v>
      </c>
      <c r="D3353" s="73">
        <v>132</v>
      </c>
      <c r="E3353" s="78">
        <v>1.2</v>
      </c>
      <c r="F3353" s="78">
        <v>1.1000000000000001</v>
      </c>
    </row>
    <row r="3354" spans="1:6" x14ac:dyDescent="0.25">
      <c r="A3354" s="321" t="s">
        <v>7268</v>
      </c>
      <c r="B3354" s="75" t="s">
        <v>4390</v>
      </c>
      <c r="C3354" s="73"/>
      <c r="D3354" s="73"/>
      <c r="E3354" s="78"/>
      <c r="F3354" s="78" t="s">
        <v>7770</v>
      </c>
    </row>
    <row r="3355" spans="1:6" x14ac:dyDescent="0.25">
      <c r="A3355" s="321"/>
      <c r="B3355" s="79" t="s">
        <v>4391</v>
      </c>
      <c r="C3355" s="73">
        <v>220</v>
      </c>
      <c r="D3355" s="73">
        <v>132</v>
      </c>
      <c r="E3355" s="78">
        <v>1.2</v>
      </c>
      <c r="F3355" s="78">
        <v>1.1000000000000001</v>
      </c>
    </row>
    <row r="3356" spans="1:6" x14ac:dyDescent="0.25">
      <c r="A3356" s="321"/>
      <c r="B3356" s="79" t="s">
        <v>4392</v>
      </c>
      <c r="C3356" s="73">
        <v>220</v>
      </c>
      <c r="D3356" s="73">
        <v>132</v>
      </c>
      <c r="E3356" s="78">
        <v>1.2</v>
      </c>
      <c r="F3356" s="78">
        <v>1.1000000000000001</v>
      </c>
    </row>
    <row r="3357" spans="1:6" x14ac:dyDescent="0.25">
      <c r="A3357" s="321"/>
      <c r="B3357" s="79" t="s">
        <v>4393</v>
      </c>
      <c r="C3357" s="73">
        <v>220</v>
      </c>
      <c r="D3357" s="73">
        <v>132</v>
      </c>
      <c r="E3357" s="78">
        <v>1.2</v>
      </c>
      <c r="F3357" s="78">
        <v>1.1000000000000001</v>
      </c>
    </row>
    <row r="3358" spans="1:6" x14ac:dyDescent="0.25">
      <c r="A3358" s="321"/>
      <c r="B3358" s="79" t="s">
        <v>4394</v>
      </c>
      <c r="C3358" s="73">
        <v>220</v>
      </c>
      <c r="D3358" s="73">
        <v>132</v>
      </c>
      <c r="E3358" s="78">
        <v>1.2</v>
      </c>
      <c r="F3358" s="78">
        <v>1.1000000000000001</v>
      </c>
    </row>
    <row r="3359" spans="1:6" x14ac:dyDescent="0.25">
      <c r="A3359" s="321"/>
      <c r="B3359" s="79" t="s">
        <v>4395</v>
      </c>
      <c r="C3359" s="73">
        <v>220</v>
      </c>
      <c r="D3359" s="73">
        <v>132</v>
      </c>
      <c r="E3359" s="78">
        <v>1.2</v>
      </c>
      <c r="F3359" s="78">
        <v>1.1000000000000001</v>
      </c>
    </row>
    <row r="3360" spans="1:6" x14ac:dyDescent="0.25">
      <c r="A3360" s="321"/>
      <c r="B3360" s="79" t="s">
        <v>4396</v>
      </c>
      <c r="C3360" s="73">
        <v>220</v>
      </c>
      <c r="D3360" s="73">
        <v>132</v>
      </c>
      <c r="E3360" s="78">
        <v>1.2</v>
      </c>
      <c r="F3360" s="78">
        <v>1.1000000000000001</v>
      </c>
    </row>
    <row r="3361" spans="1:6" ht="25.5" x14ac:dyDescent="0.25">
      <c r="A3361" s="321"/>
      <c r="B3361" s="79" t="s">
        <v>4397</v>
      </c>
      <c r="C3361" s="73">
        <v>220</v>
      </c>
      <c r="D3361" s="73">
        <v>132</v>
      </c>
      <c r="E3361" s="78">
        <v>1.2</v>
      </c>
      <c r="F3361" s="78">
        <v>1.1000000000000001</v>
      </c>
    </row>
    <row r="3362" spans="1:6" x14ac:dyDescent="0.25">
      <c r="A3362" s="321"/>
      <c r="B3362" s="79" t="s">
        <v>4398</v>
      </c>
      <c r="C3362" s="73">
        <v>130</v>
      </c>
      <c r="D3362" s="73">
        <v>78</v>
      </c>
      <c r="E3362" s="78">
        <v>1.3</v>
      </c>
      <c r="F3362" s="78">
        <v>1.2</v>
      </c>
    </row>
    <row r="3363" spans="1:6" x14ac:dyDescent="0.25">
      <c r="A3363" s="201" t="s">
        <v>7269</v>
      </c>
      <c r="B3363" s="79" t="s">
        <v>1764</v>
      </c>
      <c r="C3363" s="73">
        <v>120</v>
      </c>
      <c r="D3363" s="73">
        <v>72</v>
      </c>
      <c r="E3363" s="78">
        <v>1.3</v>
      </c>
      <c r="F3363" s="78">
        <v>1.2</v>
      </c>
    </row>
    <row r="3364" spans="1:6" x14ac:dyDescent="0.25">
      <c r="A3364" s="194">
        <v>5</v>
      </c>
      <c r="B3364" s="75" t="s">
        <v>5</v>
      </c>
      <c r="C3364" s="73"/>
      <c r="D3364" s="73"/>
      <c r="E3364" s="78"/>
      <c r="F3364" s="78" t="s">
        <v>7770</v>
      </c>
    </row>
    <row r="3365" spans="1:6" x14ac:dyDescent="0.25">
      <c r="A3365" s="203" t="s">
        <v>987</v>
      </c>
      <c r="B3365" s="75" t="s">
        <v>4399</v>
      </c>
      <c r="C3365" s="73">
        <v>3000</v>
      </c>
      <c r="D3365" s="73">
        <v>1800</v>
      </c>
      <c r="E3365" s="78">
        <v>1.3</v>
      </c>
      <c r="F3365" s="78">
        <v>1.2</v>
      </c>
    </row>
    <row r="3366" spans="1:6" x14ac:dyDescent="0.25">
      <c r="A3366" s="321" t="s">
        <v>988</v>
      </c>
      <c r="B3366" s="87" t="s">
        <v>4400</v>
      </c>
      <c r="C3366" s="73"/>
      <c r="D3366" s="73"/>
      <c r="E3366" s="78"/>
      <c r="F3366" s="78" t="s">
        <v>7770</v>
      </c>
    </row>
    <row r="3367" spans="1:6" ht="25.5" x14ac:dyDescent="0.25">
      <c r="A3367" s="321"/>
      <c r="B3367" s="88" t="s">
        <v>4401</v>
      </c>
      <c r="C3367" s="73">
        <v>600</v>
      </c>
      <c r="D3367" s="73">
        <v>360</v>
      </c>
      <c r="E3367" s="78">
        <v>1.3</v>
      </c>
      <c r="F3367" s="78">
        <v>1.2</v>
      </c>
    </row>
    <row r="3368" spans="1:6" x14ac:dyDescent="0.25">
      <c r="A3368" s="321" t="s">
        <v>992</v>
      </c>
      <c r="B3368" s="87" t="s">
        <v>4402</v>
      </c>
      <c r="C3368" s="73"/>
      <c r="D3368" s="73"/>
      <c r="E3368" s="78"/>
      <c r="F3368" s="78" t="s">
        <v>7770</v>
      </c>
    </row>
    <row r="3369" spans="1:6" x14ac:dyDescent="0.25">
      <c r="A3369" s="321"/>
      <c r="B3369" s="88" t="s">
        <v>4403</v>
      </c>
      <c r="C3369" s="73">
        <v>1500</v>
      </c>
      <c r="D3369" s="73">
        <v>900</v>
      </c>
      <c r="E3369" s="78">
        <v>1.5</v>
      </c>
      <c r="F3369" s="78">
        <v>1.3</v>
      </c>
    </row>
    <row r="3370" spans="1:6" x14ac:dyDescent="0.25">
      <c r="A3370" s="321"/>
      <c r="B3370" s="88" t="s">
        <v>4404</v>
      </c>
      <c r="C3370" s="73">
        <v>2000</v>
      </c>
      <c r="D3370" s="73">
        <v>1200</v>
      </c>
      <c r="E3370" s="78">
        <v>1.3</v>
      </c>
      <c r="F3370" s="78">
        <v>1.2</v>
      </c>
    </row>
    <row r="3371" spans="1:6" x14ac:dyDescent="0.25">
      <c r="A3371" s="321" t="s">
        <v>994</v>
      </c>
      <c r="B3371" s="75" t="s">
        <v>4405</v>
      </c>
      <c r="C3371" s="73">
        <v>1800</v>
      </c>
      <c r="D3371" s="73">
        <v>1080</v>
      </c>
      <c r="E3371" s="78">
        <v>1.5</v>
      </c>
      <c r="F3371" s="78">
        <v>1.3</v>
      </c>
    </row>
    <row r="3372" spans="1:6" ht="25.5" x14ac:dyDescent="0.25">
      <c r="A3372" s="321"/>
      <c r="B3372" s="79" t="s">
        <v>4406</v>
      </c>
      <c r="C3372" s="73">
        <v>1500</v>
      </c>
      <c r="D3372" s="73">
        <v>900</v>
      </c>
      <c r="E3372" s="78">
        <v>1.2</v>
      </c>
      <c r="F3372" s="78">
        <v>1.1000000000000001</v>
      </c>
    </row>
    <row r="3373" spans="1:6" ht="25.5" x14ac:dyDescent="0.25">
      <c r="A3373" s="321"/>
      <c r="B3373" s="79" t="s">
        <v>4407</v>
      </c>
      <c r="C3373" s="73">
        <v>350</v>
      </c>
      <c r="D3373" s="73">
        <v>210</v>
      </c>
      <c r="E3373" s="78">
        <v>1.4</v>
      </c>
      <c r="F3373" s="78">
        <v>1.2</v>
      </c>
    </row>
    <row r="3374" spans="1:6" x14ac:dyDescent="0.25">
      <c r="A3374" s="321" t="s">
        <v>998</v>
      </c>
      <c r="B3374" s="75" t="s">
        <v>4408</v>
      </c>
      <c r="C3374" s="73"/>
      <c r="D3374" s="73"/>
      <c r="E3374" s="78"/>
      <c r="F3374" s="78" t="s">
        <v>7770</v>
      </c>
    </row>
    <row r="3375" spans="1:6" ht="25.5" x14ac:dyDescent="0.25">
      <c r="A3375" s="321"/>
      <c r="B3375" s="79" t="s">
        <v>4409</v>
      </c>
      <c r="C3375" s="73">
        <v>250</v>
      </c>
      <c r="D3375" s="73">
        <v>150</v>
      </c>
      <c r="E3375" s="78">
        <v>1.5</v>
      </c>
      <c r="F3375" s="78">
        <v>1.3</v>
      </c>
    </row>
    <row r="3376" spans="1:6" ht="25.5" x14ac:dyDescent="0.25">
      <c r="A3376" s="321"/>
      <c r="B3376" s="79" t="s">
        <v>4410</v>
      </c>
      <c r="C3376" s="73">
        <v>200</v>
      </c>
      <c r="D3376" s="73">
        <v>120</v>
      </c>
      <c r="E3376" s="78">
        <v>1.5</v>
      </c>
      <c r="F3376" s="78">
        <v>1.3</v>
      </c>
    </row>
    <row r="3377" spans="1:6" x14ac:dyDescent="0.25">
      <c r="A3377" s="203" t="s">
        <v>7270</v>
      </c>
      <c r="B3377" s="79" t="s">
        <v>4411</v>
      </c>
      <c r="C3377" s="73">
        <v>200</v>
      </c>
      <c r="D3377" s="73">
        <v>120</v>
      </c>
      <c r="E3377" s="78">
        <v>1.3</v>
      </c>
      <c r="F3377" s="78">
        <v>1.2</v>
      </c>
    </row>
    <row r="3378" spans="1:6" x14ac:dyDescent="0.25">
      <c r="A3378" s="203" t="s">
        <v>1002</v>
      </c>
      <c r="B3378" s="79" t="s">
        <v>4412</v>
      </c>
      <c r="C3378" s="73">
        <v>200</v>
      </c>
      <c r="D3378" s="73">
        <v>120</v>
      </c>
      <c r="E3378" s="78">
        <v>1.3</v>
      </c>
      <c r="F3378" s="78">
        <v>1.2</v>
      </c>
    </row>
    <row r="3379" spans="1:6" x14ac:dyDescent="0.25">
      <c r="A3379" s="203" t="s">
        <v>1004</v>
      </c>
      <c r="B3379" s="79" t="s">
        <v>4413</v>
      </c>
      <c r="C3379" s="73">
        <v>200</v>
      </c>
      <c r="D3379" s="73">
        <v>120</v>
      </c>
      <c r="E3379" s="78">
        <v>1.3</v>
      </c>
      <c r="F3379" s="78">
        <v>1.2</v>
      </c>
    </row>
    <row r="3380" spans="1:6" x14ac:dyDescent="0.25">
      <c r="A3380" s="203" t="s">
        <v>1006</v>
      </c>
      <c r="B3380" s="79" t="s">
        <v>4414</v>
      </c>
      <c r="C3380" s="73">
        <v>200</v>
      </c>
      <c r="D3380" s="73">
        <v>120</v>
      </c>
      <c r="E3380" s="78">
        <v>1.3</v>
      </c>
      <c r="F3380" s="78">
        <v>1.2</v>
      </c>
    </row>
    <row r="3381" spans="1:6" x14ac:dyDescent="0.25">
      <c r="A3381" s="255" t="s">
        <v>1008</v>
      </c>
      <c r="B3381" s="79" t="s">
        <v>4415</v>
      </c>
      <c r="C3381" s="73">
        <v>150</v>
      </c>
      <c r="D3381" s="73">
        <v>90</v>
      </c>
      <c r="E3381" s="78">
        <v>1.6</v>
      </c>
      <c r="F3381" s="78">
        <v>1.4</v>
      </c>
    </row>
    <row r="3382" spans="1:6" x14ac:dyDescent="0.25">
      <c r="A3382" s="255" t="s">
        <v>1010</v>
      </c>
      <c r="B3382" s="79" t="s">
        <v>4416</v>
      </c>
      <c r="C3382" s="73">
        <v>200</v>
      </c>
      <c r="D3382" s="73">
        <v>120</v>
      </c>
      <c r="E3382" s="78">
        <v>1.3</v>
      </c>
      <c r="F3382" s="78">
        <v>1.2</v>
      </c>
    </row>
    <row r="3383" spans="1:6" x14ac:dyDescent="0.25">
      <c r="A3383" s="255" t="s">
        <v>1011</v>
      </c>
      <c r="B3383" s="79" t="s">
        <v>4417</v>
      </c>
      <c r="C3383" s="73">
        <v>200</v>
      </c>
      <c r="D3383" s="73">
        <v>120</v>
      </c>
      <c r="E3383" s="78">
        <v>1.3</v>
      </c>
      <c r="F3383" s="78">
        <v>1.2</v>
      </c>
    </row>
    <row r="3384" spans="1:6" x14ac:dyDescent="0.25">
      <c r="A3384" s="255" t="s">
        <v>1012</v>
      </c>
      <c r="B3384" s="79" t="s">
        <v>4418</v>
      </c>
      <c r="C3384" s="73">
        <v>200</v>
      </c>
      <c r="D3384" s="73">
        <v>120</v>
      </c>
      <c r="E3384" s="78">
        <v>1.3</v>
      </c>
      <c r="F3384" s="78">
        <v>1.2</v>
      </c>
    </row>
    <row r="3385" spans="1:6" x14ac:dyDescent="0.25">
      <c r="A3385" s="344" t="s">
        <v>1013</v>
      </c>
      <c r="B3385" s="75" t="s">
        <v>4419</v>
      </c>
      <c r="C3385" s="73"/>
      <c r="D3385" s="73"/>
      <c r="E3385" s="78"/>
      <c r="F3385" s="78" t="s">
        <v>7770</v>
      </c>
    </row>
    <row r="3386" spans="1:6" ht="25.5" x14ac:dyDescent="0.25">
      <c r="A3386" s="344"/>
      <c r="B3386" s="79" t="s">
        <v>4420</v>
      </c>
      <c r="C3386" s="73">
        <v>150</v>
      </c>
      <c r="D3386" s="73">
        <v>90</v>
      </c>
      <c r="E3386" s="78">
        <v>1.3</v>
      </c>
      <c r="F3386" s="78">
        <v>1.2</v>
      </c>
    </row>
    <row r="3387" spans="1:6" ht="25.5" x14ac:dyDescent="0.25">
      <c r="A3387" s="344"/>
      <c r="B3387" s="79" t="s">
        <v>4421</v>
      </c>
      <c r="C3387" s="73">
        <v>150</v>
      </c>
      <c r="D3387" s="73">
        <v>90</v>
      </c>
      <c r="E3387" s="78">
        <v>1.3</v>
      </c>
      <c r="F3387" s="78">
        <v>1.2</v>
      </c>
    </row>
    <row r="3388" spans="1:6" ht="25.5" x14ac:dyDescent="0.25">
      <c r="A3388" s="344"/>
      <c r="B3388" s="79" t="s">
        <v>4422</v>
      </c>
      <c r="C3388" s="73">
        <v>150</v>
      </c>
      <c r="D3388" s="73">
        <v>90</v>
      </c>
      <c r="E3388" s="78">
        <v>1.3</v>
      </c>
      <c r="F3388" s="78">
        <v>1.2</v>
      </c>
    </row>
    <row r="3389" spans="1:6" ht="38.25" x14ac:dyDescent="0.25">
      <c r="A3389" s="344"/>
      <c r="B3389" s="79" t="s">
        <v>4423</v>
      </c>
      <c r="C3389" s="73">
        <v>150</v>
      </c>
      <c r="D3389" s="73">
        <v>90</v>
      </c>
      <c r="E3389" s="78">
        <v>1.3</v>
      </c>
      <c r="F3389" s="78">
        <v>1.2</v>
      </c>
    </row>
    <row r="3390" spans="1:6" x14ac:dyDescent="0.25">
      <c r="A3390" s="344"/>
      <c r="B3390" s="79" t="s">
        <v>4424</v>
      </c>
      <c r="C3390" s="73">
        <v>150</v>
      </c>
      <c r="D3390" s="73">
        <v>90</v>
      </c>
      <c r="E3390" s="78">
        <v>1.3</v>
      </c>
      <c r="F3390" s="78">
        <v>1.2</v>
      </c>
    </row>
    <row r="3391" spans="1:6" x14ac:dyDescent="0.25">
      <c r="A3391" s="201" t="s">
        <v>1014</v>
      </c>
      <c r="B3391" s="79" t="s">
        <v>1764</v>
      </c>
      <c r="C3391" s="73">
        <v>130</v>
      </c>
      <c r="D3391" s="73">
        <v>78</v>
      </c>
      <c r="E3391" s="78">
        <v>1.5</v>
      </c>
      <c r="F3391" s="78">
        <v>1.3</v>
      </c>
    </row>
    <row r="3392" spans="1:6" x14ac:dyDescent="0.25">
      <c r="A3392" s="194">
        <v>6</v>
      </c>
      <c r="B3392" s="75" t="s">
        <v>6321</v>
      </c>
      <c r="C3392" s="85"/>
      <c r="D3392" s="85"/>
      <c r="E3392" s="78"/>
      <c r="F3392" s="78" t="s">
        <v>7770</v>
      </c>
    </row>
    <row r="3393" spans="1:6" x14ac:dyDescent="0.25">
      <c r="A3393" s="204" t="s">
        <v>467</v>
      </c>
      <c r="B3393" s="75" t="s">
        <v>7271</v>
      </c>
      <c r="C3393" s="85"/>
      <c r="D3393" s="85"/>
      <c r="E3393" s="78"/>
      <c r="F3393" s="78" t="s">
        <v>7770</v>
      </c>
    </row>
    <row r="3394" spans="1:6" ht="25.5" x14ac:dyDescent="0.25">
      <c r="A3394" s="203" t="s">
        <v>6656</v>
      </c>
      <c r="B3394" s="75" t="s">
        <v>4426</v>
      </c>
      <c r="C3394" s="85">
        <v>1200</v>
      </c>
      <c r="D3394" s="85">
        <v>720</v>
      </c>
      <c r="E3394" s="78">
        <v>2.7</v>
      </c>
      <c r="F3394" s="78">
        <v>1.9</v>
      </c>
    </row>
    <row r="3395" spans="1:6" x14ac:dyDescent="0.25">
      <c r="A3395" s="321" t="s">
        <v>6657</v>
      </c>
      <c r="B3395" s="75" t="s">
        <v>4427</v>
      </c>
      <c r="C3395" s="73"/>
      <c r="D3395" s="73"/>
      <c r="E3395" s="78"/>
      <c r="F3395" s="78" t="s">
        <v>7770</v>
      </c>
    </row>
    <row r="3396" spans="1:6" x14ac:dyDescent="0.25">
      <c r="A3396" s="321"/>
      <c r="B3396" s="79" t="s">
        <v>4428</v>
      </c>
      <c r="C3396" s="73">
        <v>850</v>
      </c>
      <c r="D3396" s="73">
        <v>510</v>
      </c>
      <c r="E3396" s="78">
        <v>2.9</v>
      </c>
      <c r="F3396" s="78">
        <v>2</v>
      </c>
    </row>
    <row r="3397" spans="1:6" x14ac:dyDescent="0.25">
      <c r="A3397" s="321" t="s">
        <v>6658</v>
      </c>
      <c r="B3397" s="75" t="s">
        <v>4429</v>
      </c>
      <c r="C3397" s="73"/>
      <c r="D3397" s="73"/>
      <c r="E3397" s="78"/>
      <c r="F3397" s="78" t="s">
        <v>7770</v>
      </c>
    </row>
    <row r="3398" spans="1:6" x14ac:dyDescent="0.25">
      <c r="A3398" s="321"/>
      <c r="B3398" s="79" t="s">
        <v>4430</v>
      </c>
      <c r="C3398" s="73">
        <v>200</v>
      </c>
      <c r="D3398" s="73">
        <v>120</v>
      </c>
      <c r="E3398" s="78">
        <v>3</v>
      </c>
      <c r="F3398" s="78">
        <v>2</v>
      </c>
    </row>
    <row r="3399" spans="1:6" x14ac:dyDescent="0.25">
      <c r="A3399" s="321"/>
      <c r="B3399" s="79" t="s">
        <v>4431</v>
      </c>
      <c r="C3399" s="73">
        <v>150</v>
      </c>
      <c r="D3399" s="73">
        <v>90</v>
      </c>
      <c r="E3399" s="78">
        <v>3</v>
      </c>
      <c r="F3399" s="78">
        <v>2</v>
      </c>
    </row>
    <row r="3400" spans="1:6" x14ac:dyDescent="0.25">
      <c r="A3400" s="321"/>
      <c r="B3400" s="79" t="s">
        <v>4432</v>
      </c>
      <c r="C3400" s="73">
        <v>130</v>
      </c>
      <c r="D3400" s="73">
        <v>78</v>
      </c>
      <c r="E3400" s="78">
        <v>3</v>
      </c>
      <c r="F3400" s="78">
        <v>2</v>
      </c>
    </row>
    <row r="3401" spans="1:6" x14ac:dyDescent="0.25">
      <c r="A3401" s="321"/>
      <c r="B3401" s="79" t="s">
        <v>4433</v>
      </c>
      <c r="C3401" s="73">
        <v>130</v>
      </c>
      <c r="D3401" s="73">
        <v>78</v>
      </c>
      <c r="E3401" s="78">
        <v>3</v>
      </c>
      <c r="F3401" s="78">
        <v>2</v>
      </c>
    </row>
    <row r="3402" spans="1:6" ht="25.5" x14ac:dyDescent="0.25">
      <c r="A3402" s="321"/>
      <c r="B3402" s="79" t="s">
        <v>4434</v>
      </c>
      <c r="C3402" s="73">
        <v>300</v>
      </c>
      <c r="D3402" s="73">
        <v>180</v>
      </c>
      <c r="E3402" s="78">
        <v>3</v>
      </c>
      <c r="F3402" s="78">
        <v>2</v>
      </c>
    </row>
    <row r="3403" spans="1:6" x14ac:dyDescent="0.25">
      <c r="A3403" s="321"/>
      <c r="B3403" s="79" t="s">
        <v>4435</v>
      </c>
      <c r="C3403" s="73">
        <v>110</v>
      </c>
      <c r="D3403" s="73">
        <v>66</v>
      </c>
      <c r="E3403" s="78">
        <v>2.8</v>
      </c>
      <c r="F3403" s="78">
        <v>1.9</v>
      </c>
    </row>
    <row r="3404" spans="1:6" x14ac:dyDescent="0.25">
      <c r="A3404" s="321" t="s">
        <v>6659</v>
      </c>
      <c r="B3404" s="75" t="s">
        <v>4436</v>
      </c>
      <c r="C3404" s="73"/>
      <c r="D3404" s="73"/>
      <c r="E3404" s="78"/>
      <c r="F3404" s="78" t="s">
        <v>7770</v>
      </c>
    </row>
    <row r="3405" spans="1:6" x14ac:dyDescent="0.25">
      <c r="A3405" s="321"/>
      <c r="B3405" s="79" t="s">
        <v>4437</v>
      </c>
      <c r="C3405" s="73">
        <v>130</v>
      </c>
      <c r="D3405" s="73">
        <v>78</v>
      </c>
      <c r="E3405" s="78">
        <v>2.2000000000000002</v>
      </c>
      <c r="F3405" s="78">
        <v>1.6</v>
      </c>
    </row>
    <row r="3406" spans="1:6" x14ac:dyDescent="0.25">
      <c r="A3406" s="321"/>
      <c r="B3406" s="79" t="s">
        <v>4438</v>
      </c>
      <c r="C3406" s="73">
        <v>130</v>
      </c>
      <c r="D3406" s="73">
        <v>78</v>
      </c>
      <c r="E3406" s="78">
        <v>2.2000000000000002</v>
      </c>
      <c r="F3406" s="78">
        <v>1.6</v>
      </c>
    </row>
    <row r="3407" spans="1:6" x14ac:dyDescent="0.25">
      <c r="A3407" s="321"/>
      <c r="B3407" s="79" t="s">
        <v>4439</v>
      </c>
      <c r="C3407" s="73">
        <v>150</v>
      </c>
      <c r="D3407" s="73">
        <v>90</v>
      </c>
      <c r="E3407" s="78">
        <v>2.2999999999999998</v>
      </c>
      <c r="F3407" s="78">
        <v>1.7</v>
      </c>
    </row>
    <row r="3408" spans="1:6" x14ac:dyDescent="0.25">
      <c r="A3408" s="321"/>
      <c r="B3408" s="79" t="s">
        <v>4440</v>
      </c>
      <c r="C3408" s="73">
        <v>115</v>
      </c>
      <c r="D3408" s="73">
        <v>69</v>
      </c>
      <c r="E3408" s="78">
        <v>2.4</v>
      </c>
      <c r="F3408" s="78">
        <v>1.8</v>
      </c>
    </row>
    <row r="3409" spans="1:6" x14ac:dyDescent="0.25">
      <c r="A3409" s="321"/>
      <c r="B3409" s="79" t="s">
        <v>4435</v>
      </c>
      <c r="C3409" s="73">
        <v>110</v>
      </c>
      <c r="D3409" s="73">
        <v>66</v>
      </c>
      <c r="E3409" s="78">
        <v>2.5</v>
      </c>
      <c r="F3409" s="78">
        <v>1.8</v>
      </c>
    </row>
    <row r="3410" spans="1:6" x14ac:dyDescent="0.25">
      <c r="A3410" s="321"/>
      <c r="B3410" s="79" t="s">
        <v>4441</v>
      </c>
      <c r="C3410" s="73">
        <v>250</v>
      </c>
      <c r="D3410" s="73">
        <v>150</v>
      </c>
      <c r="E3410" s="78">
        <v>2.5</v>
      </c>
      <c r="F3410" s="78">
        <v>1.8</v>
      </c>
    </row>
    <row r="3411" spans="1:6" x14ac:dyDescent="0.25">
      <c r="A3411" s="321" t="s">
        <v>6660</v>
      </c>
      <c r="B3411" s="75" t="s">
        <v>4442</v>
      </c>
      <c r="C3411" s="73"/>
      <c r="D3411" s="73"/>
      <c r="E3411" s="78"/>
      <c r="F3411" s="78" t="s">
        <v>7770</v>
      </c>
    </row>
    <row r="3412" spans="1:6" x14ac:dyDescent="0.25">
      <c r="A3412" s="321"/>
      <c r="B3412" s="79" t="s">
        <v>6289</v>
      </c>
      <c r="C3412" s="73">
        <v>140</v>
      </c>
      <c r="D3412" s="73">
        <v>84</v>
      </c>
      <c r="E3412" s="78">
        <v>2.5</v>
      </c>
      <c r="F3412" s="78">
        <v>1.8</v>
      </c>
    </row>
    <row r="3413" spans="1:6" x14ac:dyDescent="0.25">
      <c r="A3413" s="321"/>
      <c r="B3413" s="79" t="s">
        <v>6290</v>
      </c>
      <c r="C3413" s="73">
        <v>200</v>
      </c>
      <c r="D3413" s="73">
        <v>120</v>
      </c>
      <c r="E3413" s="78">
        <v>2.2000000000000002</v>
      </c>
      <c r="F3413" s="78">
        <v>1.6</v>
      </c>
    </row>
    <row r="3414" spans="1:6" x14ac:dyDescent="0.25">
      <c r="A3414" s="321"/>
      <c r="B3414" s="79" t="s">
        <v>6291</v>
      </c>
      <c r="C3414" s="73">
        <v>150</v>
      </c>
      <c r="D3414" s="73">
        <v>90</v>
      </c>
      <c r="E3414" s="78">
        <v>3</v>
      </c>
      <c r="F3414" s="78">
        <v>2</v>
      </c>
    </row>
    <row r="3415" spans="1:6" x14ac:dyDescent="0.25">
      <c r="A3415" s="321"/>
      <c r="B3415" s="79" t="s">
        <v>6292</v>
      </c>
      <c r="C3415" s="73">
        <v>135</v>
      </c>
      <c r="D3415" s="73">
        <v>81</v>
      </c>
      <c r="E3415" s="78">
        <v>2.2000000000000002</v>
      </c>
      <c r="F3415" s="78">
        <v>1.6</v>
      </c>
    </row>
    <row r="3416" spans="1:6" x14ac:dyDescent="0.25">
      <c r="A3416" s="321"/>
      <c r="B3416" s="79" t="s">
        <v>6293</v>
      </c>
      <c r="C3416" s="73">
        <v>160</v>
      </c>
      <c r="D3416" s="73">
        <v>96</v>
      </c>
      <c r="E3416" s="78">
        <v>2.2000000000000002</v>
      </c>
      <c r="F3416" s="78">
        <v>1.6</v>
      </c>
    </row>
    <row r="3417" spans="1:6" x14ac:dyDescent="0.25">
      <c r="A3417" s="321"/>
      <c r="B3417" s="79" t="s">
        <v>6289</v>
      </c>
      <c r="C3417" s="73">
        <v>150</v>
      </c>
      <c r="D3417" s="73">
        <v>90</v>
      </c>
      <c r="E3417" s="78">
        <v>2.2999999999999998</v>
      </c>
      <c r="F3417" s="78">
        <v>1.7</v>
      </c>
    </row>
    <row r="3418" spans="1:6" x14ac:dyDescent="0.25">
      <c r="A3418" s="321"/>
      <c r="B3418" s="79" t="s">
        <v>4435</v>
      </c>
      <c r="C3418" s="73">
        <v>110</v>
      </c>
      <c r="D3418" s="73">
        <v>66</v>
      </c>
      <c r="E3418" s="78">
        <v>2</v>
      </c>
      <c r="F3418" s="78">
        <v>1.6</v>
      </c>
    </row>
    <row r="3419" spans="1:6" x14ac:dyDescent="0.25">
      <c r="A3419" s="321" t="s">
        <v>6661</v>
      </c>
      <c r="B3419" s="75" t="s">
        <v>4443</v>
      </c>
      <c r="C3419" s="73"/>
      <c r="D3419" s="73"/>
      <c r="E3419" s="78"/>
      <c r="F3419" s="78" t="s">
        <v>7770</v>
      </c>
    </row>
    <row r="3420" spans="1:6" x14ac:dyDescent="0.25">
      <c r="A3420" s="321"/>
      <c r="B3420" s="79" t="s">
        <v>4444</v>
      </c>
      <c r="C3420" s="73">
        <v>120</v>
      </c>
      <c r="D3420" s="73">
        <v>72</v>
      </c>
      <c r="E3420" s="78">
        <v>1.9</v>
      </c>
      <c r="F3420" s="78">
        <v>1.5</v>
      </c>
    </row>
    <row r="3421" spans="1:6" x14ac:dyDescent="0.25">
      <c r="A3421" s="321"/>
      <c r="B3421" s="79" t="s">
        <v>4445</v>
      </c>
      <c r="C3421" s="73">
        <v>120</v>
      </c>
      <c r="D3421" s="73">
        <v>72</v>
      </c>
      <c r="E3421" s="78">
        <v>1.9</v>
      </c>
      <c r="F3421" s="78">
        <v>1.5</v>
      </c>
    </row>
    <row r="3422" spans="1:6" x14ac:dyDescent="0.25">
      <c r="A3422" s="321"/>
      <c r="B3422" s="79" t="s">
        <v>4446</v>
      </c>
      <c r="C3422" s="73">
        <v>120</v>
      </c>
      <c r="D3422" s="73">
        <v>72</v>
      </c>
      <c r="E3422" s="78">
        <v>1.9</v>
      </c>
      <c r="F3422" s="78">
        <v>1.5</v>
      </c>
    </row>
    <row r="3423" spans="1:6" x14ac:dyDescent="0.25">
      <c r="A3423" s="321"/>
      <c r="B3423" s="79" t="s">
        <v>4435</v>
      </c>
      <c r="C3423" s="73">
        <v>110</v>
      </c>
      <c r="D3423" s="73">
        <v>66</v>
      </c>
      <c r="E3423" s="78">
        <v>3</v>
      </c>
      <c r="F3423" s="78">
        <v>2</v>
      </c>
    </row>
    <row r="3424" spans="1:6" x14ac:dyDescent="0.25">
      <c r="A3424" s="321" t="s">
        <v>6662</v>
      </c>
      <c r="B3424" s="75" t="s">
        <v>4447</v>
      </c>
      <c r="C3424" s="73"/>
      <c r="D3424" s="73"/>
      <c r="E3424" s="78"/>
      <c r="F3424" s="78" t="s">
        <v>7770</v>
      </c>
    </row>
    <row r="3425" spans="1:6" x14ac:dyDescent="0.25">
      <c r="A3425" s="321"/>
      <c r="B3425" s="79" t="s">
        <v>4448</v>
      </c>
      <c r="C3425" s="73">
        <v>130</v>
      </c>
      <c r="D3425" s="73">
        <v>78</v>
      </c>
      <c r="E3425" s="78">
        <v>1.8</v>
      </c>
      <c r="F3425" s="78">
        <v>1.5</v>
      </c>
    </row>
    <row r="3426" spans="1:6" x14ac:dyDescent="0.25">
      <c r="A3426" s="321"/>
      <c r="B3426" s="79" t="s">
        <v>4449</v>
      </c>
      <c r="C3426" s="73">
        <v>130</v>
      </c>
      <c r="D3426" s="73">
        <v>78</v>
      </c>
      <c r="E3426" s="78">
        <v>1.8</v>
      </c>
      <c r="F3426" s="78">
        <v>1.5</v>
      </c>
    </row>
    <row r="3427" spans="1:6" x14ac:dyDescent="0.25">
      <c r="A3427" s="321"/>
      <c r="B3427" s="79" t="s">
        <v>4450</v>
      </c>
      <c r="C3427" s="73">
        <v>140</v>
      </c>
      <c r="D3427" s="73">
        <v>84</v>
      </c>
      <c r="E3427" s="78">
        <v>2.1</v>
      </c>
      <c r="F3427" s="78">
        <v>1.6</v>
      </c>
    </row>
    <row r="3428" spans="1:6" ht="25.5" x14ac:dyDescent="0.25">
      <c r="A3428" s="321"/>
      <c r="B3428" s="79" t="s">
        <v>4451</v>
      </c>
      <c r="C3428" s="73">
        <v>250</v>
      </c>
      <c r="D3428" s="73">
        <v>150</v>
      </c>
      <c r="E3428" s="78">
        <v>1.6</v>
      </c>
      <c r="F3428" s="78">
        <v>1.4</v>
      </c>
    </row>
    <row r="3429" spans="1:6" x14ac:dyDescent="0.25">
      <c r="A3429" s="321"/>
      <c r="B3429" s="79" t="s">
        <v>4435</v>
      </c>
      <c r="C3429" s="73">
        <v>110</v>
      </c>
      <c r="D3429" s="73">
        <v>66</v>
      </c>
      <c r="E3429" s="78">
        <v>3</v>
      </c>
      <c r="F3429" s="78">
        <v>2</v>
      </c>
    </row>
    <row r="3430" spans="1:6" x14ac:dyDescent="0.25">
      <c r="A3430" s="201" t="s">
        <v>6663</v>
      </c>
      <c r="B3430" s="79" t="s">
        <v>1764</v>
      </c>
      <c r="C3430" s="73">
        <v>100</v>
      </c>
      <c r="D3430" s="73">
        <v>60</v>
      </c>
      <c r="E3430" s="78">
        <v>2.6</v>
      </c>
      <c r="F3430" s="78">
        <v>1.8</v>
      </c>
    </row>
    <row r="3431" spans="1:6" x14ac:dyDescent="0.25">
      <c r="A3431" s="219" t="s">
        <v>469</v>
      </c>
      <c r="B3431" s="75" t="s">
        <v>7272</v>
      </c>
      <c r="C3431" s="73"/>
      <c r="D3431" s="73"/>
      <c r="E3431" s="78"/>
      <c r="F3431" s="78" t="s">
        <v>7770</v>
      </c>
    </row>
    <row r="3432" spans="1:6" x14ac:dyDescent="0.25">
      <c r="A3432" s="203" t="s">
        <v>6665</v>
      </c>
      <c r="B3432" s="87" t="s">
        <v>4452</v>
      </c>
      <c r="C3432" s="73">
        <v>2400</v>
      </c>
      <c r="D3432" s="73">
        <v>1440</v>
      </c>
      <c r="E3432" s="78">
        <v>1.9</v>
      </c>
      <c r="F3432" s="78">
        <v>1.5</v>
      </c>
    </row>
    <row r="3433" spans="1:6" ht="25.5" x14ac:dyDescent="0.25">
      <c r="A3433" s="321" t="s">
        <v>6666</v>
      </c>
      <c r="B3433" s="87" t="s">
        <v>4453</v>
      </c>
      <c r="C3433" s="73"/>
      <c r="D3433" s="73"/>
      <c r="E3433" s="78"/>
      <c r="F3433" s="78" t="s">
        <v>7770</v>
      </c>
    </row>
    <row r="3434" spans="1:6" ht="25.5" x14ac:dyDescent="0.25">
      <c r="A3434" s="321"/>
      <c r="B3434" s="88" t="s">
        <v>4454</v>
      </c>
      <c r="C3434" s="73">
        <v>1600</v>
      </c>
      <c r="D3434" s="73">
        <v>960</v>
      </c>
      <c r="E3434" s="78">
        <v>2.2999999999999998</v>
      </c>
      <c r="F3434" s="78">
        <v>1.7</v>
      </c>
    </row>
    <row r="3435" spans="1:6" ht="25.5" x14ac:dyDescent="0.25">
      <c r="A3435" s="321" t="s">
        <v>6667</v>
      </c>
      <c r="B3435" s="87" t="s">
        <v>4455</v>
      </c>
      <c r="C3435" s="73">
        <v>500</v>
      </c>
      <c r="D3435" s="73">
        <v>300</v>
      </c>
      <c r="E3435" s="78">
        <v>1.5</v>
      </c>
      <c r="F3435" s="78">
        <v>1.3</v>
      </c>
    </row>
    <row r="3436" spans="1:6" x14ac:dyDescent="0.25">
      <c r="A3436" s="321"/>
      <c r="B3436" s="79" t="s">
        <v>4456</v>
      </c>
      <c r="C3436" s="73">
        <v>350</v>
      </c>
      <c r="D3436" s="73">
        <v>210</v>
      </c>
      <c r="E3436" s="78">
        <v>1.7</v>
      </c>
      <c r="F3436" s="78">
        <v>1.4</v>
      </c>
    </row>
    <row r="3437" spans="1:6" x14ac:dyDescent="0.25">
      <c r="A3437" s="321"/>
      <c r="B3437" s="79" t="s">
        <v>4457</v>
      </c>
      <c r="C3437" s="73">
        <v>350</v>
      </c>
      <c r="D3437" s="73">
        <v>210</v>
      </c>
      <c r="E3437" s="78">
        <v>1.7</v>
      </c>
      <c r="F3437" s="78">
        <v>1.4</v>
      </c>
    </row>
    <row r="3438" spans="1:6" x14ac:dyDescent="0.25">
      <c r="A3438" s="321"/>
      <c r="B3438" s="79" t="s">
        <v>4458</v>
      </c>
      <c r="C3438" s="73">
        <v>300</v>
      </c>
      <c r="D3438" s="73">
        <v>180</v>
      </c>
      <c r="E3438" s="78">
        <v>1.5</v>
      </c>
      <c r="F3438" s="78">
        <v>1.3</v>
      </c>
    </row>
    <row r="3439" spans="1:6" x14ac:dyDescent="0.25">
      <c r="A3439" s="321" t="s">
        <v>6668</v>
      </c>
      <c r="B3439" s="75" t="s">
        <v>4459</v>
      </c>
      <c r="C3439" s="73"/>
      <c r="D3439" s="73"/>
      <c r="E3439" s="78"/>
      <c r="F3439" s="78" t="s">
        <v>7770</v>
      </c>
    </row>
    <row r="3440" spans="1:6" x14ac:dyDescent="0.25">
      <c r="A3440" s="321"/>
      <c r="B3440" s="79" t="s">
        <v>4460</v>
      </c>
      <c r="C3440" s="73">
        <v>250</v>
      </c>
      <c r="D3440" s="73">
        <v>150</v>
      </c>
      <c r="E3440" s="78">
        <v>1.6</v>
      </c>
      <c r="F3440" s="78">
        <v>1.4</v>
      </c>
    </row>
    <row r="3441" spans="1:6" x14ac:dyDescent="0.25">
      <c r="A3441" s="321"/>
      <c r="B3441" s="79" t="s">
        <v>4461</v>
      </c>
      <c r="C3441" s="73">
        <v>250</v>
      </c>
      <c r="D3441" s="73">
        <v>150</v>
      </c>
      <c r="E3441" s="78">
        <v>1.6</v>
      </c>
      <c r="F3441" s="78">
        <v>1.4</v>
      </c>
    </row>
    <row r="3442" spans="1:6" x14ac:dyDescent="0.25">
      <c r="A3442" s="321"/>
      <c r="B3442" s="79" t="s">
        <v>4462</v>
      </c>
      <c r="C3442" s="73">
        <v>250</v>
      </c>
      <c r="D3442" s="73">
        <v>150</v>
      </c>
      <c r="E3442" s="78">
        <v>1.6</v>
      </c>
      <c r="F3442" s="78">
        <v>1.4</v>
      </c>
    </row>
    <row r="3443" spans="1:6" x14ac:dyDescent="0.25">
      <c r="A3443" s="321"/>
      <c r="B3443" s="79" t="s">
        <v>4463</v>
      </c>
      <c r="C3443" s="73">
        <v>250</v>
      </c>
      <c r="D3443" s="73">
        <v>150</v>
      </c>
      <c r="E3443" s="78">
        <v>1.6</v>
      </c>
      <c r="F3443" s="78">
        <v>1.4</v>
      </c>
    </row>
    <row r="3444" spans="1:6" ht="25.5" x14ac:dyDescent="0.25">
      <c r="A3444" s="321"/>
      <c r="B3444" s="83" t="s">
        <v>4464</v>
      </c>
      <c r="C3444" s="73">
        <v>200</v>
      </c>
      <c r="D3444" s="73">
        <v>120</v>
      </c>
      <c r="E3444" s="78">
        <v>1.6</v>
      </c>
      <c r="F3444" s="78">
        <v>1.4</v>
      </c>
    </row>
    <row r="3445" spans="1:6" x14ac:dyDescent="0.25">
      <c r="A3445" s="321" t="s">
        <v>6669</v>
      </c>
      <c r="B3445" s="75" t="s">
        <v>4465</v>
      </c>
      <c r="C3445" s="73"/>
      <c r="D3445" s="73"/>
      <c r="E3445" s="78"/>
      <c r="F3445" s="78" t="s">
        <v>7770</v>
      </c>
    </row>
    <row r="3446" spans="1:6" x14ac:dyDescent="0.25">
      <c r="A3446" s="321"/>
      <c r="B3446" s="79" t="s">
        <v>4466</v>
      </c>
      <c r="C3446" s="73">
        <v>300</v>
      </c>
      <c r="D3446" s="73">
        <v>180</v>
      </c>
      <c r="E3446" s="78">
        <v>1.5</v>
      </c>
      <c r="F3446" s="78">
        <v>1.3</v>
      </c>
    </row>
    <row r="3447" spans="1:6" x14ac:dyDescent="0.25">
      <c r="A3447" s="321"/>
      <c r="B3447" s="79" t="s">
        <v>4467</v>
      </c>
      <c r="C3447" s="73">
        <v>300</v>
      </c>
      <c r="D3447" s="73">
        <v>180</v>
      </c>
      <c r="E3447" s="78">
        <v>1.5</v>
      </c>
      <c r="F3447" s="78">
        <v>1.3</v>
      </c>
    </row>
    <row r="3448" spans="1:6" ht="25.5" x14ac:dyDescent="0.25">
      <c r="A3448" s="321"/>
      <c r="B3448" s="83" t="s">
        <v>4468</v>
      </c>
      <c r="C3448" s="73">
        <v>200</v>
      </c>
      <c r="D3448" s="73">
        <v>120</v>
      </c>
      <c r="E3448" s="78">
        <v>1.6</v>
      </c>
      <c r="F3448" s="78">
        <v>1.4</v>
      </c>
    </row>
    <row r="3449" spans="1:6" ht="25.5" x14ac:dyDescent="0.25">
      <c r="A3449" s="321"/>
      <c r="B3449" s="83" t="s">
        <v>4469</v>
      </c>
      <c r="C3449" s="73">
        <v>200</v>
      </c>
      <c r="D3449" s="73">
        <v>120</v>
      </c>
      <c r="E3449" s="78">
        <v>1.6</v>
      </c>
      <c r="F3449" s="78">
        <v>1.4</v>
      </c>
    </row>
    <row r="3450" spans="1:6" x14ac:dyDescent="0.25">
      <c r="A3450" s="321"/>
      <c r="B3450" s="83" t="s">
        <v>4470</v>
      </c>
      <c r="C3450" s="73">
        <v>150</v>
      </c>
      <c r="D3450" s="73">
        <v>90</v>
      </c>
      <c r="E3450" s="78">
        <v>1.5</v>
      </c>
      <c r="F3450" s="78">
        <v>1.3</v>
      </c>
    </row>
    <row r="3451" spans="1:6" x14ac:dyDescent="0.25">
      <c r="A3451" s="321" t="s">
        <v>6670</v>
      </c>
      <c r="B3451" s="75" t="s">
        <v>4471</v>
      </c>
      <c r="C3451" s="73"/>
      <c r="D3451" s="73"/>
      <c r="E3451" s="78"/>
      <c r="F3451" s="78" t="s">
        <v>7770</v>
      </c>
    </row>
    <row r="3452" spans="1:6" x14ac:dyDescent="0.25">
      <c r="A3452" s="321"/>
      <c r="B3452" s="79" t="s">
        <v>4472</v>
      </c>
      <c r="C3452" s="73">
        <v>200</v>
      </c>
      <c r="D3452" s="73">
        <v>120</v>
      </c>
      <c r="E3452" s="78">
        <v>1.9</v>
      </c>
      <c r="F3452" s="78">
        <v>1.5</v>
      </c>
    </row>
    <row r="3453" spans="1:6" x14ac:dyDescent="0.25">
      <c r="A3453" s="321"/>
      <c r="B3453" s="79" t="s">
        <v>4473</v>
      </c>
      <c r="C3453" s="73">
        <v>200</v>
      </c>
      <c r="D3453" s="73">
        <v>120</v>
      </c>
      <c r="E3453" s="78">
        <v>1.9</v>
      </c>
      <c r="F3453" s="78">
        <v>1.5</v>
      </c>
    </row>
    <row r="3454" spans="1:6" ht="25.5" x14ac:dyDescent="0.25">
      <c r="A3454" s="321"/>
      <c r="B3454" s="79" t="s">
        <v>4474</v>
      </c>
      <c r="C3454" s="73">
        <v>1000</v>
      </c>
      <c r="D3454" s="73">
        <v>600</v>
      </c>
      <c r="E3454" s="78">
        <v>1.9</v>
      </c>
      <c r="F3454" s="78">
        <v>1.5</v>
      </c>
    </row>
    <row r="3455" spans="1:6" ht="25.5" x14ac:dyDescent="0.25">
      <c r="A3455" s="321"/>
      <c r="B3455" s="79" t="s">
        <v>4475</v>
      </c>
      <c r="C3455" s="73">
        <v>500</v>
      </c>
      <c r="D3455" s="73">
        <v>300</v>
      </c>
      <c r="E3455" s="78">
        <v>2.2000000000000002</v>
      </c>
      <c r="F3455" s="78">
        <v>1.6</v>
      </c>
    </row>
    <row r="3456" spans="1:6" x14ac:dyDescent="0.25">
      <c r="A3456" s="321" t="s">
        <v>6671</v>
      </c>
      <c r="B3456" s="75" t="s">
        <v>4476</v>
      </c>
      <c r="C3456" s="73"/>
      <c r="D3456" s="73"/>
      <c r="E3456" s="78"/>
      <c r="F3456" s="78" t="s">
        <v>7770</v>
      </c>
    </row>
    <row r="3457" spans="1:6" x14ac:dyDescent="0.25">
      <c r="A3457" s="321"/>
      <c r="B3457" s="79" t="s">
        <v>4477</v>
      </c>
      <c r="C3457" s="73">
        <v>300</v>
      </c>
      <c r="D3457" s="73">
        <v>180</v>
      </c>
      <c r="E3457" s="78">
        <v>1.6</v>
      </c>
      <c r="F3457" s="78">
        <v>1.4</v>
      </c>
    </row>
    <row r="3458" spans="1:6" x14ac:dyDescent="0.25">
      <c r="A3458" s="321"/>
      <c r="B3458" s="79" t="s">
        <v>4478</v>
      </c>
      <c r="C3458" s="73">
        <v>250</v>
      </c>
      <c r="D3458" s="73">
        <v>150</v>
      </c>
      <c r="E3458" s="78">
        <v>1.6</v>
      </c>
      <c r="F3458" s="78">
        <v>1.4</v>
      </c>
    </row>
    <row r="3459" spans="1:6" x14ac:dyDescent="0.25">
      <c r="A3459" s="321"/>
      <c r="B3459" s="79" t="s">
        <v>4479</v>
      </c>
      <c r="C3459" s="73">
        <v>250</v>
      </c>
      <c r="D3459" s="73">
        <v>150</v>
      </c>
      <c r="E3459" s="78">
        <v>1.6</v>
      </c>
      <c r="F3459" s="78">
        <v>1.4</v>
      </c>
    </row>
    <row r="3460" spans="1:6" x14ac:dyDescent="0.25">
      <c r="A3460" s="321"/>
      <c r="B3460" s="79" t="s">
        <v>4480</v>
      </c>
      <c r="C3460" s="73">
        <v>200</v>
      </c>
      <c r="D3460" s="73">
        <v>120</v>
      </c>
      <c r="E3460" s="78">
        <v>1.6</v>
      </c>
      <c r="F3460" s="78">
        <v>1.4</v>
      </c>
    </row>
    <row r="3461" spans="1:6" x14ac:dyDescent="0.25">
      <c r="A3461" s="316" t="s">
        <v>6672</v>
      </c>
      <c r="B3461" s="75" t="s">
        <v>4481</v>
      </c>
      <c r="C3461" s="73"/>
      <c r="D3461" s="73"/>
      <c r="E3461" s="78"/>
      <c r="F3461" s="78" t="s">
        <v>7770</v>
      </c>
    </row>
    <row r="3462" spans="1:6" x14ac:dyDescent="0.25">
      <c r="A3462" s="316"/>
      <c r="B3462" s="79" t="s">
        <v>4482</v>
      </c>
      <c r="C3462" s="73">
        <v>300</v>
      </c>
      <c r="D3462" s="73">
        <v>180</v>
      </c>
      <c r="E3462" s="78">
        <v>1.9</v>
      </c>
      <c r="F3462" s="78">
        <v>1.5</v>
      </c>
    </row>
    <row r="3463" spans="1:6" x14ac:dyDescent="0.25">
      <c r="A3463" s="316"/>
      <c r="B3463" s="79" t="s">
        <v>4483</v>
      </c>
      <c r="C3463" s="73">
        <v>250</v>
      </c>
      <c r="D3463" s="73">
        <v>150</v>
      </c>
      <c r="E3463" s="78">
        <v>1.6</v>
      </c>
      <c r="F3463" s="78">
        <v>1.4</v>
      </c>
    </row>
    <row r="3464" spans="1:6" x14ac:dyDescent="0.25">
      <c r="A3464" s="316"/>
      <c r="B3464" s="79" t="s">
        <v>4484</v>
      </c>
      <c r="C3464" s="73">
        <v>250</v>
      </c>
      <c r="D3464" s="73">
        <v>150</v>
      </c>
      <c r="E3464" s="78">
        <v>2.2000000000000002</v>
      </c>
      <c r="F3464" s="78">
        <v>1.6</v>
      </c>
    </row>
    <row r="3465" spans="1:6" x14ac:dyDescent="0.25">
      <c r="A3465" s="316" t="s">
        <v>6673</v>
      </c>
      <c r="B3465" s="75" t="s">
        <v>4485</v>
      </c>
      <c r="C3465" s="73"/>
      <c r="D3465" s="73"/>
      <c r="E3465" s="78"/>
      <c r="F3465" s="78" t="s">
        <v>7770</v>
      </c>
    </row>
    <row r="3466" spans="1:6" x14ac:dyDescent="0.25">
      <c r="A3466" s="316"/>
      <c r="B3466" s="79" t="s">
        <v>4486</v>
      </c>
      <c r="C3466" s="73">
        <v>250</v>
      </c>
      <c r="D3466" s="73">
        <v>150</v>
      </c>
      <c r="E3466" s="78">
        <v>1.6</v>
      </c>
      <c r="F3466" s="78">
        <v>1.4</v>
      </c>
    </row>
    <row r="3467" spans="1:6" x14ac:dyDescent="0.25">
      <c r="A3467" s="316"/>
      <c r="B3467" s="79" t="s">
        <v>4487</v>
      </c>
      <c r="C3467" s="73">
        <v>250</v>
      </c>
      <c r="D3467" s="73">
        <v>150</v>
      </c>
      <c r="E3467" s="78">
        <v>1.9</v>
      </c>
      <c r="F3467" s="78">
        <v>1.5</v>
      </c>
    </row>
    <row r="3468" spans="1:6" x14ac:dyDescent="0.25">
      <c r="A3468" s="316"/>
      <c r="B3468" s="79" t="s">
        <v>4488</v>
      </c>
      <c r="C3468" s="73">
        <v>250</v>
      </c>
      <c r="D3468" s="73">
        <v>150</v>
      </c>
      <c r="E3468" s="78">
        <v>1.9</v>
      </c>
      <c r="F3468" s="78">
        <v>1.5</v>
      </c>
    </row>
    <row r="3469" spans="1:6" x14ac:dyDescent="0.25">
      <c r="A3469" s="316"/>
      <c r="B3469" s="79" t="s">
        <v>4489</v>
      </c>
      <c r="C3469" s="73">
        <v>250</v>
      </c>
      <c r="D3469" s="73">
        <v>150</v>
      </c>
      <c r="E3469" s="78">
        <v>2.2000000000000002</v>
      </c>
      <c r="F3469" s="78">
        <v>1.6</v>
      </c>
    </row>
    <row r="3470" spans="1:6" x14ac:dyDescent="0.25">
      <c r="A3470" s="201" t="s">
        <v>7031</v>
      </c>
      <c r="B3470" s="79" t="s">
        <v>1764</v>
      </c>
      <c r="C3470" s="73">
        <v>150</v>
      </c>
      <c r="D3470" s="73">
        <v>90</v>
      </c>
      <c r="E3470" s="78">
        <v>1.5</v>
      </c>
      <c r="F3470" s="78">
        <v>1.3</v>
      </c>
    </row>
    <row r="3471" spans="1:6" x14ac:dyDescent="0.25">
      <c r="A3471" s="204" t="s">
        <v>471</v>
      </c>
      <c r="B3471" s="75" t="s">
        <v>7273</v>
      </c>
      <c r="C3471" s="73"/>
      <c r="D3471" s="73"/>
      <c r="E3471" s="78"/>
      <c r="F3471" s="78" t="s">
        <v>7770</v>
      </c>
    </row>
    <row r="3472" spans="1:6" ht="25.5" x14ac:dyDescent="0.25">
      <c r="A3472" s="321" t="s">
        <v>6674</v>
      </c>
      <c r="B3472" s="87" t="s">
        <v>4453</v>
      </c>
      <c r="C3472" s="73"/>
      <c r="D3472" s="73"/>
      <c r="E3472" s="78"/>
      <c r="F3472" s="78" t="s">
        <v>7770</v>
      </c>
    </row>
    <row r="3473" spans="1:6" ht="25.5" x14ac:dyDescent="0.25">
      <c r="A3473" s="321"/>
      <c r="B3473" s="88" t="s">
        <v>4490</v>
      </c>
      <c r="C3473" s="73">
        <v>2800</v>
      </c>
      <c r="D3473" s="73">
        <v>1680</v>
      </c>
      <c r="E3473" s="78">
        <v>1.5</v>
      </c>
      <c r="F3473" s="78">
        <v>1.3</v>
      </c>
    </row>
    <row r="3474" spans="1:6" x14ac:dyDescent="0.25">
      <c r="A3474" s="321"/>
      <c r="B3474" s="88" t="s">
        <v>4491</v>
      </c>
      <c r="C3474" s="73">
        <v>1900</v>
      </c>
      <c r="D3474" s="73">
        <v>1140</v>
      </c>
      <c r="E3474" s="78">
        <v>1.7</v>
      </c>
      <c r="F3474" s="78">
        <v>1.4</v>
      </c>
    </row>
    <row r="3475" spans="1:6" ht="25.5" x14ac:dyDescent="0.25">
      <c r="A3475" s="203" t="s">
        <v>6675</v>
      </c>
      <c r="B3475" s="87" t="s">
        <v>4492</v>
      </c>
      <c r="C3475" s="73">
        <v>400</v>
      </c>
      <c r="D3475" s="73">
        <v>240</v>
      </c>
      <c r="E3475" s="78">
        <v>1.9</v>
      </c>
      <c r="F3475" s="78">
        <v>1.5</v>
      </c>
    </row>
    <row r="3476" spans="1:6" x14ac:dyDescent="0.25">
      <c r="A3476" s="321" t="s">
        <v>6676</v>
      </c>
      <c r="B3476" s="87" t="s">
        <v>4493</v>
      </c>
      <c r="C3476" s="73"/>
      <c r="D3476" s="73"/>
      <c r="E3476" s="78"/>
      <c r="F3476" s="78" t="s">
        <v>7770</v>
      </c>
    </row>
    <row r="3477" spans="1:6" ht="25.5" x14ac:dyDescent="0.25">
      <c r="A3477" s="321"/>
      <c r="B3477" s="79" t="s">
        <v>4494</v>
      </c>
      <c r="C3477" s="73">
        <v>550</v>
      </c>
      <c r="D3477" s="73">
        <v>330</v>
      </c>
      <c r="E3477" s="78">
        <v>1.5</v>
      </c>
      <c r="F3477" s="78">
        <v>1.3</v>
      </c>
    </row>
    <row r="3478" spans="1:6" ht="25.5" x14ac:dyDescent="0.25">
      <c r="A3478" s="321"/>
      <c r="B3478" s="79" t="s">
        <v>4495</v>
      </c>
      <c r="C3478" s="73">
        <v>400</v>
      </c>
      <c r="D3478" s="73">
        <v>240</v>
      </c>
      <c r="E3478" s="78">
        <v>1.8</v>
      </c>
      <c r="F3478" s="78">
        <v>1.5</v>
      </c>
    </row>
    <row r="3479" spans="1:6" ht="25.5" x14ac:dyDescent="0.25">
      <c r="A3479" s="321"/>
      <c r="B3479" s="79" t="s">
        <v>4496</v>
      </c>
      <c r="C3479" s="73">
        <v>300</v>
      </c>
      <c r="D3479" s="73">
        <v>180</v>
      </c>
      <c r="E3479" s="78">
        <v>1.9</v>
      </c>
      <c r="F3479" s="78">
        <v>1.5</v>
      </c>
    </row>
    <row r="3480" spans="1:6" x14ac:dyDescent="0.25">
      <c r="A3480" s="321"/>
      <c r="B3480" s="79" t="s">
        <v>4497</v>
      </c>
      <c r="C3480" s="73">
        <v>400</v>
      </c>
      <c r="D3480" s="73">
        <v>240</v>
      </c>
      <c r="E3480" s="78">
        <v>1.8</v>
      </c>
      <c r="F3480" s="78">
        <v>1.5</v>
      </c>
    </row>
    <row r="3481" spans="1:6" ht="25.5" x14ac:dyDescent="0.25">
      <c r="A3481" s="321"/>
      <c r="B3481" s="79" t="s">
        <v>4498</v>
      </c>
      <c r="C3481" s="73">
        <v>350</v>
      </c>
      <c r="D3481" s="73">
        <v>210</v>
      </c>
      <c r="E3481" s="78">
        <v>1.8</v>
      </c>
      <c r="F3481" s="78">
        <v>1.5</v>
      </c>
    </row>
    <row r="3482" spans="1:6" x14ac:dyDescent="0.25">
      <c r="A3482" s="321"/>
      <c r="B3482" s="79" t="s">
        <v>4499</v>
      </c>
      <c r="C3482" s="73">
        <v>350</v>
      </c>
      <c r="D3482" s="73">
        <v>210</v>
      </c>
      <c r="E3482" s="78">
        <v>1.6</v>
      </c>
      <c r="F3482" s="78">
        <v>1.4</v>
      </c>
    </row>
    <row r="3483" spans="1:6" x14ac:dyDescent="0.25">
      <c r="A3483" s="321"/>
      <c r="B3483" s="79" t="s">
        <v>4500</v>
      </c>
      <c r="C3483" s="73">
        <v>350</v>
      </c>
      <c r="D3483" s="73">
        <v>210</v>
      </c>
      <c r="E3483" s="78">
        <v>1.5</v>
      </c>
      <c r="F3483" s="78">
        <v>1.3</v>
      </c>
    </row>
    <row r="3484" spans="1:6" x14ac:dyDescent="0.25">
      <c r="A3484" s="321"/>
      <c r="B3484" s="79" t="s">
        <v>4501</v>
      </c>
      <c r="C3484" s="73">
        <v>250</v>
      </c>
      <c r="D3484" s="73">
        <v>150</v>
      </c>
      <c r="E3484" s="78">
        <v>1.6</v>
      </c>
      <c r="F3484" s="78">
        <v>1.4</v>
      </c>
    </row>
    <row r="3485" spans="1:6" x14ac:dyDescent="0.25">
      <c r="A3485" s="321"/>
      <c r="B3485" s="125" t="s">
        <v>4502</v>
      </c>
      <c r="C3485" s="73">
        <v>1500</v>
      </c>
      <c r="D3485" s="73">
        <v>900</v>
      </c>
      <c r="E3485" s="78">
        <v>1.2</v>
      </c>
      <c r="F3485" s="78">
        <v>1.1000000000000001</v>
      </c>
    </row>
    <row r="3486" spans="1:6" x14ac:dyDescent="0.25">
      <c r="A3486" s="321"/>
      <c r="B3486" s="125" t="s">
        <v>4503</v>
      </c>
      <c r="C3486" s="73">
        <v>800</v>
      </c>
      <c r="D3486" s="73">
        <v>480</v>
      </c>
      <c r="E3486" s="78">
        <v>1</v>
      </c>
      <c r="F3486" s="78">
        <v>1</v>
      </c>
    </row>
    <row r="3487" spans="1:6" x14ac:dyDescent="0.25">
      <c r="A3487" s="321"/>
      <c r="B3487" s="125" t="s">
        <v>4504</v>
      </c>
      <c r="C3487" s="73">
        <v>600</v>
      </c>
      <c r="D3487" s="73">
        <v>360</v>
      </c>
      <c r="E3487" s="78">
        <v>1</v>
      </c>
      <c r="F3487" s="78">
        <v>1</v>
      </c>
    </row>
    <row r="3488" spans="1:6" x14ac:dyDescent="0.25">
      <c r="A3488" s="194">
        <v>7</v>
      </c>
      <c r="B3488" s="75" t="s">
        <v>6</v>
      </c>
      <c r="C3488" s="85"/>
      <c r="D3488" s="85"/>
      <c r="E3488" s="78"/>
      <c r="F3488" s="78" t="s">
        <v>7770</v>
      </c>
    </row>
    <row r="3489" spans="1:6" ht="25.5" x14ac:dyDescent="0.25">
      <c r="A3489" s="203" t="s">
        <v>480</v>
      </c>
      <c r="B3489" s="75" t="s">
        <v>7580</v>
      </c>
      <c r="C3489" s="73">
        <v>400</v>
      </c>
      <c r="D3489" s="73">
        <v>240</v>
      </c>
      <c r="E3489" s="78">
        <v>1.3</v>
      </c>
      <c r="F3489" s="78">
        <v>1.2</v>
      </c>
    </row>
    <row r="3490" spans="1:6" x14ac:dyDescent="0.25">
      <c r="A3490" s="321" t="s">
        <v>482</v>
      </c>
      <c r="B3490" s="87" t="s">
        <v>4505</v>
      </c>
      <c r="C3490" s="73"/>
      <c r="D3490" s="73"/>
      <c r="E3490" s="78"/>
      <c r="F3490" s="78" t="s">
        <v>7770</v>
      </c>
    </row>
    <row r="3491" spans="1:6" ht="25.5" x14ac:dyDescent="0.25">
      <c r="A3491" s="321"/>
      <c r="B3491" s="88" t="s">
        <v>4506</v>
      </c>
      <c r="C3491" s="73">
        <v>500</v>
      </c>
      <c r="D3491" s="73">
        <v>300</v>
      </c>
      <c r="E3491" s="78">
        <v>1.6</v>
      </c>
      <c r="F3491" s="78">
        <v>1.4</v>
      </c>
    </row>
    <row r="3492" spans="1:6" ht="25.5" x14ac:dyDescent="0.25">
      <c r="A3492" s="321" t="s">
        <v>484</v>
      </c>
      <c r="B3492" s="79" t="s">
        <v>4507</v>
      </c>
      <c r="C3492" s="73">
        <v>200</v>
      </c>
      <c r="D3492" s="73">
        <v>120</v>
      </c>
      <c r="E3492" s="78">
        <v>1.1000000000000001</v>
      </c>
      <c r="F3492" s="78">
        <v>1.1000000000000001</v>
      </c>
    </row>
    <row r="3493" spans="1:6" x14ac:dyDescent="0.25">
      <c r="A3493" s="321"/>
      <c r="B3493" s="83" t="s">
        <v>4508</v>
      </c>
      <c r="C3493" s="73">
        <v>160</v>
      </c>
      <c r="D3493" s="73">
        <v>96</v>
      </c>
      <c r="E3493" s="78">
        <v>1.2</v>
      </c>
      <c r="F3493" s="78">
        <v>1.1000000000000001</v>
      </c>
    </row>
    <row r="3494" spans="1:6" x14ac:dyDescent="0.25">
      <c r="A3494" s="321" t="s">
        <v>1085</v>
      </c>
      <c r="B3494" s="75" t="s">
        <v>4419</v>
      </c>
      <c r="C3494" s="73"/>
      <c r="D3494" s="73"/>
      <c r="E3494" s="78"/>
      <c r="F3494" s="78" t="s">
        <v>7770</v>
      </c>
    </row>
    <row r="3495" spans="1:6" ht="25.5" x14ac:dyDescent="0.25">
      <c r="A3495" s="321"/>
      <c r="B3495" s="79" t="s">
        <v>4509</v>
      </c>
      <c r="C3495" s="73">
        <v>160</v>
      </c>
      <c r="D3495" s="73">
        <v>96</v>
      </c>
      <c r="E3495" s="78">
        <v>1.2</v>
      </c>
      <c r="F3495" s="78">
        <v>1.1000000000000001</v>
      </c>
    </row>
    <row r="3496" spans="1:6" ht="25.5" x14ac:dyDescent="0.25">
      <c r="A3496" s="321"/>
      <c r="B3496" s="79" t="s">
        <v>4510</v>
      </c>
      <c r="C3496" s="73">
        <v>160</v>
      </c>
      <c r="D3496" s="73">
        <v>96</v>
      </c>
      <c r="E3496" s="78">
        <v>1.2</v>
      </c>
      <c r="F3496" s="78">
        <v>1.1000000000000001</v>
      </c>
    </row>
    <row r="3497" spans="1:6" x14ac:dyDescent="0.25">
      <c r="A3497" s="321"/>
      <c r="B3497" s="79" t="s">
        <v>4511</v>
      </c>
      <c r="C3497" s="73">
        <v>160</v>
      </c>
      <c r="D3497" s="73">
        <v>96</v>
      </c>
      <c r="E3497" s="78">
        <v>1.2</v>
      </c>
      <c r="F3497" s="78">
        <v>1.1000000000000001</v>
      </c>
    </row>
    <row r="3498" spans="1:6" x14ac:dyDescent="0.25">
      <c r="A3498" s="321"/>
      <c r="B3498" s="79" t="s">
        <v>4512</v>
      </c>
      <c r="C3498" s="73">
        <v>200</v>
      </c>
      <c r="D3498" s="73">
        <v>120</v>
      </c>
      <c r="E3498" s="78">
        <v>1.2</v>
      </c>
      <c r="F3498" s="78">
        <v>1.1000000000000001</v>
      </c>
    </row>
    <row r="3499" spans="1:6" x14ac:dyDescent="0.25">
      <c r="A3499" s="321"/>
      <c r="B3499" s="79" t="s">
        <v>4513</v>
      </c>
      <c r="C3499" s="73">
        <v>160</v>
      </c>
      <c r="D3499" s="73">
        <v>96</v>
      </c>
      <c r="E3499" s="78">
        <v>1.2</v>
      </c>
      <c r="F3499" s="78">
        <v>1.1000000000000001</v>
      </c>
    </row>
    <row r="3500" spans="1:6" ht="25.5" x14ac:dyDescent="0.25">
      <c r="A3500" s="321"/>
      <c r="B3500" s="79" t="s">
        <v>4514</v>
      </c>
      <c r="C3500" s="73">
        <v>160</v>
      </c>
      <c r="D3500" s="73">
        <v>96</v>
      </c>
      <c r="E3500" s="78">
        <v>1.2</v>
      </c>
      <c r="F3500" s="78">
        <v>1.1000000000000001</v>
      </c>
    </row>
    <row r="3501" spans="1:6" x14ac:dyDescent="0.25">
      <c r="A3501" s="321"/>
      <c r="B3501" s="79" t="s">
        <v>4515</v>
      </c>
      <c r="C3501" s="73">
        <v>160</v>
      </c>
      <c r="D3501" s="73">
        <v>96</v>
      </c>
      <c r="E3501" s="78">
        <v>1.2</v>
      </c>
      <c r="F3501" s="78">
        <v>1.1000000000000001</v>
      </c>
    </row>
    <row r="3502" spans="1:6" x14ac:dyDescent="0.25">
      <c r="A3502" s="321"/>
      <c r="B3502" s="79" t="s">
        <v>4516</v>
      </c>
      <c r="C3502" s="73">
        <v>200</v>
      </c>
      <c r="D3502" s="73">
        <v>120</v>
      </c>
      <c r="E3502" s="78">
        <v>1.2</v>
      </c>
      <c r="F3502" s="78">
        <v>1.1000000000000001</v>
      </c>
    </row>
    <row r="3503" spans="1:6" x14ac:dyDescent="0.25">
      <c r="A3503" s="321"/>
      <c r="B3503" s="79" t="s">
        <v>4517</v>
      </c>
      <c r="C3503" s="73">
        <v>160</v>
      </c>
      <c r="D3503" s="73">
        <v>96</v>
      </c>
      <c r="E3503" s="78">
        <v>1.2</v>
      </c>
      <c r="F3503" s="78">
        <v>1.1000000000000001</v>
      </c>
    </row>
    <row r="3504" spans="1:6" x14ac:dyDescent="0.25">
      <c r="A3504" s="321"/>
      <c r="B3504" s="79" t="s">
        <v>4518</v>
      </c>
      <c r="C3504" s="73">
        <v>160</v>
      </c>
      <c r="D3504" s="73">
        <v>96</v>
      </c>
      <c r="E3504" s="78">
        <v>1.2</v>
      </c>
      <c r="F3504" s="78">
        <v>1.1000000000000001</v>
      </c>
    </row>
    <row r="3505" spans="1:6" x14ac:dyDescent="0.25">
      <c r="A3505" s="321"/>
      <c r="B3505" s="79" t="s">
        <v>4519</v>
      </c>
      <c r="C3505" s="73">
        <v>200</v>
      </c>
      <c r="D3505" s="73">
        <v>120</v>
      </c>
      <c r="E3505" s="78">
        <v>1.2</v>
      </c>
      <c r="F3505" s="78">
        <v>1.1000000000000001</v>
      </c>
    </row>
    <row r="3506" spans="1:6" x14ac:dyDescent="0.25">
      <c r="A3506" s="321"/>
      <c r="B3506" s="79" t="s">
        <v>4520</v>
      </c>
      <c r="C3506" s="73">
        <v>160</v>
      </c>
      <c r="D3506" s="73">
        <v>96</v>
      </c>
      <c r="E3506" s="78">
        <v>1.2</v>
      </c>
      <c r="F3506" s="78">
        <v>1.1000000000000001</v>
      </c>
    </row>
    <row r="3507" spans="1:6" x14ac:dyDescent="0.25">
      <c r="A3507" s="321"/>
      <c r="B3507" s="79" t="s">
        <v>4521</v>
      </c>
      <c r="C3507" s="73">
        <v>160</v>
      </c>
      <c r="D3507" s="73">
        <v>96</v>
      </c>
      <c r="E3507" s="78">
        <v>1.2</v>
      </c>
      <c r="F3507" s="78">
        <v>1.1000000000000001</v>
      </c>
    </row>
    <row r="3508" spans="1:6" x14ac:dyDescent="0.25">
      <c r="A3508" s="321"/>
      <c r="B3508" s="79" t="s">
        <v>4522</v>
      </c>
      <c r="C3508" s="73">
        <v>160</v>
      </c>
      <c r="D3508" s="73">
        <v>96</v>
      </c>
      <c r="E3508" s="78">
        <v>1.2</v>
      </c>
      <c r="F3508" s="78">
        <v>1.1000000000000001</v>
      </c>
    </row>
    <row r="3509" spans="1:6" x14ac:dyDescent="0.25">
      <c r="A3509" s="321"/>
      <c r="B3509" s="79" t="s">
        <v>4523</v>
      </c>
      <c r="C3509" s="73">
        <v>160</v>
      </c>
      <c r="D3509" s="73">
        <v>96</v>
      </c>
      <c r="E3509" s="78">
        <v>1.2</v>
      </c>
      <c r="F3509" s="78">
        <v>1.1000000000000001</v>
      </c>
    </row>
    <row r="3510" spans="1:6" x14ac:dyDescent="0.25">
      <c r="A3510" s="321"/>
      <c r="B3510" s="79" t="s">
        <v>4524</v>
      </c>
      <c r="C3510" s="73">
        <v>160</v>
      </c>
      <c r="D3510" s="73">
        <v>96</v>
      </c>
      <c r="E3510" s="78">
        <v>1.2</v>
      </c>
      <c r="F3510" s="78">
        <v>1.1000000000000001</v>
      </c>
    </row>
    <row r="3511" spans="1:6" x14ac:dyDescent="0.25">
      <c r="A3511" s="321"/>
      <c r="B3511" s="79" t="s">
        <v>4525</v>
      </c>
      <c r="C3511" s="73">
        <v>160</v>
      </c>
      <c r="D3511" s="73">
        <v>96</v>
      </c>
      <c r="E3511" s="78">
        <v>1.2</v>
      </c>
      <c r="F3511" s="78">
        <v>1.1000000000000001</v>
      </c>
    </row>
    <row r="3512" spans="1:6" x14ac:dyDescent="0.25">
      <c r="A3512" s="321"/>
      <c r="B3512" s="79" t="s">
        <v>4526</v>
      </c>
      <c r="C3512" s="73">
        <v>160</v>
      </c>
      <c r="D3512" s="73">
        <v>96</v>
      </c>
      <c r="E3512" s="78">
        <v>1.2</v>
      </c>
      <c r="F3512" s="78">
        <v>1.1000000000000001</v>
      </c>
    </row>
    <row r="3513" spans="1:6" x14ac:dyDescent="0.25">
      <c r="A3513" s="321"/>
      <c r="B3513" s="79" t="s">
        <v>4527</v>
      </c>
      <c r="C3513" s="73">
        <v>200</v>
      </c>
      <c r="D3513" s="73">
        <v>120</v>
      </c>
      <c r="E3513" s="78">
        <v>1.2</v>
      </c>
      <c r="F3513" s="78">
        <v>1.1000000000000001</v>
      </c>
    </row>
    <row r="3514" spans="1:6" ht="25.5" x14ac:dyDescent="0.25">
      <c r="A3514" s="321"/>
      <c r="B3514" s="75" t="s">
        <v>4528</v>
      </c>
      <c r="C3514" s="73">
        <v>120</v>
      </c>
      <c r="D3514" s="73">
        <v>72</v>
      </c>
      <c r="E3514" s="78">
        <v>1.2</v>
      </c>
      <c r="F3514" s="78">
        <v>1.1000000000000001</v>
      </c>
    </row>
    <row r="3515" spans="1:6" x14ac:dyDescent="0.25">
      <c r="A3515" s="321"/>
      <c r="B3515" s="75" t="s">
        <v>4419</v>
      </c>
      <c r="C3515" s="73"/>
      <c r="D3515" s="73"/>
      <c r="E3515" s="78"/>
      <c r="F3515" s="78" t="s">
        <v>7770</v>
      </c>
    </row>
    <row r="3516" spans="1:6" x14ac:dyDescent="0.25">
      <c r="A3516" s="321"/>
      <c r="B3516" s="79" t="s">
        <v>4529</v>
      </c>
      <c r="C3516" s="73">
        <v>140</v>
      </c>
      <c r="D3516" s="73">
        <v>84</v>
      </c>
      <c r="E3516" s="78">
        <v>1.2</v>
      </c>
      <c r="F3516" s="78">
        <v>1.1000000000000001</v>
      </c>
    </row>
    <row r="3517" spans="1:6" x14ac:dyDescent="0.25">
      <c r="A3517" s="321"/>
      <c r="B3517" s="79" t="s">
        <v>4530</v>
      </c>
      <c r="C3517" s="73">
        <v>140</v>
      </c>
      <c r="D3517" s="73">
        <v>84</v>
      </c>
      <c r="E3517" s="78">
        <v>1.2</v>
      </c>
      <c r="F3517" s="78">
        <v>1.1000000000000001</v>
      </c>
    </row>
    <row r="3518" spans="1:6" x14ac:dyDescent="0.25">
      <c r="A3518" s="321"/>
      <c r="B3518" s="79" t="s">
        <v>4531</v>
      </c>
      <c r="C3518" s="73">
        <v>120</v>
      </c>
      <c r="D3518" s="73">
        <v>72</v>
      </c>
      <c r="E3518" s="78">
        <v>1.2</v>
      </c>
      <c r="F3518" s="78">
        <v>1.1000000000000001</v>
      </c>
    </row>
    <row r="3519" spans="1:6" x14ac:dyDescent="0.25">
      <c r="A3519" s="321"/>
      <c r="B3519" s="79" t="s">
        <v>4532</v>
      </c>
      <c r="C3519" s="73">
        <v>120</v>
      </c>
      <c r="D3519" s="73">
        <v>72</v>
      </c>
      <c r="E3519" s="78">
        <v>1.2</v>
      </c>
      <c r="F3519" s="78">
        <v>1.1000000000000001</v>
      </c>
    </row>
    <row r="3520" spans="1:6" x14ac:dyDescent="0.25">
      <c r="A3520" s="321"/>
      <c r="B3520" s="79" t="s">
        <v>4533</v>
      </c>
      <c r="C3520" s="73">
        <v>120</v>
      </c>
      <c r="D3520" s="73">
        <v>72</v>
      </c>
      <c r="E3520" s="78">
        <v>1.2</v>
      </c>
      <c r="F3520" s="78">
        <v>1.1000000000000001</v>
      </c>
    </row>
    <row r="3521" spans="1:6" x14ac:dyDescent="0.25">
      <c r="A3521" s="321"/>
      <c r="B3521" s="79" t="s">
        <v>4534</v>
      </c>
      <c r="C3521" s="73">
        <v>120</v>
      </c>
      <c r="D3521" s="73">
        <v>72</v>
      </c>
      <c r="E3521" s="78">
        <v>1.2</v>
      </c>
      <c r="F3521" s="78">
        <v>1.1000000000000001</v>
      </c>
    </row>
    <row r="3522" spans="1:6" x14ac:dyDescent="0.25">
      <c r="A3522" s="321"/>
      <c r="B3522" s="79" t="s">
        <v>4535</v>
      </c>
      <c r="C3522" s="73">
        <v>120</v>
      </c>
      <c r="D3522" s="73">
        <v>72</v>
      </c>
      <c r="E3522" s="78">
        <v>1.2</v>
      </c>
      <c r="F3522" s="78">
        <v>1.1000000000000001</v>
      </c>
    </row>
    <row r="3523" spans="1:6" x14ac:dyDescent="0.25">
      <c r="A3523" s="321"/>
      <c r="B3523" s="79" t="s">
        <v>4536</v>
      </c>
      <c r="C3523" s="73">
        <v>120</v>
      </c>
      <c r="D3523" s="73">
        <v>72</v>
      </c>
      <c r="E3523" s="78">
        <v>1.2</v>
      </c>
      <c r="F3523" s="78">
        <v>1.1000000000000001</v>
      </c>
    </row>
    <row r="3524" spans="1:6" x14ac:dyDescent="0.25">
      <c r="A3524" s="321"/>
      <c r="B3524" s="79" t="s">
        <v>4537</v>
      </c>
      <c r="C3524" s="73">
        <v>120</v>
      </c>
      <c r="D3524" s="73">
        <v>72</v>
      </c>
      <c r="E3524" s="78">
        <v>1.2</v>
      </c>
      <c r="F3524" s="78">
        <v>1.1000000000000001</v>
      </c>
    </row>
    <row r="3525" spans="1:6" x14ac:dyDescent="0.25">
      <c r="A3525" s="321"/>
      <c r="B3525" s="79" t="s">
        <v>4538</v>
      </c>
      <c r="C3525" s="73">
        <v>120</v>
      </c>
      <c r="D3525" s="73">
        <v>72</v>
      </c>
      <c r="E3525" s="78">
        <v>1.2</v>
      </c>
      <c r="F3525" s="78">
        <v>1.1000000000000001</v>
      </c>
    </row>
    <row r="3526" spans="1:6" x14ac:dyDescent="0.25">
      <c r="A3526" s="321"/>
      <c r="B3526" s="79" t="s">
        <v>4539</v>
      </c>
      <c r="C3526" s="73">
        <v>120</v>
      </c>
      <c r="D3526" s="73">
        <v>72</v>
      </c>
      <c r="E3526" s="78">
        <v>1.2</v>
      </c>
      <c r="F3526" s="78">
        <v>1.1000000000000001</v>
      </c>
    </row>
    <row r="3527" spans="1:6" x14ac:dyDescent="0.25">
      <c r="A3527" s="321"/>
      <c r="B3527" s="79" t="s">
        <v>4540</v>
      </c>
      <c r="C3527" s="73">
        <v>120</v>
      </c>
      <c r="D3527" s="73">
        <v>72</v>
      </c>
      <c r="E3527" s="78">
        <v>1.2</v>
      </c>
      <c r="F3527" s="78">
        <v>1.1000000000000001</v>
      </c>
    </row>
    <row r="3528" spans="1:6" x14ac:dyDescent="0.25">
      <c r="A3528" s="321"/>
      <c r="B3528" s="79" t="s">
        <v>4541</v>
      </c>
      <c r="C3528" s="73">
        <v>120</v>
      </c>
      <c r="D3528" s="73">
        <v>72</v>
      </c>
      <c r="E3528" s="78">
        <v>1.2</v>
      </c>
      <c r="F3528" s="78">
        <v>1.1000000000000001</v>
      </c>
    </row>
    <row r="3529" spans="1:6" x14ac:dyDescent="0.25">
      <c r="A3529" s="321"/>
      <c r="B3529" s="83" t="s">
        <v>4542</v>
      </c>
      <c r="C3529" s="73">
        <v>140</v>
      </c>
      <c r="D3529" s="73">
        <v>84</v>
      </c>
      <c r="E3529" s="78">
        <v>1.2</v>
      </c>
      <c r="F3529" s="78">
        <v>1.1000000000000001</v>
      </c>
    </row>
    <row r="3530" spans="1:6" x14ac:dyDescent="0.25">
      <c r="A3530" s="321"/>
      <c r="B3530" s="83" t="s">
        <v>4543</v>
      </c>
      <c r="C3530" s="73">
        <v>140</v>
      </c>
      <c r="D3530" s="73">
        <v>84</v>
      </c>
      <c r="E3530" s="78">
        <v>1.2</v>
      </c>
      <c r="F3530" s="78">
        <v>1.1000000000000001</v>
      </c>
    </row>
    <row r="3531" spans="1:6" x14ac:dyDescent="0.25">
      <c r="A3531" s="321"/>
      <c r="B3531" s="83" t="s">
        <v>4544</v>
      </c>
      <c r="C3531" s="73">
        <v>140</v>
      </c>
      <c r="D3531" s="73">
        <v>84</v>
      </c>
      <c r="E3531" s="78">
        <v>1.2</v>
      </c>
      <c r="F3531" s="78">
        <v>1.1000000000000001</v>
      </c>
    </row>
    <row r="3532" spans="1:6" x14ac:dyDescent="0.25">
      <c r="A3532" s="321"/>
      <c r="B3532" s="83" t="s">
        <v>4545</v>
      </c>
      <c r="C3532" s="73">
        <v>140</v>
      </c>
      <c r="D3532" s="73">
        <v>84</v>
      </c>
      <c r="E3532" s="78">
        <v>1.2</v>
      </c>
      <c r="F3532" s="78">
        <v>1.1000000000000001</v>
      </c>
    </row>
    <row r="3533" spans="1:6" x14ac:dyDescent="0.25">
      <c r="A3533" s="321"/>
      <c r="B3533" s="83" t="s">
        <v>4546</v>
      </c>
      <c r="C3533" s="73">
        <v>130</v>
      </c>
      <c r="D3533" s="73">
        <v>78</v>
      </c>
      <c r="E3533" s="78">
        <v>1.2</v>
      </c>
      <c r="F3533" s="78">
        <v>1.1000000000000001</v>
      </c>
    </row>
    <row r="3534" spans="1:6" x14ac:dyDescent="0.25">
      <c r="A3534" s="321"/>
      <c r="B3534" s="83" t="s">
        <v>4547</v>
      </c>
      <c r="C3534" s="73">
        <v>160</v>
      </c>
      <c r="D3534" s="73">
        <v>96</v>
      </c>
      <c r="E3534" s="78">
        <v>1.2</v>
      </c>
      <c r="F3534" s="78">
        <v>1.1000000000000001</v>
      </c>
    </row>
    <row r="3535" spans="1:6" x14ac:dyDescent="0.25">
      <c r="A3535" s="321"/>
      <c r="B3535" s="83" t="s">
        <v>4548</v>
      </c>
      <c r="C3535" s="73">
        <v>140</v>
      </c>
      <c r="D3535" s="73">
        <v>84</v>
      </c>
      <c r="E3535" s="78">
        <v>1.2</v>
      </c>
      <c r="F3535" s="78">
        <v>1.1000000000000001</v>
      </c>
    </row>
    <row r="3536" spans="1:6" x14ac:dyDescent="0.25">
      <c r="A3536" s="201" t="s">
        <v>1087</v>
      </c>
      <c r="B3536" s="79" t="s">
        <v>1764</v>
      </c>
      <c r="C3536" s="73">
        <v>100</v>
      </c>
      <c r="D3536" s="73">
        <v>60</v>
      </c>
      <c r="E3536" s="78">
        <v>1.1000000000000001</v>
      </c>
      <c r="F3536" s="78">
        <v>1.1000000000000001</v>
      </c>
    </row>
    <row r="3537" spans="1:6" x14ac:dyDescent="0.25">
      <c r="A3537" s="304" t="s">
        <v>1089</v>
      </c>
      <c r="B3537" s="72" t="s">
        <v>4549</v>
      </c>
      <c r="C3537" s="283"/>
      <c r="D3537" s="283"/>
      <c r="E3537" s="78"/>
      <c r="F3537" s="78" t="s">
        <v>7770</v>
      </c>
    </row>
    <row r="3538" spans="1:6" ht="25.5" x14ac:dyDescent="0.25">
      <c r="A3538" s="304"/>
      <c r="B3538" s="83" t="s">
        <v>4550</v>
      </c>
      <c r="C3538" s="283"/>
      <c r="D3538" s="283">
        <v>180</v>
      </c>
      <c r="E3538" s="78"/>
      <c r="F3538" s="78">
        <v>1.2</v>
      </c>
    </row>
    <row r="3539" spans="1:6" x14ac:dyDescent="0.25">
      <c r="A3539" s="304"/>
      <c r="B3539" s="83" t="s">
        <v>4551</v>
      </c>
      <c r="C3539" s="283"/>
      <c r="D3539" s="283">
        <v>144</v>
      </c>
      <c r="E3539" s="78"/>
      <c r="F3539" s="78">
        <v>1.1000000000000001</v>
      </c>
    </row>
    <row r="3540" spans="1:6" x14ac:dyDescent="0.25">
      <c r="A3540" s="194">
        <v>8</v>
      </c>
      <c r="B3540" s="75" t="s">
        <v>7</v>
      </c>
      <c r="C3540" s="85"/>
      <c r="D3540" s="85"/>
      <c r="E3540" s="78"/>
      <c r="F3540" s="78" t="s">
        <v>7770</v>
      </c>
    </row>
    <row r="3541" spans="1:6" x14ac:dyDescent="0.25">
      <c r="A3541" s="321" t="s">
        <v>2278</v>
      </c>
      <c r="B3541" s="137" t="s">
        <v>4505</v>
      </c>
      <c r="C3541" s="73"/>
      <c r="D3541" s="73"/>
      <c r="E3541" s="78"/>
      <c r="F3541" s="78" t="s">
        <v>7770</v>
      </c>
    </row>
    <row r="3542" spans="1:6" ht="25.5" x14ac:dyDescent="0.25">
      <c r="A3542" s="321"/>
      <c r="B3542" s="138" t="s">
        <v>4552</v>
      </c>
      <c r="C3542" s="73">
        <v>500</v>
      </c>
      <c r="D3542" s="73">
        <v>300</v>
      </c>
      <c r="E3542" s="78">
        <v>1.3</v>
      </c>
      <c r="F3542" s="78">
        <v>1.2</v>
      </c>
    </row>
    <row r="3543" spans="1:6" ht="25.5" x14ac:dyDescent="0.25">
      <c r="A3543" s="321"/>
      <c r="B3543" s="138" t="s">
        <v>4553</v>
      </c>
      <c r="C3543" s="73">
        <v>600</v>
      </c>
      <c r="D3543" s="73">
        <v>360</v>
      </c>
      <c r="E3543" s="78">
        <v>1.3</v>
      </c>
      <c r="F3543" s="78">
        <v>1.2</v>
      </c>
    </row>
    <row r="3544" spans="1:6" ht="25.5" x14ac:dyDescent="0.25">
      <c r="A3544" s="321"/>
      <c r="B3544" s="138" t="s">
        <v>4554</v>
      </c>
      <c r="C3544" s="73">
        <v>700</v>
      </c>
      <c r="D3544" s="73">
        <v>420</v>
      </c>
      <c r="E3544" s="78">
        <v>1.3</v>
      </c>
      <c r="F3544" s="78">
        <v>1.2</v>
      </c>
    </row>
    <row r="3545" spans="1:6" ht="25.5" x14ac:dyDescent="0.25">
      <c r="A3545" s="321"/>
      <c r="B3545" s="83" t="s">
        <v>4555</v>
      </c>
      <c r="C3545" s="73">
        <v>1000</v>
      </c>
      <c r="D3545" s="73">
        <v>600</v>
      </c>
      <c r="E3545" s="78">
        <v>1.3</v>
      </c>
      <c r="F3545" s="78">
        <v>1.2</v>
      </c>
    </row>
    <row r="3546" spans="1:6" x14ac:dyDescent="0.25">
      <c r="A3546" s="321" t="s">
        <v>2281</v>
      </c>
      <c r="B3546" s="137" t="s">
        <v>4556</v>
      </c>
      <c r="C3546" s="73"/>
      <c r="D3546" s="73"/>
      <c r="E3546" s="78"/>
      <c r="F3546" s="78" t="s">
        <v>7770</v>
      </c>
    </row>
    <row r="3547" spans="1:6" ht="25.5" x14ac:dyDescent="0.25">
      <c r="A3547" s="321"/>
      <c r="B3547" s="138" t="s">
        <v>4557</v>
      </c>
      <c r="C3547" s="73">
        <v>400</v>
      </c>
      <c r="D3547" s="73">
        <v>240</v>
      </c>
      <c r="E3547" s="78">
        <v>2.1</v>
      </c>
      <c r="F3547" s="78">
        <v>1.6</v>
      </c>
    </row>
    <row r="3548" spans="1:6" x14ac:dyDescent="0.25">
      <c r="A3548" s="321"/>
      <c r="B3548" s="138" t="s">
        <v>4558</v>
      </c>
      <c r="C3548" s="73">
        <v>280</v>
      </c>
      <c r="D3548" s="73">
        <v>168</v>
      </c>
      <c r="E3548" s="78">
        <v>2.6</v>
      </c>
      <c r="F3548" s="78">
        <v>1.8</v>
      </c>
    </row>
    <row r="3549" spans="1:6" x14ac:dyDescent="0.25">
      <c r="A3549" s="321"/>
      <c r="B3549" s="138" t="s">
        <v>4559</v>
      </c>
      <c r="C3549" s="73">
        <v>250</v>
      </c>
      <c r="D3549" s="73">
        <v>150</v>
      </c>
      <c r="E3549" s="78">
        <v>1.3</v>
      </c>
      <c r="F3549" s="78">
        <v>1.2</v>
      </c>
    </row>
    <row r="3550" spans="1:6" ht="25.5" x14ac:dyDescent="0.25">
      <c r="A3550" s="321"/>
      <c r="B3550" s="79" t="s">
        <v>4560</v>
      </c>
      <c r="C3550" s="73">
        <v>200</v>
      </c>
      <c r="D3550" s="73">
        <v>120</v>
      </c>
      <c r="E3550" s="78">
        <v>1.3</v>
      </c>
      <c r="F3550" s="78">
        <v>1.2</v>
      </c>
    </row>
    <row r="3551" spans="1:6" ht="38.25" x14ac:dyDescent="0.25">
      <c r="A3551" s="321"/>
      <c r="B3551" s="79" t="s">
        <v>4561</v>
      </c>
      <c r="C3551" s="73">
        <v>200</v>
      </c>
      <c r="D3551" s="73">
        <v>120</v>
      </c>
      <c r="E3551" s="78">
        <v>1.4</v>
      </c>
      <c r="F3551" s="78">
        <v>1.2</v>
      </c>
    </row>
    <row r="3552" spans="1:6" ht="25.5" x14ac:dyDescent="0.25">
      <c r="A3552" s="321"/>
      <c r="B3552" s="79" t="s">
        <v>4562</v>
      </c>
      <c r="C3552" s="73">
        <v>200</v>
      </c>
      <c r="D3552" s="73">
        <v>120</v>
      </c>
      <c r="E3552" s="78">
        <v>1.3</v>
      </c>
      <c r="F3552" s="78">
        <v>1.2</v>
      </c>
    </row>
    <row r="3553" spans="1:6" x14ac:dyDescent="0.25">
      <c r="A3553" s="321" t="s">
        <v>2287</v>
      </c>
      <c r="B3553" s="75" t="s">
        <v>4563</v>
      </c>
      <c r="C3553" s="73"/>
      <c r="D3553" s="73"/>
      <c r="E3553" s="78"/>
      <c r="F3553" s="78" t="s">
        <v>7770</v>
      </c>
    </row>
    <row r="3554" spans="1:6" x14ac:dyDescent="0.25">
      <c r="A3554" s="321"/>
      <c r="B3554" s="79" t="s">
        <v>4564</v>
      </c>
      <c r="C3554" s="73">
        <v>200</v>
      </c>
      <c r="D3554" s="73">
        <v>120</v>
      </c>
      <c r="E3554" s="78">
        <v>1.3</v>
      </c>
      <c r="F3554" s="78">
        <v>1.2</v>
      </c>
    </row>
    <row r="3555" spans="1:6" x14ac:dyDescent="0.25">
      <c r="A3555" s="321"/>
      <c r="B3555" s="79" t="s">
        <v>4565</v>
      </c>
      <c r="C3555" s="73">
        <v>200</v>
      </c>
      <c r="D3555" s="73">
        <v>120</v>
      </c>
      <c r="E3555" s="78">
        <v>1.3</v>
      </c>
      <c r="F3555" s="78">
        <v>1.2</v>
      </c>
    </row>
    <row r="3556" spans="1:6" x14ac:dyDescent="0.25">
      <c r="A3556" s="321"/>
      <c r="B3556" s="79" t="s">
        <v>4566</v>
      </c>
      <c r="C3556" s="73">
        <v>200</v>
      </c>
      <c r="D3556" s="73">
        <v>120</v>
      </c>
      <c r="E3556" s="78">
        <v>1.3</v>
      </c>
      <c r="F3556" s="78">
        <v>1.2</v>
      </c>
    </row>
    <row r="3557" spans="1:6" x14ac:dyDescent="0.25">
      <c r="A3557" s="321"/>
      <c r="B3557" s="79" t="s">
        <v>4567</v>
      </c>
      <c r="C3557" s="73">
        <v>200</v>
      </c>
      <c r="D3557" s="73">
        <v>120</v>
      </c>
      <c r="E3557" s="78">
        <v>1.3</v>
      </c>
      <c r="F3557" s="78">
        <v>1.2</v>
      </c>
    </row>
    <row r="3558" spans="1:6" x14ac:dyDescent="0.25">
      <c r="A3558" s="321"/>
      <c r="B3558" s="79" t="s">
        <v>4568</v>
      </c>
      <c r="C3558" s="73">
        <v>200</v>
      </c>
      <c r="D3558" s="73">
        <v>120</v>
      </c>
      <c r="E3558" s="78">
        <v>1.3</v>
      </c>
      <c r="F3558" s="78">
        <v>1.2</v>
      </c>
    </row>
    <row r="3559" spans="1:6" x14ac:dyDescent="0.25">
      <c r="A3559" s="321"/>
      <c r="B3559" s="79" t="s">
        <v>4569</v>
      </c>
      <c r="C3559" s="73">
        <v>200</v>
      </c>
      <c r="D3559" s="73">
        <v>120</v>
      </c>
      <c r="E3559" s="78">
        <v>1.3</v>
      </c>
      <c r="F3559" s="78">
        <v>1.2</v>
      </c>
    </row>
    <row r="3560" spans="1:6" x14ac:dyDescent="0.25">
      <c r="A3560" s="321"/>
      <c r="B3560" s="79" t="s">
        <v>4570</v>
      </c>
      <c r="C3560" s="73">
        <v>200</v>
      </c>
      <c r="D3560" s="73">
        <v>120</v>
      </c>
      <c r="E3560" s="78">
        <v>1.3</v>
      </c>
      <c r="F3560" s="78">
        <v>1.2</v>
      </c>
    </row>
    <row r="3561" spans="1:6" x14ac:dyDescent="0.25">
      <c r="A3561" s="321" t="s">
        <v>2646</v>
      </c>
      <c r="B3561" s="75" t="s">
        <v>4571</v>
      </c>
      <c r="C3561" s="73"/>
      <c r="D3561" s="73"/>
      <c r="E3561" s="78"/>
      <c r="F3561" s="78" t="s">
        <v>7770</v>
      </c>
    </row>
    <row r="3562" spans="1:6" x14ac:dyDescent="0.25">
      <c r="A3562" s="321"/>
      <c r="B3562" s="79" t="s">
        <v>4572</v>
      </c>
      <c r="C3562" s="73">
        <v>130</v>
      </c>
      <c r="D3562" s="73">
        <v>78</v>
      </c>
      <c r="E3562" s="78">
        <v>1.3</v>
      </c>
      <c r="F3562" s="78">
        <v>1.2</v>
      </c>
    </row>
    <row r="3563" spans="1:6" x14ac:dyDescent="0.25">
      <c r="A3563" s="321"/>
      <c r="B3563" s="79" t="s">
        <v>4573</v>
      </c>
      <c r="C3563" s="73">
        <v>130</v>
      </c>
      <c r="D3563" s="73">
        <v>78</v>
      </c>
      <c r="E3563" s="78">
        <v>1.3</v>
      </c>
      <c r="F3563" s="78">
        <v>1.2</v>
      </c>
    </row>
    <row r="3564" spans="1:6" x14ac:dyDescent="0.25">
      <c r="A3564" s="321"/>
      <c r="B3564" s="79" t="s">
        <v>4574</v>
      </c>
      <c r="C3564" s="73">
        <v>130</v>
      </c>
      <c r="D3564" s="73">
        <v>78</v>
      </c>
      <c r="E3564" s="78">
        <v>1.3</v>
      </c>
      <c r="F3564" s="78">
        <v>1.2</v>
      </c>
    </row>
    <row r="3565" spans="1:6" x14ac:dyDescent="0.25">
      <c r="A3565" s="321"/>
      <c r="B3565" s="79" t="s">
        <v>4575</v>
      </c>
      <c r="C3565" s="73">
        <v>130</v>
      </c>
      <c r="D3565" s="73">
        <v>78</v>
      </c>
      <c r="E3565" s="78">
        <v>1.3</v>
      </c>
      <c r="F3565" s="78">
        <v>1.2</v>
      </c>
    </row>
    <row r="3566" spans="1:6" ht="25.5" x14ac:dyDescent="0.25">
      <c r="A3566" s="321"/>
      <c r="B3566" s="79" t="s">
        <v>4576</v>
      </c>
      <c r="C3566" s="73">
        <v>130</v>
      </c>
      <c r="D3566" s="73">
        <v>78</v>
      </c>
      <c r="E3566" s="78">
        <v>1.3</v>
      </c>
      <c r="F3566" s="78">
        <v>1.2</v>
      </c>
    </row>
    <row r="3567" spans="1:6" x14ac:dyDescent="0.25">
      <c r="A3567" s="321"/>
      <c r="B3567" s="79" t="s">
        <v>4577</v>
      </c>
      <c r="C3567" s="73">
        <v>250</v>
      </c>
      <c r="D3567" s="73">
        <v>150</v>
      </c>
      <c r="E3567" s="78">
        <v>1.3</v>
      </c>
      <c r="F3567" s="78">
        <v>1.2</v>
      </c>
    </row>
    <row r="3568" spans="1:6" x14ac:dyDescent="0.25">
      <c r="A3568" s="321" t="s">
        <v>2648</v>
      </c>
      <c r="B3568" s="75" t="s">
        <v>4578</v>
      </c>
      <c r="C3568" s="73"/>
      <c r="D3568" s="73"/>
      <c r="E3568" s="78"/>
      <c r="F3568" s="78" t="s">
        <v>7770</v>
      </c>
    </row>
    <row r="3569" spans="1:6" ht="25.5" x14ac:dyDescent="0.25">
      <c r="A3569" s="321"/>
      <c r="B3569" s="79" t="s">
        <v>4579</v>
      </c>
      <c r="C3569" s="73">
        <v>70</v>
      </c>
      <c r="D3569" s="73">
        <v>42</v>
      </c>
      <c r="E3569" s="78">
        <v>1.3</v>
      </c>
      <c r="F3569" s="78">
        <v>1.2</v>
      </c>
    </row>
    <row r="3570" spans="1:6" ht="25.5" x14ac:dyDescent="0.25">
      <c r="A3570" s="321"/>
      <c r="B3570" s="79" t="s">
        <v>4580</v>
      </c>
      <c r="C3570" s="73">
        <v>70</v>
      </c>
      <c r="D3570" s="73">
        <v>42</v>
      </c>
      <c r="E3570" s="78">
        <v>1.3</v>
      </c>
      <c r="F3570" s="78">
        <v>1.2</v>
      </c>
    </row>
    <row r="3571" spans="1:6" x14ac:dyDescent="0.25">
      <c r="A3571" s="321"/>
      <c r="B3571" s="79" t="s">
        <v>4581</v>
      </c>
      <c r="C3571" s="73">
        <v>70</v>
      </c>
      <c r="D3571" s="73">
        <v>42</v>
      </c>
      <c r="E3571" s="78">
        <v>1.3</v>
      </c>
      <c r="F3571" s="78">
        <v>1.2</v>
      </c>
    </row>
    <row r="3572" spans="1:6" x14ac:dyDescent="0.25">
      <c r="A3572" s="321"/>
      <c r="B3572" s="79" t="s">
        <v>4582</v>
      </c>
      <c r="C3572" s="73">
        <v>130</v>
      </c>
      <c r="D3572" s="73">
        <v>78</v>
      </c>
      <c r="E3572" s="78">
        <v>1.3</v>
      </c>
      <c r="F3572" s="78">
        <v>1.2</v>
      </c>
    </row>
    <row r="3573" spans="1:6" x14ac:dyDescent="0.25">
      <c r="A3573" s="321"/>
      <c r="B3573" s="79" t="s">
        <v>4583</v>
      </c>
      <c r="C3573" s="73">
        <v>130</v>
      </c>
      <c r="D3573" s="73">
        <v>78</v>
      </c>
      <c r="E3573" s="78">
        <v>1.3</v>
      </c>
      <c r="F3573" s="78">
        <v>1.2</v>
      </c>
    </row>
    <row r="3574" spans="1:6" ht="25.5" x14ac:dyDescent="0.25">
      <c r="A3574" s="321"/>
      <c r="B3574" s="79" t="s">
        <v>4584</v>
      </c>
      <c r="C3574" s="73">
        <v>170</v>
      </c>
      <c r="D3574" s="73">
        <v>102</v>
      </c>
      <c r="E3574" s="78">
        <v>1.3</v>
      </c>
      <c r="F3574" s="78">
        <v>1.2</v>
      </c>
    </row>
    <row r="3575" spans="1:6" x14ac:dyDescent="0.25">
      <c r="A3575" s="321"/>
      <c r="B3575" s="79" t="s">
        <v>4585</v>
      </c>
      <c r="C3575" s="73">
        <v>70</v>
      </c>
      <c r="D3575" s="73">
        <v>42</v>
      </c>
      <c r="E3575" s="78">
        <v>1.4</v>
      </c>
      <c r="F3575" s="78">
        <v>1.2</v>
      </c>
    </row>
    <row r="3576" spans="1:6" x14ac:dyDescent="0.25">
      <c r="A3576" s="201" t="s">
        <v>2650</v>
      </c>
      <c r="B3576" s="79" t="s">
        <v>1764</v>
      </c>
      <c r="C3576" s="73">
        <v>70</v>
      </c>
      <c r="D3576" s="73">
        <v>42</v>
      </c>
      <c r="E3576" s="78">
        <v>1.4</v>
      </c>
      <c r="F3576" s="78">
        <v>1.2</v>
      </c>
    </row>
    <row r="3577" spans="1:6" x14ac:dyDescent="0.25">
      <c r="A3577" s="194">
        <v>9</v>
      </c>
      <c r="B3577" s="75" t="s">
        <v>6322</v>
      </c>
      <c r="C3577" s="73"/>
      <c r="D3577" s="73"/>
      <c r="E3577" s="78"/>
      <c r="F3577" s="78" t="s">
        <v>7770</v>
      </c>
    </row>
    <row r="3578" spans="1:6" x14ac:dyDescent="0.25">
      <c r="A3578" s="204" t="s">
        <v>493</v>
      </c>
      <c r="B3578" s="75" t="s">
        <v>7274</v>
      </c>
      <c r="C3578" s="73"/>
      <c r="D3578" s="73"/>
      <c r="E3578" s="78"/>
      <c r="F3578" s="78" t="s">
        <v>7770</v>
      </c>
    </row>
    <row r="3579" spans="1:6" x14ac:dyDescent="0.25">
      <c r="A3579" s="321" t="s">
        <v>6339</v>
      </c>
      <c r="B3579" s="75" t="s">
        <v>4556</v>
      </c>
      <c r="C3579" s="73"/>
      <c r="D3579" s="73"/>
      <c r="E3579" s="78"/>
      <c r="F3579" s="78" t="s">
        <v>7770</v>
      </c>
    </row>
    <row r="3580" spans="1:6" ht="25.5" x14ac:dyDescent="0.25">
      <c r="A3580" s="321"/>
      <c r="B3580" s="138" t="s">
        <v>4586</v>
      </c>
      <c r="C3580" s="73">
        <v>150</v>
      </c>
      <c r="D3580" s="73">
        <v>90</v>
      </c>
      <c r="E3580" s="78">
        <v>1.5</v>
      </c>
      <c r="F3580" s="78">
        <v>1.3</v>
      </c>
    </row>
    <row r="3581" spans="1:6" x14ac:dyDescent="0.25">
      <c r="A3581" s="321"/>
      <c r="B3581" s="138" t="s">
        <v>4587</v>
      </c>
      <c r="C3581" s="73">
        <v>150</v>
      </c>
      <c r="D3581" s="73">
        <v>90</v>
      </c>
      <c r="E3581" s="78">
        <v>1.5</v>
      </c>
      <c r="F3581" s="78">
        <v>1.3</v>
      </c>
    </row>
    <row r="3582" spans="1:6" x14ac:dyDescent="0.25">
      <c r="A3582" s="321" t="s">
        <v>6340</v>
      </c>
      <c r="B3582" s="137" t="s">
        <v>4314</v>
      </c>
      <c r="C3582" s="73"/>
      <c r="D3582" s="73"/>
      <c r="E3582" s="78"/>
      <c r="F3582" s="78" t="s">
        <v>7770</v>
      </c>
    </row>
    <row r="3583" spans="1:6" ht="38.25" x14ac:dyDescent="0.25">
      <c r="A3583" s="321"/>
      <c r="B3583" s="79" t="s">
        <v>4588</v>
      </c>
      <c r="C3583" s="73">
        <v>300</v>
      </c>
      <c r="D3583" s="73">
        <v>180</v>
      </c>
      <c r="E3583" s="78">
        <v>1.3</v>
      </c>
      <c r="F3583" s="78">
        <v>1.2</v>
      </c>
    </row>
    <row r="3584" spans="1:6" ht="25.5" x14ac:dyDescent="0.25">
      <c r="A3584" s="321"/>
      <c r="B3584" s="79" t="s">
        <v>4589</v>
      </c>
      <c r="C3584" s="73">
        <v>85</v>
      </c>
      <c r="D3584" s="73">
        <v>51</v>
      </c>
      <c r="E3584" s="78">
        <v>1.4</v>
      </c>
      <c r="F3584" s="78">
        <v>1.2</v>
      </c>
    </row>
    <row r="3585" spans="1:6" ht="25.5" x14ac:dyDescent="0.25">
      <c r="A3585" s="321"/>
      <c r="B3585" s="79" t="s">
        <v>4590</v>
      </c>
      <c r="C3585" s="73">
        <v>85</v>
      </c>
      <c r="D3585" s="73">
        <v>51</v>
      </c>
      <c r="E3585" s="78">
        <v>1.4</v>
      </c>
      <c r="F3585" s="78">
        <v>1.2</v>
      </c>
    </row>
    <row r="3586" spans="1:6" ht="25.5" x14ac:dyDescent="0.25">
      <c r="A3586" s="321"/>
      <c r="B3586" s="79" t="s">
        <v>4591</v>
      </c>
      <c r="C3586" s="73">
        <v>80</v>
      </c>
      <c r="D3586" s="73">
        <v>48</v>
      </c>
      <c r="E3586" s="78">
        <v>1.4</v>
      </c>
      <c r="F3586" s="78">
        <v>1.2</v>
      </c>
    </row>
    <row r="3587" spans="1:6" ht="25.5" x14ac:dyDescent="0.25">
      <c r="A3587" s="321"/>
      <c r="B3587" s="79" t="s">
        <v>4592</v>
      </c>
      <c r="C3587" s="73">
        <v>80</v>
      </c>
      <c r="D3587" s="73">
        <v>48</v>
      </c>
      <c r="E3587" s="78">
        <v>1.4</v>
      </c>
      <c r="F3587" s="78">
        <v>1.2</v>
      </c>
    </row>
    <row r="3588" spans="1:6" x14ac:dyDescent="0.25">
      <c r="A3588" s="321"/>
      <c r="B3588" s="79" t="s">
        <v>4593</v>
      </c>
      <c r="C3588" s="73">
        <v>70</v>
      </c>
      <c r="D3588" s="73">
        <v>42</v>
      </c>
      <c r="E3588" s="78">
        <v>1.5</v>
      </c>
      <c r="F3588" s="78">
        <v>1.3</v>
      </c>
    </row>
    <row r="3589" spans="1:6" ht="25.5" x14ac:dyDescent="0.25">
      <c r="A3589" s="321"/>
      <c r="B3589" s="79" t="s">
        <v>4594</v>
      </c>
      <c r="C3589" s="73">
        <v>70</v>
      </c>
      <c r="D3589" s="73">
        <v>42</v>
      </c>
      <c r="E3589" s="78">
        <v>1.5</v>
      </c>
      <c r="F3589" s="78">
        <v>1.3</v>
      </c>
    </row>
    <row r="3590" spans="1:6" ht="25.5" x14ac:dyDescent="0.25">
      <c r="A3590" s="321"/>
      <c r="B3590" s="79" t="s">
        <v>4595</v>
      </c>
      <c r="C3590" s="73">
        <v>70</v>
      </c>
      <c r="D3590" s="73">
        <v>42</v>
      </c>
      <c r="E3590" s="78">
        <v>1.5</v>
      </c>
      <c r="F3590" s="78">
        <v>1.3</v>
      </c>
    </row>
    <row r="3591" spans="1:6" ht="25.5" x14ac:dyDescent="0.25">
      <c r="A3591" s="321"/>
      <c r="B3591" s="79" t="s">
        <v>4596</v>
      </c>
      <c r="C3591" s="73">
        <v>70</v>
      </c>
      <c r="D3591" s="73">
        <v>42</v>
      </c>
      <c r="E3591" s="78">
        <v>1.5</v>
      </c>
      <c r="F3591" s="78">
        <v>1.3</v>
      </c>
    </row>
    <row r="3592" spans="1:6" ht="25.5" x14ac:dyDescent="0.25">
      <c r="A3592" s="321"/>
      <c r="B3592" s="79" t="s">
        <v>4597</v>
      </c>
      <c r="C3592" s="73">
        <v>70</v>
      </c>
      <c r="D3592" s="73">
        <v>42</v>
      </c>
      <c r="E3592" s="78">
        <v>1.5</v>
      </c>
      <c r="F3592" s="78">
        <v>1.3</v>
      </c>
    </row>
    <row r="3593" spans="1:6" x14ac:dyDescent="0.25">
      <c r="A3593" s="201" t="s">
        <v>6341</v>
      </c>
      <c r="B3593" s="79" t="s">
        <v>1764</v>
      </c>
      <c r="C3593" s="73">
        <v>70</v>
      </c>
      <c r="D3593" s="73">
        <v>42</v>
      </c>
      <c r="E3593" s="78">
        <v>1.5</v>
      </c>
      <c r="F3593" s="78">
        <v>1.3</v>
      </c>
    </row>
    <row r="3594" spans="1:6" ht="25.5" x14ac:dyDescent="0.25">
      <c r="A3594" s="200" t="s">
        <v>6342</v>
      </c>
      <c r="B3594" s="83" t="s">
        <v>4598</v>
      </c>
      <c r="C3594" s="73">
        <v>70</v>
      </c>
      <c r="D3594" s="73">
        <v>42</v>
      </c>
      <c r="E3594" s="78">
        <v>1.5</v>
      </c>
      <c r="F3594" s="78">
        <v>1.3</v>
      </c>
    </row>
    <row r="3595" spans="1:6" ht="25.5" x14ac:dyDescent="0.25">
      <c r="A3595" s="200" t="s">
        <v>6343</v>
      </c>
      <c r="B3595" s="83" t="s">
        <v>4599</v>
      </c>
      <c r="C3595" s="73">
        <v>70</v>
      </c>
      <c r="D3595" s="73">
        <v>42</v>
      </c>
      <c r="E3595" s="78">
        <v>1.5</v>
      </c>
      <c r="F3595" s="78">
        <v>1.3</v>
      </c>
    </row>
    <row r="3596" spans="1:6" x14ac:dyDescent="0.25">
      <c r="A3596" s="204" t="s">
        <v>502</v>
      </c>
      <c r="B3596" s="75" t="s">
        <v>7275</v>
      </c>
      <c r="C3596" s="73"/>
      <c r="D3596" s="73"/>
      <c r="E3596" s="78"/>
      <c r="F3596" s="78" t="s">
        <v>7770</v>
      </c>
    </row>
    <row r="3597" spans="1:6" x14ac:dyDescent="0.25">
      <c r="A3597" s="203" t="s">
        <v>6348</v>
      </c>
      <c r="B3597" s="75" t="s">
        <v>4556</v>
      </c>
      <c r="C3597" s="73"/>
      <c r="D3597" s="73"/>
      <c r="E3597" s="78"/>
      <c r="F3597" s="78" t="s">
        <v>7770</v>
      </c>
    </row>
    <row r="3598" spans="1:6" ht="25.5" x14ac:dyDescent="0.25">
      <c r="A3598" s="321" t="s">
        <v>6742</v>
      </c>
      <c r="B3598" s="79" t="s">
        <v>4600</v>
      </c>
      <c r="C3598" s="73">
        <v>150</v>
      </c>
      <c r="D3598" s="73">
        <v>90</v>
      </c>
      <c r="E3598" s="78">
        <v>1.5</v>
      </c>
      <c r="F3598" s="78">
        <v>1.3</v>
      </c>
    </row>
    <row r="3599" spans="1:6" x14ac:dyDescent="0.25">
      <c r="A3599" s="321"/>
      <c r="B3599" s="79" t="s">
        <v>4601</v>
      </c>
      <c r="C3599" s="73">
        <v>130</v>
      </c>
      <c r="D3599" s="73">
        <v>78</v>
      </c>
      <c r="E3599" s="78">
        <v>1.3</v>
      </c>
      <c r="F3599" s="78">
        <v>1.2</v>
      </c>
    </row>
    <row r="3600" spans="1:6" x14ac:dyDescent="0.25">
      <c r="A3600" s="321"/>
      <c r="B3600" s="79" t="s">
        <v>4602</v>
      </c>
      <c r="C3600" s="73">
        <v>130</v>
      </c>
      <c r="D3600" s="73">
        <v>78</v>
      </c>
      <c r="E3600" s="78">
        <v>1.3</v>
      </c>
      <c r="F3600" s="78">
        <v>1.2</v>
      </c>
    </row>
    <row r="3601" spans="1:6" x14ac:dyDescent="0.25">
      <c r="A3601" s="321"/>
      <c r="B3601" s="79" t="s">
        <v>4603</v>
      </c>
      <c r="C3601" s="73">
        <v>120</v>
      </c>
      <c r="D3601" s="73">
        <v>72</v>
      </c>
      <c r="E3601" s="78">
        <v>1.3</v>
      </c>
      <c r="F3601" s="78">
        <v>1.2</v>
      </c>
    </row>
    <row r="3602" spans="1:6" x14ac:dyDescent="0.25">
      <c r="A3602" s="321"/>
      <c r="B3602" s="79" t="s">
        <v>4604</v>
      </c>
      <c r="C3602" s="73">
        <v>120</v>
      </c>
      <c r="D3602" s="73">
        <v>72</v>
      </c>
      <c r="E3602" s="78">
        <v>1.3</v>
      </c>
      <c r="F3602" s="78">
        <v>1.2</v>
      </c>
    </row>
    <row r="3603" spans="1:6" x14ac:dyDescent="0.25">
      <c r="A3603" s="321"/>
      <c r="B3603" s="79" t="s">
        <v>4605</v>
      </c>
      <c r="C3603" s="73">
        <v>260</v>
      </c>
      <c r="D3603" s="73">
        <v>156</v>
      </c>
      <c r="E3603" s="78">
        <v>1.3</v>
      </c>
      <c r="F3603" s="78">
        <v>1.2</v>
      </c>
    </row>
    <row r="3604" spans="1:6" x14ac:dyDescent="0.25">
      <c r="A3604" s="201" t="s">
        <v>6743</v>
      </c>
      <c r="B3604" s="79" t="s">
        <v>1764</v>
      </c>
      <c r="C3604" s="73">
        <v>70</v>
      </c>
      <c r="D3604" s="73">
        <v>42</v>
      </c>
      <c r="E3604" s="78">
        <v>1.3</v>
      </c>
      <c r="F3604" s="78">
        <v>1.2</v>
      </c>
    </row>
    <row r="3605" spans="1:6" x14ac:dyDescent="0.25">
      <c r="A3605" s="200" t="s">
        <v>6744</v>
      </c>
      <c r="B3605" s="83" t="s">
        <v>4606</v>
      </c>
      <c r="C3605" s="73">
        <v>150</v>
      </c>
      <c r="D3605" s="73">
        <v>90</v>
      </c>
      <c r="E3605" s="78">
        <v>1.5</v>
      </c>
      <c r="F3605" s="78">
        <v>1.3</v>
      </c>
    </row>
    <row r="3606" spans="1:6" x14ac:dyDescent="0.25">
      <c r="A3606" s="242" t="s">
        <v>2669</v>
      </c>
      <c r="B3606" s="75" t="s">
        <v>6325</v>
      </c>
      <c r="C3606" s="85"/>
      <c r="D3606" s="85"/>
      <c r="E3606" s="78"/>
      <c r="F3606" s="78" t="s">
        <v>7770</v>
      </c>
    </row>
    <row r="3607" spans="1:6" x14ac:dyDescent="0.25">
      <c r="A3607" s="189" t="s">
        <v>2302</v>
      </c>
      <c r="B3607" s="75" t="s">
        <v>7276</v>
      </c>
      <c r="C3607" s="85"/>
      <c r="D3607" s="85"/>
      <c r="E3607" s="78"/>
      <c r="F3607" s="78" t="s">
        <v>7770</v>
      </c>
    </row>
    <row r="3608" spans="1:6" x14ac:dyDescent="0.25">
      <c r="A3608" s="295" t="s">
        <v>7104</v>
      </c>
      <c r="B3608" s="75" t="s">
        <v>4036</v>
      </c>
      <c r="C3608" s="85"/>
      <c r="D3608" s="85"/>
      <c r="E3608" s="78"/>
      <c r="F3608" s="78" t="s">
        <v>7770</v>
      </c>
    </row>
    <row r="3609" spans="1:6" ht="25.5" x14ac:dyDescent="0.25">
      <c r="A3609" s="295"/>
      <c r="B3609" s="88" t="s">
        <v>4607</v>
      </c>
      <c r="C3609" s="73">
        <v>1200</v>
      </c>
      <c r="D3609" s="73">
        <v>720</v>
      </c>
      <c r="E3609" s="78">
        <v>1.7</v>
      </c>
      <c r="F3609" s="78">
        <v>1.4</v>
      </c>
    </row>
    <row r="3610" spans="1:6" x14ac:dyDescent="0.25">
      <c r="A3610" s="295"/>
      <c r="B3610" s="88" t="s">
        <v>4608</v>
      </c>
      <c r="C3610" s="73">
        <v>500</v>
      </c>
      <c r="D3610" s="73">
        <v>300</v>
      </c>
      <c r="E3610" s="78">
        <v>2.1</v>
      </c>
      <c r="F3610" s="78">
        <v>1.6</v>
      </c>
    </row>
    <row r="3611" spans="1:6" x14ac:dyDescent="0.25">
      <c r="A3611" s="304" t="s">
        <v>7105</v>
      </c>
      <c r="B3611" s="87" t="s">
        <v>3993</v>
      </c>
      <c r="C3611" s="73"/>
      <c r="D3611" s="73"/>
      <c r="E3611" s="78"/>
      <c r="F3611" s="78" t="s">
        <v>7770</v>
      </c>
    </row>
    <row r="3612" spans="1:6" x14ac:dyDescent="0.25">
      <c r="A3612" s="304"/>
      <c r="B3612" s="88" t="s">
        <v>4609</v>
      </c>
      <c r="C3612" s="73">
        <v>380</v>
      </c>
      <c r="D3612" s="73">
        <v>228</v>
      </c>
      <c r="E3612" s="78">
        <v>1.3</v>
      </c>
      <c r="F3612" s="78">
        <v>1.2</v>
      </c>
    </row>
    <row r="3613" spans="1:6" ht="25.5" x14ac:dyDescent="0.25">
      <c r="A3613" s="203" t="s">
        <v>7106</v>
      </c>
      <c r="B3613" s="87" t="s">
        <v>4610</v>
      </c>
      <c r="C3613" s="73">
        <v>250</v>
      </c>
      <c r="D3613" s="73">
        <v>150</v>
      </c>
      <c r="E3613" s="78">
        <v>1.4</v>
      </c>
      <c r="F3613" s="78">
        <v>1.2</v>
      </c>
    </row>
    <row r="3614" spans="1:6" x14ac:dyDescent="0.25">
      <c r="A3614" s="304" t="s">
        <v>7107</v>
      </c>
      <c r="B3614" s="87" t="s">
        <v>1174</v>
      </c>
      <c r="C3614" s="73"/>
      <c r="D3614" s="73"/>
      <c r="E3614" s="78"/>
      <c r="F3614" s="78" t="s">
        <v>7770</v>
      </c>
    </row>
    <row r="3615" spans="1:6" ht="25.5" x14ac:dyDescent="0.25">
      <c r="A3615" s="304"/>
      <c r="B3615" s="79" t="s">
        <v>4611</v>
      </c>
      <c r="C3615" s="73">
        <v>200</v>
      </c>
      <c r="D3615" s="73">
        <v>120</v>
      </c>
      <c r="E3615" s="78">
        <v>1.3</v>
      </c>
      <c r="F3615" s="78">
        <v>1.2</v>
      </c>
    </row>
    <row r="3616" spans="1:6" ht="25.5" x14ac:dyDescent="0.25">
      <c r="A3616" s="304"/>
      <c r="B3616" s="79" t="s">
        <v>4612</v>
      </c>
      <c r="C3616" s="73">
        <v>190</v>
      </c>
      <c r="D3616" s="73">
        <v>114</v>
      </c>
      <c r="E3616" s="78">
        <v>1.3</v>
      </c>
      <c r="F3616" s="78">
        <v>1.2</v>
      </c>
    </row>
    <row r="3617" spans="1:6" x14ac:dyDescent="0.25">
      <c r="A3617" s="304"/>
      <c r="B3617" s="79" t="s">
        <v>4613</v>
      </c>
      <c r="C3617" s="73">
        <v>150</v>
      </c>
      <c r="D3617" s="73">
        <v>90</v>
      </c>
      <c r="E3617" s="78">
        <v>1.3</v>
      </c>
      <c r="F3617" s="78">
        <v>1.2</v>
      </c>
    </row>
    <row r="3618" spans="1:6" ht="25.5" x14ac:dyDescent="0.25">
      <c r="A3618" s="304"/>
      <c r="B3618" s="79" t="s">
        <v>4614</v>
      </c>
      <c r="C3618" s="73">
        <v>160</v>
      </c>
      <c r="D3618" s="73">
        <v>96</v>
      </c>
      <c r="E3618" s="78">
        <v>1.3</v>
      </c>
      <c r="F3618" s="78">
        <v>1.2</v>
      </c>
    </row>
    <row r="3619" spans="1:6" x14ac:dyDescent="0.25">
      <c r="A3619" s="304"/>
      <c r="B3619" s="79" t="s">
        <v>4615</v>
      </c>
      <c r="C3619" s="73">
        <v>260</v>
      </c>
      <c r="D3619" s="73">
        <v>156</v>
      </c>
      <c r="E3619" s="78">
        <v>1.3</v>
      </c>
      <c r="F3619" s="78">
        <v>1.2</v>
      </c>
    </row>
    <row r="3620" spans="1:6" x14ac:dyDescent="0.25">
      <c r="A3620" s="304"/>
      <c r="B3620" s="79" t="s">
        <v>4616</v>
      </c>
      <c r="C3620" s="73">
        <v>160</v>
      </c>
      <c r="D3620" s="73">
        <v>96</v>
      </c>
      <c r="E3620" s="78">
        <v>1.3</v>
      </c>
      <c r="F3620" s="78">
        <v>1.2</v>
      </c>
    </row>
    <row r="3621" spans="1:6" x14ac:dyDescent="0.25">
      <c r="A3621" s="304"/>
      <c r="B3621" s="79" t="s">
        <v>4613</v>
      </c>
      <c r="C3621" s="73">
        <v>150</v>
      </c>
      <c r="D3621" s="73">
        <v>90</v>
      </c>
      <c r="E3621" s="78">
        <v>1.3</v>
      </c>
      <c r="F3621" s="78">
        <v>1.2</v>
      </c>
    </row>
    <row r="3622" spans="1:6" ht="25.5" x14ac:dyDescent="0.25">
      <c r="A3622" s="304"/>
      <c r="B3622" s="79" t="s">
        <v>4617</v>
      </c>
      <c r="C3622" s="73">
        <v>160</v>
      </c>
      <c r="D3622" s="73">
        <v>96</v>
      </c>
      <c r="E3622" s="78">
        <v>1.4</v>
      </c>
      <c r="F3622" s="78">
        <v>1.2</v>
      </c>
    </row>
    <row r="3623" spans="1:6" x14ac:dyDescent="0.25">
      <c r="A3623" s="304"/>
      <c r="B3623" s="79" t="s">
        <v>4618</v>
      </c>
      <c r="C3623" s="73">
        <v>160</v>
      </c>
      <c r="D3623" s="73">
        <v>96</v>
      </c>
      <c r="E3623" s="78">
        <v>1.3</v>
      </c>
      <c r="F3623" s="78">
        <v>1.2</v>
      </c>
    </row>
    <row r="3624" spans="1:6" ht="25.5" x14ac:dyDescent="0.25">
      <c r="A3624" s="304"/>
      <c r="B3624" s="79" t="s">
        <v>4619</v>
      </c>
      <c r="C3624" s="73">
        <v>150</v>
      </c>
      <c r="D3624" s="73">
        <v>90</v>
      </c>
      <c r="E3624" s="78">
        <v>1.5</v>
      </c>
      <c r="F3624" s="78">
        <v>1.3</v>
      </c>
    </row>
    <row r="3625" spans="1:6" x14ac:dyDescent="0.25">
      <c r="A3625" s="304"/>
      <c r="B3625" s="79" t="s">
        <v>4620</v>
      </c>
      <c r="C3625" s="73">
        <v>130</v>
      </c>
      <c r="D3625" s="73">
        <v>78</v>
      </c>
      <c r="E3625" s="78">
        <v>1.5</v>
      </c>
      <c r="F3625" s="78">
        <v>1.3</v>
      </c>
    </row>
    <row r="3626" spans="1:6" x14ac:dyDescent="0.25">
      <c r="A3626" s="304"/>
      <c r="B3626" s="79" t="s">
        <v>4621</v>
      </c>
      <c r="C3626" s="73">
        <v>150</v>
      </c>
      <c r="D3626" s="73">
        <v>90</v>
      </c>
      <c r="E3626" s="78">
        <v>1.5</v>
      </c>
      <c r="F3626" s="78">
        <v>1.3</v>
      </c>
    </row>
    <row r="3627" spans="1:6" x14ac:dyDescent="0.25">
      <c r="A3627" s="304"/>
      <c r="B3627" s="79" t="s">
        <v>4622</v>
      </c>
      <c r="C3627" s="73">
        <v>160</v>
      </c>
      <c r="D3627" s="73">
        <v>96</v>
      </c>
      <c r="E3627" s="78">
        <v>1.5</v>
      </c>
      <c r="F3627" s="78">
        <v>1.3</v>
      </c>
    </row>
    <row r="3628" spans="1:6" x14ac:dyDescent="0.25">
      <c r="A3628" s="304"/>
      <c r="B3628" s="79" t="s">
        <v>4623</v>
      </c>
      <c r="C3628" s="73">
        <v>190</v>
      </c>
      <c r="D3628" s="73">
        <v>114</v>
      </c>
      <c r="E3628" s="78">
        <v>1.5</v>
      </c>
      <c r="F3628" s="78">
        <v>1.3</v>
      </c>
    </row>
    <row r="3629" spans="1:6" x14ac:dyDescent="0.25">
      <c r="A3629" s="304"/>
      <c r="B3629" s="79" t="s">
        <v>4624</v>
      </c>
      <c r="C3629" s="73">
        <v>160</v>
      </c>
      <c r="D3629" s="73">
        <v>96</v>
      </c>
      <c r="E3629" s="78">
        <v>1.5</v>
      </c>
      <c r="F3629" s="78">
        <v>1.3</v>
      </c>
    </row>
    <row r="3630" spans="1:6" x14ac:dyDescent="0.25">
      <c r="A3630" s="304"/>
      <c r="B3630" s="79" t="s">
        <v>4613</v>
      </c>
      <c r="C3630" s="73">
        <v>130</v>
      </c>
      <c r="D3630" s="73">
        <v>78</v>
      </c>
      <c r="E3630" s="78">
        <v>1.5</v>
      </c>
      <c r="F3630" s="78">
        <v>1.3</v>
      </c>
    </row>
    <row r="3631" spans="1:6" ht="25.5" x14ac:dyDescent="0.25">
      <c r="A3631" s="304"/>
      <c r="B3631" s="79" t="s">
        <v>4625</v>
      </c>
      <c r="C3631" s="73">
        <v>190</v>
      </c>
      <c r="D3631" s="73">
        <v>114</v>
      </c>
      <c r="E3631" s="78">
        <v>1.5</v>
      </c>
      <c r="F3631" s="78">
        <v>1.3</v>
      </c>
    </row>
    <row r="3632" spans="1:6" x14ac:dyDescent="0.25">
      <c r="A3632" s="304"/>
      <c r="B3632" s="79" t="s">
        <v>4626</v>
      </c>
      <c r="C3632" s="73">
        <v>130</v>
      </c>
      <c r="D3632" s="73">
        <v>78</v>
      </c>
      <c r="E3632" s="78">
        <v>1.5</v>
      </c>
      <c r="F3632" s="78">
        <v>1.3</v>
      </c>
    </row>
    <row r="3633" spans="1:6" ht="25.5" x14ac:dyDescent="0.25">
      <c r="A3633" s="304"/>
      <c r="B3633" s="79" t="s">
        <v>4627</v>
      </c>
      <c r="C3633" s="73">
        <v>300</v>
      </c>
      <c r="D3633" s="73">
        <v>180</v>
      </c>
      <c r="E3633" s="78">
        <v>1.5</v>
      </c>
      <c r="F3633" s="78">
        <v>1.3</v>
      </c>
    </row>
    <row r="3634" spans="1:6" x14ac:dyDescent="0.25">
      <c r="A3634" s="304"/>
      <c r="B3634" s="83" t="s">
        <v>4628</v>
      </c>
      <c r="C3634" s="73">
        <v>190</v>
      </c>
      <c r="D3634" s="73">
        <v>114</v>
      </c>
      <c r="E3634" s="78">
        <v>1.5</v>
      </c>
      <c r="F3634" s="78">
        <v>1.3</v>
      </c>
    </row>
    <row r="3635" spans="1:6" x14ac:dyDescent="0.25">
      <c r="A3635" s="200" t="s">
        <v>7108</v>
      </c>
      <c r="B3635" s="79" t="s">
        <v>1764</v>
      </c>
      <c r="C3635" s="73">
        <v>90</v>
      </c>
      <c r="D3635" s="73">
        <v>54</v>
      </c>
      <c r="E3635" s="78">
        <v>1.6</v>
      </c>
      <c r="F3635" s="78">
        <v>1.4</v>
      </c>
    </row>
    <row r="3636" spans="1:6" x14ac:dyDescent="0.25">
      <c r="A3636" s="200" t="s">
        <v>7109</v>
      </c>
      <c r="B3636" s="79" t="s">
        <v>4629</v>
      </c>
      <c r="C3636" s="73">
        <v>180</v>
      </c>
      <c r="D3636" s="73">
        <v>108</v>
      </c>
      <c r="E3636" s="78">
        <v>1.3</v>
      </c>
      <c r="F3636" s="78">
        <v>1.2</v>
      </c>
    </row>
    <row r="3637" spans="1:6" x14ac:dyDescent="0.25">
      <c r="A3637" s="189" t="s">
        <v>2307</v>
      </c>
      <c r="B3637" s="75" t="s">
        <v>7277</v>
      </c>
      <c r="C3637" s="73"/>
      <c r="D3637" s="73"/>
      <c r="E3637" s="78"/>
      <c r="F3637" s="78" t="s">
        <v>7770</v>
      </c>
    </row>
    <row r="3638" spans="1:6" x14ac:dyDescent="0.25">
      <c r="A3638" s="295" t="s">
        <v>7115</v>
      </c>
      <c r="B3638" s="75" t="s">
        <v>4336</v>
      </c>
      <c r="C3638" s="73"/>
      <c r="D3638" s="73"/>
      <c r="E3638" s="78"/>
      <c r="F3638" s="78" t="s">
        <v>7770</v>
      </c>
    </row>
    <row r="3639" spans="1:6" ht="25.5" x14ac:dyDescent="0.25">
      <c r="A3639" s="295"/>
      <c r="B3639" s="79" t="s">
        <v>4630</v>
      </c>
      <c r="C3639" s="73">
        <v>1200</v>
      </c>
      <c r="D3639" s="73">
        <v>720</v>
      </c>
      <c r="E3639" s="78">
        <v>1.4</v>
      </c>
      <c r="F3639" s="78">
        <v>1.2</v>
      </c>
    </row>
    <row r="3640" spans="1:6" x14ac:dyDescent="0.25">
      <c r="A3640" s="295"/>
      <c r="B3640" s="79" t="s">
        <v>4631</v>
      </c>
      <c r="C3640" s="73">
        <v>840</v>
      </c>
      <c r="D3640" s="73">
        <v>504</v>
      </c>
      <c r="E3640" s="78">
        <v>2</v>
      </c>
      <c r="F3640" s="78">
        <v>1.6</v>
      </c>
    </row>
    <row r="3641" spans="1:6" x14ac:dyDescent="0.25">
      <c r="A3641" s="204" t="s">
        <v>7116</v>
      </c>
      <c r="B3641" s="75" t="s">
        <v>4632</v>
      </c>
      <c r="C3641" s="73">
        <v>380</v>
      </c>
      <c r="D3641" s="73">
        <v>228</v>
      </c>
      <c r="E3641" s="78">
        <v>1.5</v>
      </c>
      <c r="F3641" s="78">
        <v>1.3</v>
      </c>
    </row>
    <row r="3642" spans="1:6" x14ac:dyDescent="0.25">
      <c r="A3642" s="304" t="s">
        <v>7117</v>
      </c>
      <c r="B3642" s="87" t="s">
        <v>4633</v>
      </c>
      <c r="C3642" s="73"/>
      <c r="D3642" s="73"/>
      <c r="E3642" s="78"/>
      <c r="F3642" s="78" t="s">
        <v>7770</v>
      </c>
    </row>
    <row r="3643" spans="1:6" ht="25.5" x14ac:dyDescent="0.25">
      <c r="A3643" s="304"/>
      <c r="B3643" s="79" t="s">
        <v>4634</v>
      </c>
      <c r="C3643" s="73">
        <v>290</v>
      </c>
      <c r="D3643" s="73">
        <v>174</v>
      </c>
      <c r="E3643" s="78">
        <v>1.3</v>
      </c>
      <c r="F3643" s="78">
        <v>1.2</v>
      </c>
    </row>
    <row r="3644" spans="1:6" x14ac:dyDescent="0.25">
      <c r="A3644" s="295" t="s">
        <v>7118</v>
      </c>
      <c r="B3644" s="75" t="s">
        <v>4635</v>
      </c>
      <c r="C3644" s="73"/>
      <c r="D3644" s="73"/>
      <c r="E3644" s="78"/>
      <c r="F3644" s="78" t="s">
        <v>7770</v>
      </c>
    </row>
    <row r="3645" spans="1:6" x14ac:dyDescent="0.25">
      <c r="A3645" s="295"/>
      <c r="B3645" s="79" t="s">
        <v>4636</v>
      </c>
      <c r="C3645" s="73">
        <v>120</v>
      </c>
      <c r="D3645" s="73">
        <v>72</v>
      </c>
      <c r="E3645" s="78">
        <v>1.5</v>
      </c>
      <c r="F3645" s="78">
        <v>1.3</v>
      </c>
    </row>
    <row r="3646" spans="1:6" ht="25.5" x14ac:dyDescent="0.25">
      <c r="A3646" s="295"/>
      <c r="B3646" s="79" t="s">
        <v>4637</v>
      </c>
      <c r="C3646" s="73">
        <v>110</v>
      </c>
      <c r="D3646" s="73">
        <v>66</v>
      </c>
      <c r="E3646" s="78">
        <v>1.5</v>
      </c>
      <c r="F3646" s="78">
        <v>1.3</v>
      </c>
    </row>
    <row r="3647" spans="1:6" x14ac:dyDescent="0.25">
      <c r="A3647" s="295"/>
      <c r="B3647" s="79" t="s">
        <v>4638</v>
      </c>
      <c r="C3647" s="73">
        <v>200</v>
      </c>
      <c r="D3647" s="73">
        <v>120</v>
      </c>
      <c r="E3647" s="78">
        <v>1.5</v>
      </c>
      <c r="F3647" s="78">
        <v>1.3</v>
      </c>
    </row>
    <row r="3648" spans="1:6" x14ac:dyDescent="0.25">
      <c r="A3648" s="295"/>
      <c r="B3648" s="79" t="s">
        <v>4639</v>
      </c>
      <c r="C3648" s="73">
        <v>260</v>
      </c>
      <c r="D3648" s="73">
        <v>156</v>
      </c>
      <c r="E3648" s="78">
        <v>1.5</v>
      </c>
      <c r="F3648" s="78">
        <v>1.3</v>
      </c>
    </row>
    <row r="3649" spans="1:6" x14ac:dyDescent="0.25">
      <c r="A3649" s="295" t="s">
        <v>7120</v>
      </c>
      <c r="B3649" s="75" t="s">
        <v>4640</v>
      </c>
      <c r="C3649" s="73"/>
      <c r="D3649" s="73"/>
      <c r="E3649" s="78"/>
      <c r="F3649" s="78" t="s">
        <v>7770</v>
      </c>
    </row>
    <row r="3650" spans="1:6" x14ac:dyDescent="0.25">
      <c r="A3650" s="295"/>
      <c r="B3650" s="79" t="s">
        <v>4641</v>
      </c>
      <c r="C3650" s="73">
        <v>170</v>
      </c>
      <c r="D3650" s="73">
        <v>102</v>
      </c>
      <c r="E3650" s="78">
        <v>1.5</v>
      </c>
      <c r="F3650" s="78">
        <v>1.3</v>
      </c>
    </row>
    <row r="3651" spans="1:6" x14ac:dyDescent="0.25">
      <c r="A3651" s="295"/>
      <c r="B3651" s="79" t="s">
        <v>4642</v>
      </c>
      <c r="C3651" s="73">
        <v>130</v>
      </c>
      <c r="D3651" s="73">
        <v>78</v>
      </c>
      <c r="E3651" s="78">
        <v>1.5</v>
      </c>
      <c r="F3651" s="78">
        <v>1.3</v>
      </c>
    </row>
    <row r="3652" spans="1:6" x14ac:dyDescent="0.25">
      <c r="A3652" s="295"/>
      <c r="B3652" s="79" t="s">
        <v>4643</v>
      </c>
      <c r="C3652" s="73">
        <v>130</v>
      </c>
      <c r="D3652" s="73">
        <v>78</v>
      </c>
      <c r="E3652" s="78">
        <v>1.5</v>
      </c>
      <c r="F3652" s="78">
        <v>1.3</v>
      </c>
    </row>
    <row r="3653" spans="1:6" x14ac:dyDescent="0.25">
      <c r="A3653" s="295"/>
      <c r="B3653" s="79" t="s">
        <v>4644</v>
      </c>
      <c r="C3653" s="73">
        <v>160</v>
      </c>
      <c r="D3653" s="73">
        <v>96</v>
      </c>
      <c r="E3653" s="78">
        <v>1.5</v>
      </c>
      <c r="F3653" s="78">
        <v>1.3</v>
      </c>
    </row>
    <row r="3654" spans="1:6" x14ac:dyDescent="0.25">
      <c r="A3654" s="304" t="s">
        <v>7121</v>
      </c>
      <c r="B3654" s="75" t="s">
        <v>4645</v>
      </c>
      <c r="C3654" s="73"/>
      <c r="D3654" s="73"/>
      <c r="E3654" s="78"/>
      <c r="F3654" s="78" t="s">
        <v>7770</v>
      </c>
    </row>
    <row r="3655" spans="1:6" x14ac:dyDescent="0.25">
      <c r="A3655" s="304"/>
      <c r="B3655" s="79" t="s">
        <v>4646</v>
      </c>
      <c r="C3655" s="73">
        <v>110</v>
      </c>
      <c r="D3655" s="73">
        <v>66</v>
      </c>
      <c r="E3655" s="78">
        <v>1.5</v>
      </c>
      <c r="F3655" s="78">
        <v>1.3</v>
      </c>
    </row>
    <row r="3656" spans="1:6" x14ac:dyDescent="0.25">
      <c r="A3656" s="304"/>
      <c r="B3656" s="79" t="s">
        <v>4647</v>
      </c>
      <c r="C3656" s="73">
        <v>110</v>
      </c>
      <c r="D3656" s="73">
        <v>66</v>
      </c>
      <c r="E3656" s="78">
        <v>1.5</v>
      </c>
      <c r="F3656" s="78">
        <v>1.3</v>
      </c>
    </row>
    <row r="3657" spans="1:6" x14ac:dyDescent="0.25">
      <c r="A3657" s="304"/>
      <c r="B3657" s="79" t="s">
        <v>4648</v>
      </c>
      <c r="C3657" s="73">
        <v>110</v>
      </c>
      <c r="D3657" s="73">
        <v>66</v>
      </c>
      <c r="E3657" s="78">
        <v>1.5</v>
      </c>
      <c r="F3657" s="78">
        <v>1.3</v>
      </c>
    </row>
    <row r="3658" spans="1:6" x14ac:dyDescent="0.25">
      <c r="A3658" s="304"/>
      <c r="B3658" s="79" t="s">
        <v>4649</v>
      </c>
      <c r="C3658" s="73">
        <v>110</v>
      </c>
      <c r="D3658" s="73">
        <v>66</v>
      </c>
      <c r="E3658" s="78">
        <v>1.5</v>
      </c>
      <c r="F3658" s="78">
        <v>1.3</v>
      </c>
    </row>
    <row r="3659" spans="1:6" x14ac:dyDescent="0.25">
      <c r="A3659" s="304"/>
      <c r="B3659" s="79" t="s">
        <v>4650</v>
      </c>
      <c r="C3659" s="73">
        <v>110</v>
      </c>
      <c r="D3659" s="73">
        <v>66</v>
      </c>
      <c r="E3659" s="78">
        <v>1.5</v>
      </c>
      <c r="F3659" s="78">
        <v>1.3</v>
      </c>
    </row>
    <row r="3660" spans="1:6" x14ac:dyDescent="0.25">
      <c r="A3660" s="304" t="s">
        <v>7122</v>
      </c>
      <c r="B3660" s="75" t="s">
        <v>4651</v>
      </c>
      <c r="C3660" s="73"/>
      <c r="D3660" s="73"/>
      <c r="E3660" s="78"/>
      <c r="F3660" s="78" t="s">
        <v>7770</v>
      </c>
    </row>
    <row r="3661" spans="1:6" x14ac:dyDescent="0.25">
      <c r="A3661" s="304"/>
      <c r="B3661" s="79" t="s">
        <v>4652</v>
      </c>
      <c r="C3661" s="73">
        <v>110</v>
      </c>
      <c r="D3661" s="73">
        <v>66</v>
      </c>
      <c r="E3661" s="78">
        <v>1.5</v>
      </c>
      <c r="F3661" s="78">
        <v>1.3</v>
      </c>
    </row>
    <row r="3662" spans="1:6" ht="25.5" x14ac:dyDescent="0.25">
      <c r="A3662" s="304"/>
      <c r="B3662" s="79" t="s">
        <v>4653</v>
      </c>
      <c r="C3662" s="73">
        <v>110</v>
      </c>
      <c r="D3662" s="73">
        <v>66</v>
      </c>
      <c r="E3662" s="78">
        <v>1.5</v>
      </c>
      <c r="F3662" s="78">
        <v>1.3</v>
      </c>
    </row>
    <row r="3663" spans="1:6" x14ac:dyDescent="0.25">
      <c r="A3663" s="304"/>
      <c r="B3663" s="79" t="s">
        <v>4654</v>
      </c>
      <c r="C3663" s="73">
        <v>110</v>
      </c>
      <c r="D3663" s="73">
        <v>66</v>
      </c>
      <c r="E3663" s="78">
        <v>1.5</v>
      </c>
      <c r="F3663" s="78">
        <v>1.3</v>
      </c>
    </row>
    <row r="3664" spans="1:6" x14ac:dyDescent="0.25">
      <c r="A3664" s="304" t="s">
        <v>7123</v>
      </c>
      <c r="B3664" s="75" t="s">
        <v>4655</v>
      </c>
      <c r="C3664" s="73"/>
      <c r="D3664" s="73"/>
      <c r="E3664" s="78"/>
      <c r="F3664" s="78" t="s">
        <v>7770</v>
      </c>
    </row>
    <row r="3665" spans="1:6" ht="25.5" x14ac:dyDescent="0.25">
      <c r="A3665" s="304"/>
      <c r="B3665" s="79" t="s">
        <v>4656</v>
      </c>
      <c r="C3665" s="73">
        <v>110</v>
      </c>
      <c r="D3665" s="73">
        <v>66</v>
      </c>
      <c r="E3665" s="78">
        <v>1.5</v>
      </c>
      <c r="F3665" s="78">
        <v>1.3</v>
      </c>
    </row>
    <row r="3666" spans="1:6" x14ac:dyDescent="0.25">
      <c r="A3666" s="308" t="s">
        <v>7124</v>
      </c>
      <c r="B3666" s="75" t="s">
        <v>4657</v>
      </c>
      <c r="C3666" s="73"/>
      <c r="D3666" s="73"/>
      <c r="E3666" s="78"/>
      <c r="F3666" s="78" t="s">
        <v>7770</v>
      </c>
    </row>
    <row r="3667" spans="1:6" x14ac:dyDescent="0.25">
      <c r="A3667" s="308"/>
      <c r="B3667" s="79" t="s">
        <v>4658</v>
      </c>
      <c r="C3667" s="73">
        <v>120</v>
      </c>
      <c r="D3667" s="73">
        <v>72</v>
      </c>
      <c r="E3667" s="78">
        <v>1.5</v>
      </c>
      <c r="F3667" s="78">
        <v>1.3</v>
      </c>
    </row>
    <row r="3668" spans="1:6" x14ac:dyDescent="0.25">
      <c r="A3668" s="308"/>
      <c r="B3668" s="79" t="s">
        <v>4659</v>
      </c>
      <c r="C3668" s="73">
        <v>110</v>
      </c>
      <c r="D3668" s="73">
        <v>66</v>
      </c>
      <c r="E3668" s="78">
        <v>1.5</v>
      </c>
      <c r="F3668" s="78">
        <v>1.3</v>
      </c>
    </row>
    <row r="3669" spans="1:6" x14ac:dyDescent="0.25">
      <c r="A3669" s="308"/>
      <c r="B3669" s="79" t="s">
        <v>4660</v>
      </c>
      <c r="C3669" s="73">
        <v>110</v>
      </c>
      <c r="D3669" s="73">
        <v>66</v>
      </c>
      <c r="E3669" s="78">
        <v>1.5</v>
      </c>
      <c r="F3669" s="78">
        <v>1.3</v>
      </c>
    </row>
    <row r="3670" spans="1:6" x14ac:dyDescent="0.25">
      <c r="A3670" s="308" t="s">
        <v>7125</v>
      </c>
      <c r="B3670" s="75" t="s">
        <v>4661</v>
      </c>
      <c r="C3670" s="73"/>
      <c r="D3670" s="73"/>
      <c r="E3670" s="78"/>
      <c r="F3670" s="78" t="s">
        <v>7770</v>
      </c>
    </row>
    <row r="3671" spans="1:6" x14ac:dyDescent="0.25">
      <c r="A3671" s="308"/>
      <c r="B3671" s="79" t="s">
        <v>4662</v>
      </c>
      <c r="C3671" s="73">
        <v>110</v>
      </c>
      <c r="D3671" s="73">
        <v>66</v>
      </c>
      <c r="E3671" s="78">
        <v>1.5</v>
      </c>
      <c r="F3671" s="78">
        <v>1.3</v>
      </c>
    </row>
    <row r="3672" spans="1:6" x14ac:dyDescent="0.25">
      <c r="A3672" s="308"/>
      <c r="B3672" s="79" t="s">
        <v>4663</v>
      </c>
      <c r="C3672" s="73">
        <v>160</v>
      </c>
      <c r="D3672" s="73">
        <v>96</v>
      </c>
      <c r="E3672" s="78">
        <v>1.5</v>
      </c>
      <c r="F3672" s="78">
        <v>1.3</v>
      </c>
    </row>
    <row r="3673" spans="1:6" x14ac:dyDescent="0.25">
      <c r="A3673" s="250" t="s">
        <v>7126</v>
      </c>
      <c r="B3673" s="75" t="s">
        <v>1764</v>
      </c>
      <c r="C3673" s="73">
        <v>90</v>
      </c>
      <c r="D3673" s="73">
        <v>54</v>
      </c>
      <c r="E3673" s="78">
        <v>1.5</v>
      </c>
      <c r="F3673" s="78">
        <v>1.3</v>
      </c>
    </row>
    <row r="3674" spans="1:6" x14ac:dyDescent="0.25">
      <c r="A3674" s="200" t="s">
        <v>7127</v>
      </c>
      <c r="B3674" s="83" t="s">
        <v>4664</v>
      </c>
      <c r="C3674" s="73">
        <v>150</v>
      </c>
      <c r="D3674" s="73">
        <v>90</v>
      </c>
      <c r="E3674" s="78">
        <v>1.5</v>
      </c>
      <c r="F3674" s="78">
        <v>1.3</v>
      </c>
    </row>
    <row r="3675" spans="1:6" x14ac:dyDescent="0.25">
      <c r="A3675" s="200" t="s">
        <v>7128</v>
      </c>
      <c r="B3675" s="83" t="s">
        <v>4665</v>
      </c>
      <c r="C3675" s="73">
        <v>110</v>
      </c>
      <c r="D3675" s="73">
        <v>66</v>
      </c>
      <c r="E3675" s="78">
        <v>1.5</v>
      </c>
      <c r="F3675" s="78">
        <v>1.3</v>
      </c>
    </row>
    <row r="3676" spans="1:6" x14ac:dyDescent="0.25">
      <c r="A3676" s="194">
        <v>11</v>
      </c>
      <c r="B3676" s="75" t="s">
        <v>6324</v>
      </c>
      <c r="C3676" s="85"/>
      <c r="D3676" s="85"/>
      <c r="E3676" s="78"/>
      <c r="F3676" s="78" t="s">
        <v>7770</v>
      </c>
    </row>
    <row r="3677" spans="1:6" x14ac:dyDescent="0.25">
      <c r="A3677" s="204" t="s">
        <v>2322</v>
      </c>
      <c r="B3677" s="75" t="s">
        <v>7278</v>
      </c>
      <c r="C3677" s="85"/>
      <c r="D3677" s="85"/>
      <c r="E3677" s="78"/>
      <c r="F3677" s="78" t="s">
        <v>7770</v>
      </c>
    </row>
    <row r="3678" spans="1:6" ht="25.5" x14ac:dyDescent="0.25">
      <c r="A3678" s="321" t="s">
        <v>7279</v>
      </c>
      <c r="B3678" s="137" t="s">
        <v>4170</v>
      </c>
      <c r="C3678" s="85"/>
      <c r="D3678" s="85"/>
      <c r="E3678" s="78"/>
      <c r="F3678" s="78" t="s">
        <v>7770</v>
      </c>
    </row>
    <row r="3679" spans="1:6" ht="25.5" x14ac:dyDescent="0.25">
      <c r="A3679" s="321"/>
      <c r="B3679" s="138" t="s">
        <v>4666</v>
      </c>
      <c r="C3679" s="73">
        <v>1300</v>
      </c>
      <c r="D3679" s="73">
        <v>780</v>
      </c>
      <c r="E3679" s="78">
        <v>1.6</v>
      </c>
      <c r="F3679" s="78">
        <v>1.4</v>
      </c>
    </row>
    <row r="3680" spans="1:6" ht="25.5" x14ac:dyDescent="0.25">
      <c r="A3680" s="321"/>
      <c r="B3680" s="138" t="s">
        <v>4667</v>
      </c>
      <c r="C3680" s="73">
        <v>1100</v>
      </c>
      <c r="D3680" s="73">
        <v>660</v>
      </c>
      <c r="E3680" s="78">
        <v>1.5</v>
      </c>
      <c r="F3680" s="78">
        <v>1.3</v>
      </c>
    </row>
    <row r="3681" spans="1:6" x14ac:dyDescent="0.25">
      <c r="A3681" s="203" t="s">
        <v>7280</v>
      </c>
      <c r="B3681" s="137" t="s">
        <v>4668</v>
      </c>
      <c r="C3681" s="73">
        <v>250</v>
      </c>
      <c r="D3681" s="73">
        <v>150</v>
      </c>
      <c r="E3681" s="78">
        <v>1.6</v>
      </c>
      <c r="F3681" s="78">
        <v>1.4</v>
      </c>
    </row>
    <row r="3682" spans="1:6" x14ac:dyDescent="0.25">
      <c r="A3682" s="203" t="s">
        <v>7281</v>
      </c>
      <c r="B3682" s="137" t="s">
        <v>4669</v>
      </c>
      <c r="C3682" s="73">
        <v>200</v>
      </c>
      <c r="D3682" s="73">
        <v>120</v>
      </c>
      <c r="E3682" s="78">
        <v>1.6</v>
      </c>
      <c r="F3682" s="78">
        <v>1.4</v>
      </c>
    </row>
    <row r="3683" spans="1:6" x14ac:dyDescent="0.25">
      <c r="A3683" s="321" t="s">
        <v>7282</v>
      </c>
      <c r="B3683" s="75" t="s">
        <v>3176</v>
      </c>
      <c r="C3683" s="73"/>
      <c r="D3683" s="73"/>
      <c r="E3683" s="78"/>
      <c r="F3683" s="78" t="s">
        <v>7770</v>
      </c>
    </row>
    <row r="3684" spans="1:6" x14ac:dyDescent="0.25">
      <c r="A3684" s="321"/>
      <c r="B3684" s="79" t="s">
        <v>4670</v>
      </c>
      <c r="C3684" s="73">
        <v>450</v>
      </c>
      <c r="D3684" s="73">
        <v>270</v>
      </c>
      <c r="E3684" s="78">
        <v>1.6</v>
      </c>
      <c r="F3684" s="78">
        <v>1.4</v>
      </c>
    </row>
    <row r="3685" spans="1:6" x14ac:dyDescent="0.25">
      <c r="A3685" s="321"/>
      <c r="B3685" s="79" t="s">
        <v>4671</v>
      </c>
      <c r="C3685" s="73">
        <v>400</v>
      </c>
      <c r="D3685" s="73">
        <v>240</v>
      </c>
      <c r="E3685" s="78">
        <v>1.6</v>
      </c>
      <c r="F3685" s="78">
        <v>1.4</v>
      </c>
    </row>
    <row r="3686" spans="1:6" x14ac:dyDescent="0.25">
      <c r="A3686" s="321" t="s">
        <v>7283</v>
      </c>
      <c r="B3686" s="75" t="s">
        <v>4672</v>
      </c>
      <c r="C3686" s="73"/>
      <c r="D3686" s="73"/>
      <c r="E3686" s="78"/>
      <c r="F3686" s="78" t="s">
        <v>7770</v>
      </c>
    </row>
    <row r="3687" spans="1:6" ht="25.5" x14ac:dyDescent="0.25">
      <c r="A3687" s="321"/>
      <c r="B3687" s="79" t="s">
        <v>4673</v>
      </c>
      <c r="C3687" s="73">
        <v>130</v>
      </c>
      <c r="D3687" s="73">
        <v>78</v>
      </c>
      <c r="E3687" s="78">
        <v>1.6</v>
      </c>
      <c r="F3687" s="78">
        <v>1.4</v>
      </c>
    </row>
    <row r="3688" spans="1:6" x14ac:dyDescent="0.25">
      <c r="A3688" s="321"/>
      <c r="B3688" s="79" t="s">
        <v>4674</v>
      </c>
      <c r="C3688" s="73">
        <v>130</v>
      </c>
      <c r="D3688" s="73">
        <v>78</v>
      </c>
      <c r="E3688" s="78">
        <v>1.6</v>
      </c>
      <c r="F3688" s="78">
        <v>1.4</v>
      </c>
    </row>
    <row r="3689" spans="1:6" ht="25.5" x14ac:dyDescent="0.25">
      <c r="A3689" s="321"/>
      <c r="B3689" s="79" t="s">
        <v>4675</v>
      </c>
      <c r="C3689" s="73">
        <v>130</v>
      </c>
      <c r="D3689" s="73">
        <v>78</v>
      </c>
      <c r="E3689" s="78">
        <v>1.6</v>
      </c>
      <c r="F3689" s="78">
        <v>1.4</v>
      </c>
    </row>
    <row r="3690" spans="1:6" x14ac:dyDescent="0.25">
      <c r="A3690" s="321"/>
      <c r="B3690" s="79" t="s">
        <v>4676</v>
      </c>
      <c r="C3690" s="73">
        <v>130</v>
      </c>
      <c r="D3690" s="73">
        <v>78</v>
      </c>
      <c r="E3690" s="78">
        <v>1.6</v>
      </c>
      <c r="F3690" s="78">
        <v>1.4</v>
      </c>
    </row>
    <row r="3691" spans="1:6" x14ac:dyDescent="0.25">
      <c r="A3691" s="321"/>
      <c r="B3691" s="79" t="s">
        <v>4677</v>
      </c>
      <c r="C3691" s="73">
        <v>120</v>
      </c>
      <c r="D3691" s="73">
        <v>72</v>
      </c>
      <c r="E3691" s="78">
        <v>1.5</v>
      </c>
      <c r="F3691" s="78">
        <v>1.3</v>
      </c>
    </row>
    <row r="3692" spans="1:6" ht="25.5" x14ac:dyDescent="0.25">
      <c r="A3692" s="321"/>
      <c r="B3692" s="79" t="s">
        <v>4678</v>
      </c>
      <c r="C3692" s="73">
        <v>130</v>
      </c>
      <c r="D3692" s="73">
        <v>78</v>
      </c>
      <c r="E3692" s="78">
        <v>1.8</v>
      </c>
      <c r="F3692" s="78">
        <v>1.5</v>
      </c>
    </row>
    <row r="3693" spans="1:6" x14ac:dyDescent="0.25">
      <c r="A3693" s="321"/>
      <c r="B3693" s="83" t="s">
        <v>4679</v>
      </c>
      <c r="C3693" s="73">
        <v>100</v>
      </c>
      <c r="D3693" s="73">
        <v>60</v>
      </c>
      <c r="E3693" s="78">
        <v>1.6</v>
      </c>
      <c r="F3693" s="78">
        <v>1.4</v>
      </c>
    </row>
    <row r="3694" spans="1:6" x14ac:dyDescent="0.25">
      <c r="A3694" s="321"/>
      <c r="B3694" s="83" t="s">
        <v>4680</v>
      </c>
      <c r="C3694" s="73">
        <v>100</v>
      </c>
      <c r="D3694" s="73">
        <v>60</v>
      </c>
      <c r="E3694" s="78">
        <v>1.6</v>
      </c>
      <c r="F3694" s="78">
        <v>1.4</v>
      </c>
    </row>
    <row r="3695" spans="1:6" ht="25.5" x14ac:dyDescent="0.25">
      <c r="A3695" s="321"/>
      <c r="B3695" s="83" t="s">
        <v>4681</v>
      </c>
      <c r="C3695" s="73">
        <v>100</v>
      </c>
      <c r="D3695" s="73">
        <v>60</v>
      </c>
      <c r="E3695" s="78">
        <v>1.6</v>
      </c>
      <c r="F3695" s="78">
        <v>1.4</v>
      </c>
    </row>
    <row r="3696" spans="1:6" x14ac:dyDescent="0.25">
      <c r="A3696" s="321"/>
      <c r="B3696" s="83" t="s">
        <v>4682</v>
      </c>
      <c r="C3696" s="73">
        <v>130</v>
      </c>
      <c r="D3696" s="73">
        <v>78</v>
      </c>
      <c r="E3696" s="78">
        <v>2</v>
      </c>
      <c r="F3696" s="78">
        <v>1.6</v>
      </c>
    </row>
    <row r="3697" spans="1:6" x14ac:dyDescent="0.25">
      <c r="A3697" s="321"/>
      <c r="B3697" s="83" t="s">
        <v>4470</v>
      </c>
      <c r="C3697" s="73">
        <v>100</v>
      </c>
      <c r="D3697" s="73">
        <v>60</v>
      </c>
      <c r="E3697" s="78">
        <v>1.6</v>
      </c>
      <c r="F3697" s="78">
        <v>1.4</v>
      </c>
    </row>
    <row r="3698" spans="1:6" ht="25.5" x14ac:dyDescent="0.25">
      <c r="A3698" s="321"/>
      <c r="B3698" s="79" t="s">
        <v>4683</v>
      </c>
      <c r="C3698" s="73">
        <v>130</v>
      </c>
      <c r="D3698" s="73">
        <v>78</v>
      </c>
      <c r="E3698" s="78">
        <v>1.8</v>
      </c>
      <c r="F3698" s="78">
        <v>1.5</v>
      </c>
    </row>
    <row r="3699" spans="1:6" x14ac:dyDescent="0.25">
      <c r="A3699" s="321"/>
      <c r="B3699" s="79" t="s">
        <v>4684</v>
      </c>
      <c r="C3699" s="73">
        <v>120</v>
      </c>
      <c r="D3699" s="73">
        <v>72</v>
      </c>
      <c r="E3699" s="78">
        <v>1.9</v>
      </c>
      <c r="F3699" s="78">
        <v>1.5</v>
      </c>
    </row>
    <row r="3700" spans="1:6" x14ac:dyDescent="0.25">
      <c r="A3700" s="321" t="s">
        <v>7284</v>
      </c>
      <c r="B3700" s="75" t="s">
        <v>4685</v>
      </c>
      <c r="C3700" s="73"/>
      <c r="D3700" s="73"/>
      <c r="E3700" s="78"/>
      <c r="F3700" s="78" t="s">
        <v>7770</v>
      </c>
    </row>
    <row r="3701" spans="1:6" ht="25.5" x14ac:dyDescent="0.25">
      <c r="A3701" s="321"/>
      <c r="B3701" s="79" t="s">
        <v>4686</v>
      </c>
      <c r="C3701" s="73">
        <v>140</v>
      </c>
      <c r="D3701" s="73">
        <v>84</v>
      </c>
      <c r="E3701" s="78">
        <v>1.7</v>
      </c>
      <c r="F3701" s="78">
        <v>1.4</v>
      </c>
    </row>
    <row r="3702" spans="1:6" ht="25.5" x14ac:dyDescent="0.25">
      <c r="A3702" s="321"/>
      <c r="B3702" s="79" t="s">
        <v>4687</v>
      </c>
      <c r="C3702" s="73">
        <v>140</v>
      </c>
      <c r="D3702" s="73">
        <v>84</v>
      </c>
      <c r="E3702" s="78">
        <v>1.7</v>
      </c>
      <c r="F3702" s="78">
        <v>1.4</v>
      </c>
    </row>
    <row r="3703" spans="1:6" ht="25.5" x14ac:dyDescent="0.25">
      <c r="A3703" s="321"/>
      <c r="B3703" s="79" t="s">
        <v>4688</v>
      </c>
      <c r="C3703" s="73">
        <v>140</v>
      </c>
      <c r="D3703" s="73">
        <v>84</v>
      </c>
      <c r="E3703" s="78">
        <v>1.7</v>
      </c>
      <c r="F3703" s="78">
        <v>1.4</v>
      </c>
    </row>
    <row r="3704" spans="1:6" ht="25.5" x14ac:dyDescent="0.25">
      <c r="A3704" s="321"/>
      <c r="B3704" s="79" t="s">
        <v>4689</v>
      </c>
      <c r="C3704" s="73">
        <v>120</v>
      </c>
      <c r="D3704" s="73">
        <v>72</v>
      </c>
      <c r="E3704" s="78">
        <v>1.9</v>
      </c>
      <c r="F3704" s="78">
        <v>1.5</v>
      </c>
    </row>
    <row r="3705" spans="1:6" ht="25.5" x14ac:dyDescent="0.25">
      <c r="A3705" s="321"/>
      <c r="B3705" s="79" t="s">
        <v>4690</v>
      </c>
      <c r="C3705" s="73">
        <v>120</v>
      </c>
      <c r="D3705" s="73">
        <v>72</v>
      </c>
      <c r="E3705" s="78">
        <v>1.9</v>
      </c>
      <c r="F3705" s="78">
        <v>1.5</v>
      </c>
    </row>
    <row r="3706" spans="1:6" ht="25.5" x14ac:dyDescent="0.25">
      <c r="A3706" s="321"/>
      <c r="B3706" s="83" t="s">
        <v>4691</v>
      </c>
      <c r="C3706" s="73">
        <v>120</v>
      </c>
      <c r="D3706" s="73">
        <v>72</v>
      </c>
      <c r="E3706" s="78">
        <v>1.9</v>
      </c>
      <c r="F3706" s="78">
        <v>1.5</v>
      </c>
    </row>
    <row r="3707" spans="1:6" ht="38.25" x14ac:dyDescent="0.25">
      <c r="A3707" s="321"/>
      <c r="B3707" s="79" t="s">
        <v>4692</v>
      </c>
      <c r="C3707" s="73">
        <v>100</v>
      </c>
      <c r="D3707" s="73">
        <v>60</v>
      </c>
      <c r="E3707" s="78">
        <v>1.3</v>
      </c>
      <c r="F3707" s="78">
        <v>1.2</v>
      </c>
    </row>
    <row r="3708" spans="1:6" ht="25.5" x14ac:dyDescent="0.25">
      <c r="A3708" s="321"/>
      <c r="B3708" s="79" t="s">
        <v>4693</v>
      </c>
      <c r="C3708" s="73">
        <v>100</v>
      </c>
      <c r="D3708" s="73">
        <v>60</v>
      </c>
      <c r="E3708" s="78">
        <v>1.3</v>
      </c>
      <c r="F3708" s="78">
        <v>1.2</v>
      </c>
    </row>
    <row r="3709" spans="1:6" ht="25.5" x14ac:dyDescent="0.25">
      <c r="A3709" s="321"/>
      <c r="B3709" s="79" t="s">
        <v>4694</v>
      </c>
      <c r="C3709" s="73">
        <v>100</v>
      </c>
      <c r="D3709" s="73">
        <v>60</v>
      </c>
      <c r="E3709" s="78">
        <v>1.3</v>
      </c>
      <c r="F3709" s="78">
        <v>1.2</v>
      </c>
    </row>
    <row r="3710" spans="1:6" ht="25.5" x14ac:dyDescent="0.25">
      <c r="A3710" s="321"/>
      <c r="B3710" s="79" t="s">
        <v>4695</v>
      </c>
      <c r="C3710" s="73">
        <v>100</v>
      </c>
      <c r="D3710" s="73">
        <v>60</v>
      </c>
      <c r="E3710" s="78">
        <v>1.3</v>
      </c>
      <c r="F3710" s="78">
        <v>1.2</v>
      </c>
    </row>
    <row r="3711" spans="1:6" ht="25.5" x14ac:dyDescent="0.25">
      <c r="A3711" s="321"/>
      <c r="B3711" s="79" t="s">
        <v>4696</v>
      </c>
      <c r="C3711" s="73">
        <v>100</v>
      </c>
      <c r="D3711" s="73">
        <v>60</v>
      </c>
      <c r="E3711" s="78">
        <v>1.3</v>
      </c>
      <c r="F3711" s="78">
        <v>1.2</v>
      </c>
    </row>
    <row r="3712" spans="1:6" ht="25.5" x14ac:dyDescent="0.25">
      <c r="A3712" s="321"/>
      <c r="B3712" s="79" t="s">
        <v>4697</v>
      </c>
      <c r="C3712" s="73">
        <v>100</v>
      </c>
      <c r="D3712" s="73">
        <v>60</v>
      </c>
      <c r="E3712" s="78">
        <v>1.3</v>
      </c>
      <c r="F3712" s="78">
        <v>1.2</v>
      </c>
    </row>
    <row r="3713" spans="1:6" ht="25.5" x14ac:dyDescent="0.25">
      <c r="A3713" s="321"/>
      <c r="B3713" s="79" t="s">
        <v>4698</v>
      </c>
      <c r="C3713" s="73">
        <v>100</v>
      </c>
      <c r="D3713" s="73">
        <v>60</v>
      </c>
      <c r="E3713" s="78">
        <v>1.3</v>
      </c>
      <c r="F3713" s="78">
        <v>1.2</v>
      </c>
    </row>
    <row r="3714" spans="1:6" ht="25.5" x14ac:dyDescent="0.25">
      <c r="A3714" s="321"/>
      <c r="B3714" s="79" t="s">
        <v>4699</v>
      </c>
      <c r="C3714" s="73">
        <v>120</v>
      </c>
      <c r="D3714" s="73">
        <v>72</v>
      </c>
      <c r="E3714" s="78">
        <v>1.5</v>
      </c>
      <c r="F3714" s="78">
        <v>1.3</v>
      </c>
    </row>
    <row r="3715" spans="1:6" ht="25.5" x14ac:dyDescent="0.25">
      <c r="A3715" s="321"/>
      <c r="B3715" s="79" t="s">
        <v>4700</v>
      </c>
      <c r="C3715" s="73">
        <v>120</v>
      </c>
      <c r="D3715" s="73">
        <v>72</v>
      </c>
      <c r="E3715" s="78">
        <v>1.5</v>
      </c>
      <c r="F3715" s="78">
        <v>1.3</v>
      </c>
    </row>
    <row r="3716" spans="1:6" ht="38.25" x14ac:dyDescent="0.25">
      <c r="A3716" s="321"/>
      <c r="B3716" s="79" t="s">
        <v>4701</v>
      </c>
      <c r="C3716" s="73">
        <v>100</v>
      </c>
      <c r="D3716" s="73">
        <v>60</v>
      </c>
      <c r="E3716" s="78">
        <v>1.6</v>
      </c>
      <c r="F3716" s="78">
        <v>1.4</v>
      </c>
    </row>
    <row r="3717" spans="1:6" ht="25.5" x14ac:dyDescent="0.25">
      <c r="A3717" s="321"/>
      <c r="B3717" s="79" t="s">
        <v>4702</v>
      </c>
      <c r="C3717" s="73">
        <v>100</v>
      </c>
      <c r="D3717" s="73">
        <v>60</v>
      </c>
      <c r="E3717" s="78">
        <v>1.6</v>
      </c>
      <c r="F3717" s="78">
        <v>1.4</v>
      </c>
    </row>
    <row r="3718" spans="1:6" ht="25.5" x14ac:dyDescent="0.25">
      <c r="A3718" s="321"/>
      <c r="B3718" s="79" t="s">
        <v>4703</v>
      </c>
      <c r="C3718" s="73">
        <v>100</v>
      </c>
      <c r="D3718" s="73">
        <v>60</v>
      </c>
      <c r="E3718" s="78">
        <v>1.6</v>
      </c>
      <c r="F3718" s="78">
        <v>1.4</v>
      </c>
    </row>
    <row r="3719" spans="1:6" ht="25.5" x14ac:dyDescent="0.25">
      <c r="A3719" s="321"/>
      <c r="B3719" s="79" t="s">
        <v>4704</v>
      </c>
      <c r="C3719" s="73">
        <v>100</v>
      </c>
      <c r="D3719" s="73">
        <v>60</v>
      </c>
      <c r="E3719" s="78">
        <v>1.6</v>
      </c>
      <c r="F3719" s="78">
        <v>1.4</v>
      </c>
    </row>
    <row r="3720" spans="1:6" ht="25.5" x14ac:dyDescent="0.25">
      <c r="A3720" s="321"/>
      <c r="B3720" s="79" t="s">
        <v>4705</v>
      </c>
      <c r="C3720" s="73">
        <v>100</v>
      </c>
      <c r="D3720" s="73">
        <v>60</v>
      </c>
      <c r="E3720" s="78">
        <v>1.6</v>
      </c>
      <c r="F3720" s="78">
        <v>1.4</v>
      </c>
    </row>
    <row r="3721" spans="1:6" x14ac:dyDescent="0.25">
      <c r="A3721" s="256" t="s">
        <v>2327</v>
      </c>
      <c r="B3721" s="75" t="s">
        <v>7285</v>
      </c>
      <c r="C3721" s="73"/>
      <c r="D3721" s="73"/>
      <c r="E3721" s="78"/>
      <c r="F3721" s="78" t="s">
        <v>7770</v>
      </c>
    </row>
    <row r="3722" spans="1:6" x14ac:dyDescent="0.25">
      <c r="A3722" s="295" t="s">
        <v>7286</v>
      </c>
      <c r="B3722" s="75" t="s">
        <v>3294</v>
      </c>
      <c r="C3722" s="73"/>
      <c r="D3722" s="73"/>
      <c r="E3722" s="78"/>
      <c r="F3722" s="78" t="s">
        <v>7770</v>
      </c>
    </row>
    <row r="3723" spans="1:6" ht="25.5" x14ac:dyDescent="0.25">
      <c r="A3723" s="295"/>
      <c r="B3723" s="79" t="s">
        <v>4706</v>
      </c>
      <c r="C3723" s="73">
        <v>190</v>
      </c>
      <c r="D3723" s="73">
        <v>114</v>
      </c>
      <c r="E3723" s="78">
        <v>1.4</v>
      </c>
      <c r="F3723" s="78">
        <v>1.2</v>
      </c>
    </row>
    <row r="3724" spans="1:6" ht="25.5" x14ac:dyDescent="0.25">
      <c r="A3724" s="295"/>
      <c r="B3724" s="79" t="s">
        <v>4707</v>
      </c>
      <c r="C3724" s="73">
        <v>190</v>
      </c>
      <c r="D3724" s="73">
        <v>114</v>
      </c>
      <c r="E3724" s="78">
        <v>1.4</v>
      </c>
      <c r="F3724" s="78">
        <v>1.2</v>
      </c>
    </row>
    <row r="3725" spans="1:6" x14ac:dyDescent="0.25">
      <c r="A3725" s="295" t="s">
        <v>7287</v>
      </c>
      <c r="B3725" s="75" t="s">
        <v>4708</v>
      </c>
      <c r="C3725" s="73"/>
      <c r="D3725" s="73"/>
      <c r="E3725" s="78"/>
      <c r="F3725" s="78" t="s">
        <v>7770</v>
      </c>
    </row>
    <row r="3726" spans="1:6" ht="38.25" x14ac:dyDescent="0.25">
      <c r="A3726" s="295"/>
      <c r="B3726" s="79" t="s">
        <v>4709</v>
      </c>
      <c r="C3726" s="73">
        <v>400</v>
      </c>
      <c r="D3726" s="73">
        <v>240</v>
      </c>
      <c r="E3726" s="78">
        <v>1.3</v>
      </c>
      <c r="F3726" s="78">
        <v>1.2</v>
      </c>
    </row>
    <row r="3727" spans="1:6" ht="25.5" x14ac:dyDescent="0.25">
      <c r="A3727" s="295"/>
      <c r="B3727" s="79" t="s">
        <v>4710</v>
      </c>
      <c r="C3727" s="73">
        <v>360</v>
      </c>
      <c r="D3727" s="73">
        <v>216</v>
      </c>
      <c r="E3727" s="78">
        <v>1.5</v>
      </c>
      <c r="F3727" s="78">
        <v>1.3</v>
      </c>
    </row>
    <row r="3728" spans="1:6" x14ac:dyDescent="0.25">
      <c r="A3728" s="295"/>
      <c r="B3728" s="79" t="s">
        <v>4711</v>
      </c>
      <c r="C3728" s="73">
        <v>300</v>
      </c>
      <c r="D3728" s="73">
        <v>180</v>
      </c>
      <c r="E3728" s="78">
        <v>1.5</v>
      </c>
      <c r="F3728" s="78">
        <v>1.3</v>
      </c>
    </row>
    <row r="3729" spans="1:6" x14ac:dyDescent="0.25">
      <c r="A3729" s="295" t="s">
        <v>7288</v>
      </c>
      <c r="B3729" s="75" t="s">
        <v>4712</v>
      </c>
      <c r="C3729" s="73"/>
      <c r="D3729" s="73"/>
      <c r="E3729" s="78"/>
      <c r="F3729" s="78" t="s">
        <v>7770</v>
      </c>
    </row>
    <row r="3730" spans="1:6" x14ac:dyDescent="0.25">
      <c r="A3730" s="295"/>
      <c r="B3730" s="79" t="s">
        <v>4713</v>
      </c>
      <c r="C3730" s="73">
        <v>130</v>
      </c>
      <c r="D3730" s="73">
        <v>78</v>
      </c>
      <c r="E3730" s="78">
        <v>1.3</v>
      </c>
      <c r="F3730" s="78">
        <v>1.2</v>
      </c>
    </row>
    <row r="3731" spans="1:6" ht="25.5" x14ac:dyDescent="0.25">
      <c r="A3731" s="295"/>
      <c r="B3731" s="79" t="s">
        <v>4714</v>
      </c>
      <c r="C3731" s="73">
        <v>130</v>
      </c>
      <c r="D3731" s="73">
        <v>78</v>
      </c>
      <c r="E3731" s="78">
        <v>1.3</v>
      </c>
      <c r="F3731" s="78">
        <v>1.2</v>
      </c>
    </row>
    <row r="3732" spans="1:6" x14ac:dyDescent="0.25">
      <c r="A3732" s="295"/>
      <c r="B3732" s="79" t="s">
        <v>4715</v>
      </c>
      <c r="C3732" s="73">
        <v>130</v>
      </c>
      <c r="D3732" s="73">
        <v>78</v>
      </c>
      <c r="E3732" s="78">
        <v>1.3</v>
      </c>
      <c r="F3732" s="78">
        <v>1.2</v>
      </c>
    </row>
    <row r="3733" spans="1:6" x14ac:dyDescent="0.25">
      <c r="A3733" s="295"/>
      <c r="B3733" s="79" t="s">
        <v>4716</v>
      </c>
      <c r="C3733" s="73">
        <v>200</v>
      </c>
      <c r="D3733" s="73">
        <v>120</v>
      </c>
      <c r="E3733" s="78">
        <v>1.3</v>
      </c>
      <c r="F3733" s="78">
        <v>1.2</v>
      </c>
    </row>
    <row r="3734" spans="1:6" ht="25.5" x14ac:dyDescent="0.25">
      <c r="A3734" s="295" t="s">
        <v>7289</v>
      </c>
      <c r="B3734" s="75" t="s">
        <v>4717</v>
      </c>
      <c r="C3734" s="73"/>
      <c r="D3734" s="73"/>
      <c r="E3734" s="78"/>
      <c r="F3734" s="78" t="s">
        <v>7770</v>
      </c>
    </row>
    <row r="3735" spans="1:6" ht="25.5" x14ac:dyDescent="0.25">
      <c r="A3735" s="295"/>
      <c r="B3735" s="79" t="s">
        <v>4718</v>
      </c>
      <c r="C3735" s="73">
        <v>130</v>
      </c>
      <c r="D3735" s="73">
        <v>78</v>
      </c>
      <c r="E3735" s="78">
        <v>1.3</v>
      </c>
      <c r="F3735" s="78">
        <v>1.2</v>
      </c>
    </row>
    <row r="3736" spans="1:6" ht="25.5" x14ac:dyDescent="0.25">
      <c r="A3736" s="295"/>
      <c r="B3736" s="79" t="s">
        <v>4719</v>
      </c>
      <c r="C3736" s="73">
        <v>130</v>
      </c>
      <c r="D3736" s="73">
        <v>78</v>
      </c>
      <c r="E3736" s="78">
        <v>1.3</v>
      </c>
      <c r="F3736" s="78">
        <v>1.2</v>
      </c>
    </row>
    <row r="3737" spans="1:6" x14ac:dyDescent="0.25">
      <c r="A3737" s="295"/>
      <c r="B3737" s="79" t="s">
        <v>4720</v>
      </c>
      <c r="C3737" s="73">
        <v>130</v>
      </c>
      <c r="D3737" s="73">
        <v>78</v>
      </c>
      <c r="E3737" s="78">
        <v>1.3</v>
      </c>
      <c r="F3737" s="78">
        <v>1.2</v>
      </c>
    </row>
    <row r="3738" spans="1:6" ht="25.5" x14ac:dyDescent="0.25">
      <c r="A3738" s="295"/>
      <c r="B3738" s="79" t="s">
        <v>4721</v>
      </c>
      <c r="C3738" s="73">
        <v>130</v>
      </c>
      <c r="D3738" s="73">
        <v>78</v>
      </c>
      <c r="E3738" s="78">
        <v>1.3</v>
      </c>
      <c r="F3738" s="78">
        <v>1.2</v>
      </c>
    </row>
    <row r="3739" spans="1:6" x14ac:dyDescent="0.25">
      <c r="A3739" s="295"/>
      <c r="B3739" s="83" t="s">
        <v>4722</v>
      </c>
      <c r="C3739" s="73">
        <v>150</v>
      </c>
      <c r="D3739" s="73">
        <v>90</v>
      </c>
      <c r="E3739" s="78">
        <v>1.5</v>
      </c>
      <c r="F3739" s="78">
        <v>1.3</v>
      </c>
    </row>
    <row r="3740" spans="1:6" x14ac:dyDescent="0.25">
      <c r="A3740" s="295" t="s">
        <v>7290</v>
      </c>
      <c r="B3740" s="75" t="s">
        <v>4723</v>
      </c>
      <c r="C3740" s="73"/>
      <c r="D3740" s="73"/>
      <c r="E3740" s="78"/>
      <c r="F3740" s="78" t="s">
        <v>7770</v>
      </c>
    </row>
    <row r="3741" spans="1:6" ht="25.5" x14ac:dyDescent="0.25">
      <c r="A3741" s="295"/>
      <c r="B3741" s="79" t="s">
        <v>4724</v>
      </c>
      <c r="C3741" s="73">
        <v>160</v>
      </c>
      <c r="D3741" s="73">
        <v>96</v>
      </c>
      <c r="E3741" s="78">
        <v>1.4</v>
      </c>
      <c r="F3741" s="78">
        <v>1.2</v>
      </c>
    </row>
    <row r="3742" spans="1:6" ht="25.5" x14ac:dyDescent="0.25">
      <c r="A3742" s="295"/>
      <c r="B3742" s="79" t="s">
        <v>4725</v>
      </c>
      <c r="C3742" s="73">
        <v>150</v>
      </c>
      <c r="D3742" s="73">
        <v>90</v>
      </c>
      <c r="E3742" s="78">
        <v>1.5</v>
      </c>
      <c r="F3742" s="78">
        <v>1.3</v>
      </c>
    </row>
    <row r="3743" spans="1:6" x14ac:dyDescent="0.25">
      <c r="A3743" s="295" t="s">
        <v>7291</v>
      </c>
      <c r="B3743" s="75" t="s">
        <v>4726</v>
      </c>
      <c r="C3743" s="73"/>
      <c r="D3743" s="73"/>
      <c r="E3743" s="78"/>
      <c r="F3743" s="78" t="s">
        <v>7770</v>
      </c>
    </row>
    <row r="3744" spans="1:6" x14ac:dyDescent="0.25">
      <c r="A3744" s="295"/>
      <c r="B3744" s="79" t="s">
        <v>4727</v>
      </c>
      <c r="C3744" s="73">
        <v>130</v>
      </c>
      <c r="D3744" s="73">
        <v>78</v>
      </c>
      <c r="E3744" s="78">
        <v>1.6</v>
      </c>
      <c r="F3744" s="78">
        <v>1.4</v>
      </c>
    </row>
    <row r="3745" spans="1:6" x14ac:dyDescent="0.25">
      <c r="A3745" s="295"/>
      <c r="B3745" s="79" t="s">
        <v>4728</v>
      </c>
      <c r="C3745" s="73">
        <v>130</v>
      </c>
      <c r="D3745" s="73">
        <v>78</v>
      </c>
      <c r="E3745" s="78">
        <v>1.6</v>
      </c>
      <c r="F3745" s="78">
        <v>1.4</v>
      </c>
    </row>
    <row r="3746" spans="1:6" x14ac:dyDescent="0.25">
      <c r="A3746" s="295"/>
      <c r="B3746" s="79" t="s">
        <v>4729</v>
      </c>
      <c r="C3746" s="73">
        <v>130</v>
      </c>
      <c r="D3746" s="73">
        <v>78</v>
      </c>
      <c r="E3746" s="78">
        <v>1.6</v>
      </c>
      <c r="F3746" s="78">
        <v>1.4</v>
      </c>
    </row>
    <row r="3747" spans="1:6" x14ac:dyDescent="0.25">
      <c r="A3747" s="295"/>
      <c r="B3747" s="79" t="s">
        <v>4730</v>
      </c>
      <c r="C3747" s="73">
        <v>130</v>
      </c>
      <c r="D3747" s="73">
        <v>78</v>
      </c>
      <c r="E3747" s="78">
        <v>1.6</v>
      </c>
      <c r="F3747" s="78">
        <v>1.4</v>
      </c>
    </row>
    <row r="3748" spans="1:6" x14ac:dyDescent="0.25">
      <c r="A3748" s="295"/>
      <c r="B3748" s="79" t="s">
        <v>4731</v>
      </c>
      <c r="C3748" s="73">
        <v>130</v>
      </c>
      <c r="D3748" s="73">
        <v>78</v>
      </c>
      <c r="E3748" s="78">
        <v>1.6</v>
      </c>
      <c r="F3748" s="78">
        <v>1.4</v>
      </c>
    </row>
    <row r="3749" spans="1:6" ht="25.5" x14ac:dyDescent="0.25">
      <c r="A3749" s="295"/>
      <c r="B3749" s="79" t="s">
        <v>4732</v>
      </c>
      <c r="C3749" s="73">
        <v>130</v>
      </c>
      <c r="D3749" s="73">
        <v>78</v>
      </c>
      <c r="E3749" s="78">
        <v>1.6</v>
      </c>
      <c r="F3749" s="78">
        <v>1.4</v>
      </c>
    </row>
    <row r="3750" spans="1:6" x14ac:dyDescent="0.25">
      <c r="A3750" s="295"/>
      <c r="B3750" s="79" t="s">
        <v>4733</v>
      </c>
      <c r="C3750" s="73">
        <v>130</v>
      </c>
      <c r="D3750" s="73">
        <v>78</v>
      </c>
      <c r="E3750" s="78">
        <v>1.6</v>
      </c>
      <c r="F3750" s="78">
        <v>1.4</v>
      </c>
    </row>
    <row r="3751" spans="1:6" x14ac:dyDescent="0.25">
      <c r="A3751" s="295"/>
      <c r="B3751" s="83" t="s">
        <v>4734</v>
      </c>
      <c r="C3751" s="73">
        <v>130</v>
      </c>
      <c r="D3751" s="73">
        <v>78</v>
      </c>
      <c r="E3751" s="78">
        <v>1.6</v>
      </c>
      <c r="F3751" s="78">
        <v>1.4</v>
      </c>
    </row>
    <row r="3752" spans="1:6" x14ac:dyDescent="0.25">
      <c r="A3752" s="295"/>
      <c r="B3752" s="83" t="s">
        <v>4735</v>
      </c>
      <c r="C3752" s="73">
        <v>130</v>
      </c>
      <c r="D3752" s="73">
        <v>78</v>
      </c>
      <c r="E3752" s="78">
        <v>1.6</v>
      </c>
      <c r="F3752" s="78">
        <v>1.4</v>
      </c>
    </row>
    <row r="3753" spans="1:6" x14ac:dyDescent="0.25">
      <c r="A3753" s="304" t="s">
        <v>7292</v>
      </c>
      <c r="B3753" s="75" t="s">
        <v>4736</v>
      </c>
      <c r="C3753" s="73"/>
      <c r="D3753" s="73"/>
      <c r="E3753" s="78"/>
      <c r="F3753" s="78" t="s">
        <v>7770</v>
      </c>
    </row>
    <row r="3754" spans="1:6" x14ac:dyDescent="0.25">
      <c r="A3754" s="304"/>
      <c r="B3754" s="79" t="s">
        <v>4737</v>
      </c>
      <c r="C3754" s="73">
        <v>130</v>
      </c>
      <c r="D3754" s="73">
        <v>78</v>
      </c>
      <c r="E3754" s="78">
        <v>1.6</v>
      </c>
      <c r="F3754" s="78">
        <v>1.4</v>
      </c>
    </row>
    <row r="3755" spans="1:6" x14ac:dyDescent="0.25">
      <c r="A3755" s="304"/>
      <c r="B3755" s="79" t="s">
        <v>4738</v>
      </c>
      <c r="C3755" s="73">
        <v>130</v>
      </c>
      <c r="D3755" s="73">
        <v>78</v>
      </c>
      <c r="E3755" s="78">
        <v>1.3</v>
      </c>
      <c r="F3755" s="78">
        <v>1.2</v>
      </c>
    </row>
    <row r="3756" spans="1:6" x14ac:dyDescent="0.25">
      <c r="A3756" s="304"/>
      <c r="B3756" s="79" t="s">
        <v>4739</v>
      </c>
      <c r="C3756" s="73">
        <v>130</v>
      </c>
      <c r="D3756" s="73">
        <v>78</v>
      </c>
      <c r="E3756" s="78">
        <v>1.3</v>
      </c>
      <c r="F3756" s="78">
        <v>1.2</v>
      </c>
    </row>
    <row r="3757" spans="1:6" x14ac:dyDescent="0.25">
      <c r="A3757" s="304" t="s">
        <v>7293</v>
      </c>
      <c r="B3757" s="75" t="s">
        <v>4740</v>
      </c>
      <c r="C3757" s="73"/>
      <c r="D3757" s="73"/>
      <c r="E3757" s="78"/>
      <c r="F3757" s="78" t="s">
        <v>7770</v>
      </c>
    </row>
    <row r="3758" spans="1:6" x14ac:dyDescent="0.25">
      <c r="A3758" s="304"/>
      <c r="B3758" s="79" t="s">
        <v>4741</v>
      </c>
      <c r="C3758" s="73">
        <v>130</v>
      </c>
      <c r="D3758" s="73">
        <v>78</v>
      </c>
      <c r="E3758" s="78">
        <v>1.6</v>
      </c>
      <c r="F3758" s="78">
        <v>1.4</v>
      </c>
    </row>
    <row r="3759" spans="1:6" x14ac:dyDescent="0.25">
      <c r="A3759" s="304"/>
      <c r="B3759" s="83" t="s">
        <v>4742</v>
      </c>
      <c r="C3759" s="73">
        <v>130</v>
      </c>
      <c r="D3759" s="73">
        <v>78</v>
      </c>
      <c r="E3759" s="78">
        <v>1.6</v>
      </c>
      <c r="F3759" s="78">
        <v>1.4</v>
      </c>
    </row>
    <row r="3760" spans="1:6" x14ac:dyDescent="0.25">
      <c r="A3760" s="304"/>
      <c r="B3760" s="79" t="s">
        <v>4743</v>
      </c>
      <c r="C3760" s="73">
        <v>130</v>
      </c>
      <c r="D3760" s="73">
        <v>78</v>
      </c>
      <c r="E3760" s="78">
        <v>1.6</v>
      </c>
      <c r="F3760" s="78">
        <v>1.4</v>
      </c>
    </row>
    <row r="3761" spans="1:6" x14ac:dyDescent="0.25">
      <c r="A3761" s="304"/>
      <c r="B3761" s="79" t="s">
        <v>4744</v>
      </c>
      <c r="C3761" s="73">
        <v>130</v>
      </c>
      <c r="D3761" s="73">
        <v>78</v>
      </c>
      <c r="E3761" s="78">
        <v>1.6</v>
      </c>
      <c r="F3761" s="78">
        <v>1.4</v>
      </c>
    </row>
    <row r="3762" spans="1:6" x14ac:dyDescent="0.25">
      <c r="A3762" s="304"/>
      <c r="B3762" s="79" t="s">
        <v>4745</v>
      </c>
      <c r="C3762" s="73">
        <v>130</v>
      </c>
      <c r="D3762" s="73">
        <v>78</v>
      </c>
      <c r="E3762" s="78">
        <v>1.6</v>
      </c>
      <c r="F3762" s="78">
        <v>1.4</v>
      </c>
    </row>
    <row r="3763" spans="1:6" x14ac:dyDescent="0.25">
      <c r="A3763" s="304"/>
      <c r="B3763" s="79" t="s">
        <v>4746</v>
      </c>
      <c r="C3763" s="73">
        <v>130</v>
      </c>
      <c r="D3763" s="73">
        <v>78</v>
      </c>
      <c r="E3763" s="78">
        <v>1.6</v>
      </c>
      <c r="F3763" s="78">
        <v>1.4</v>
      </c>
    </row>
    <row r="3764" spans="1:6" x14ac:dyDescent="0.25">
      <c r="A3764" s="304" t="s">
        <v>7294</v>
      </c>
      <c r="B3764" s="75" t="s">
        <v>4747</v>
      </c>
      <c r="C3764" s="73"/>
      <c r="D3764" s="73"/>
      <c r="E3764" s="78"/>
      <c r="F3764" s="78" t="s">
        <v>7770</v>
      </c>
    </row>
    <row r="3765" spans="1:6" ht="25.5" x14ac:dyDescent="0.25">
      <c r="A3765" s="304"/>
      <c r="B3765" s="79" t="s">
        <v>4748</v>
      </c>
      <c r="C3765" s="73">
        <v>130</v>
      </c>
      <c r="D3765" s="73">
        <v>78</v>
      </c>
      <c r="E3765" s="78">
        <v>1.6</v>
      </c>
      <c r="F3765" s="78">
        <v>1.4</v>
      </c>
    </row>
    <row r="3766" spans="1:6" x14ac:dyDescent="0.25">
      <c r="A3766" s="304"/>
      <c r="B3766" s="79" t="s">
        <v>4749</v>
      </c>
      <c r="C3766" s="73">
        <v>130</v>
      </c>
      <c r="D3766" s="73">
        <v>78</v>
      </c>
      <c r="E3766" s="78">
        <v>1.6</v>
      </c>
      <c r="F3766" s="78">
        <v>1.4</v>
      </c>
    </row>
    <row r="3767" spans="1:6" x14ac:dyDescent="0.25">
      <c r="A3767" s="304"/>
      <c r="B3767" s="79" t="s">
        <v>4750</v>
      </c>
      <c r="C3767" s="73">
        <v>130</v>
      </c>
      <c r="D3767" s="73">
        <v>78</v>
      </c>
      <c r="E3767" s="78">
        <v>1.6</v>
      </c>
      <c r="F3767" s="78">
        <v>1.4</v>
      </c>
    </row>
    <row r="3768" spans="1:6" x14ac:dyDescent="0.25">
      <c r="A3768" s="304"/>
      <c r="B3768" s="79" t="s">
        <v>4751</v>
      </c>
      <c r="C3768" s="73">
        <v>130</v>
      </c>
      <c r="D3768" s="73">
        <v>78</v>
      </c>
      <c r="E3768" s="78">
        <v>1.6</v>
      </c>
      <c r="F3768" s="78">
        <v>1.4</v>
      </c>
    </row>
    <row r="3769" spans="1:6" x14ac:dyDescent="0.25">
      <c r="A3769" s="200" t="s">
        <v>7295</v>
      </c>
      <c r="B3769" s="72" t="s">
        <v>4752</v>
      </c>
      <c r="C3769" s="73">
        <v>240</v>
      </c>
      <c r="D3769" s="73">
        <v>144</v>
      </c>
      <c r="E3769" s="78">
        <v>1.4</v>
      </c>
      <c r="F3769" s="78">
        <v>1.2</v>
      </c>
    </row>
    <row r="3770" spans="1:6" x14ac:dyDescent="0.25">
      <c r="A3770" s="304" t="s">
        <v>7296</v>
      </c>
      <c r="B3770" s="72" t="s">
        <v>4470</v>
      </c>
      <c r="C3770" s="73">
        <v>80</v>
      </c>
      <c r="D3770" s="73">
        <v>48</v>
      </c>
      <c r="E3770" s="78">
        <v>1.6</v>
      </c>
      <c r="F3770" s="78">
        <v>1.4</v>
      </c>
    </row>
    <row r="3771" spans="1:6" x14ac:dyDescent="0.25">
      <c r="A3771" s="304"/>
      <c r="B3771" s="83" t="s">
        <v>4753</v>
      </c>
      <c r="C3771" s="73">
        <v>200</v>
      </c>
      <c r="D3771" s="73">
        <v>120</v>
      </c>
      <c r="E3771" s="78">
        <v>1.3</v>
      </c>
      <c r="F3771" s="78">
        <v>1.2</v>
      </c>
    </row>
    <row r="3772" spans="1:6" x14ac:dyDescent="0.25">
      <c r="A3772" s="304"/>
      <c r="B3772" s="83" t="s">
        <v>4754</v>
      </c>
      <c r="C3772" s="73">
        <v>150</v>
      </c>
      <c r="D3772" s="73">
        <v>90</v>
      </c>
      <c r="E3772" s="78">
        <v>1.5</v>
      </c>
      <c r="F3772" s="78">
        <v>1.3</v>
      </c>
    </row>
    <row r="3773" spans="1:6" x14ac:dyDescent="0.25">
      <c r="A3773" s="304"/>
      <c r="B3773" s="83" t="s">
        <v>4755</v>
      </c>
      <c r="C3773" s="73">
        <v>150</v>
      </c>
      <c r="D3773" s="73">
        <v>90</v>
      </c>
      <c r="E3773" s="78">
        <v>1.5</v>
      </c>
      <c r="F3773" s="78">
        <v>1.3</v>
      </c>
    </row>
    <row r="3774" spans="1:6" x14ac:dyDescent="0.25">
      <c r="A3774" s="304"/>
      <c r="B3774" s="83" t="s">
        <v>4756</v>
      </c>
      <c r="C3774" s="73">
        <v>115</v>
      </c>
      <c r="D3774" s="73">
        <v>69</v>
      </c>
      <c r="E3774" s="78">
        <v>1.5</v>
      </c>
      <c r="F3774" s="78">
        <v>1.3</v>
      </c>
    </row>
    <row r="3775" spans="1:6" x14ac:dyDescent="0.25">
      <c r="A3775" s="146">
        <v>12</v>
      </c>
      <c r="B3775" s="72" t="s">
        <v>6323</v>
      </c>
      <c r="C3775" s="73"/>
      <c r="D3775" s="73"/>
      <c r="E3775" s="78"/>
      <c r="F3775" s="78" t="s">
        <v>7770</v>
      </c>
    </row>
    <row r="3776" spans="1:6" x14ac:dyDescent="0.25">
      <c r="A3776" s="204" t="s">
        <v>2377</v>
      </c>
      <c r="B3776" s="75" t="s">
        <v>7297</v>
      </c>
      <c r="C3776" s="73"/>
      <c r="D3776" s="73"/>
      <c r="E3776" s="78"/>
      <c r="F3776" s="78" t="s">
        <v>7770</v>
      </c>
    </row>
    <row r="3777" spans="1:6" x14ac:dyDescent="0.25">
      <c r="A3777" s="321" t="s">
        <v>7298</v>
      </c>
      <c r="B3777" s="75" t="s">
        <v>4757</v>
      </c>
      <c r="C3777" s="73"/>
      <c r="D3777" s="73"/>
      <c r="E3777" s="78"/>
      <c r="F3777" s="78" t="s">
        <v>7770</v>
      </c>
    </row>
    <row r="3778" spans="1:6" x14ac:dyDescent="0.25">
      <c r="A3778" s="321"/>
      <c r="B3778" s="79" t="s">
        <v>4758</v>
      </c>
      <c r="C3778" s="73">
        <v>140</v>
      </c>
      <c r="D3778" s="73">
        <v>84</v>
      </c>
      <c r="E3778" s="78">
        <v>1.3</v>
      </c>
      <c r="F3778" s="78">
        <v>1.2</v>
      </c>
    </row>
    <row r="3779" spans="1:6" ht="25.5" x14ac:dyDescent="0.25">
      <c r="A3779" s="321"/>
      <c r="B3779" s="79" t="s">
        <v>4759</v>
      </c>
      <c r="C3779" s="73">
        <v>100</v>
      </c>
      <c r="D3779" s="73">
        <v>60</v>
      </c>
      <c r="E3779" s="78">
        <v>1.3</v>
      </c>
      <c r="F3779" s="78">
        <v>1.2</v>
      </c>
    </row>
    <row r="3780" spans="1:6" x14ac:dyDescent="0.25">
      <c r="A3780" s="321"/>
      <c r="B3780" s="79" t="s">
        <v>4760</v>
      </c>
      <c r="C3780" s="73">
        <v>100</v>
      </c>
      <c r="D3780" s="73">
        <v>60</v>
      </c>
      <c r="E3780" s="78">
        <v>1.3</v>
      </c>
      <c r="F3780" s="78">
        <v>1.2</v>
      </c>
    </row>
    <row r="3781" spans="1:6" ht="25.5" x14ac:dyDescent="0.25">
      <c r="A3781" s="321"/>
      <c r="B3781" s="79" t="s">
        <v>4761</v>
      </c>
      <c r="C3781" s="73">
        <v>100</v>
      </c>
      <c r="D3781" s="73">
        <v>60</v>
      </c>
      <c r="E3781" s="78">
        <v>1.3</v>
      </c>
      <c r="F3781" s="78">
        <v>1.2</v>
      </c>
    </row>
    <row r="3782" spans="1:6" x14ac:dyDescent="0.25">
      <c r="A3782" s="321" t="s">
        <v>7299</v>
      </c>
      <c r="B3782" s="75" t="s">
        <v>3158</v>
      </c>
      <c r="C3782" s="73"/>
      <c r="D3782" s="73"/>
      <c r="E3782" s="78"/>
      <c r="F3782" s="78" t="s">
        <v>7770</v>
      </c>
    </row>
    <row r="3783" spans="1:6" x14ac:dyDescent="0.25">
      <c r="A3783" s="321"/>
      <c r="B3783" s="79" t="s">
        <v>4762</v>
      </c>
      <c r="C3783" s="73">
        <v>112</v>
      </c>
      <c r="D3783" s="73">
        <v>67.2</v>
      </c>
      <c r="E3783" s="78">
        <v>1.2</v>
      </c>
      <c r="F3783" s="78">
        <v>1.1000000000000001</v>
      </c>
    </row>
    <row r="3784" spans="1:6" x14ac:dyDescent="0.25">
      <c r="A3784" s="321"/>
      <c r="B3784" s="79" t="s">
        <v>4763</v>
      </c>
      <c r="C3784" s="73">
        <v>100</v>
      </c>
      <c r="D3784" s="73">
        <v>60</v>
      </c>
      <c r="E3784" s="78">
        <v>1.3</v>
      </c>
      <c r="F3784" s="78">
        <v>1.2</v>
      </c>
    </row>
    <row r="3785" spans="1:6" x14ac:dyDescent="0.25">
      <c r="A3785" s="321"/>
      <c r="B3785" s="79" t="s">
        <v>4764</v>
      </c>
      <c r="C3785" s="73">
        <v>100</v>
      </c>
      <c r="D3785" s="73">
        <v>60</v>
      </c>
      <c r="E3785" s="78">
        <v>1.3</v>
      </c>
      <c r="F3785" s="78">
        <v>1.2</v>
      </c>
    </row>
    <row r="3786" spans="1:6" x14ac:dyDescent="0.25">
      <c r="A3786" s="321"/>
      <c r="B3786" s="79" t="s">
        <v>4765</v>
      </c>
      <c r="C3786" s="73">
        <v>100</v>
      </c>
      <c r="D3786" s="73">
        <v>60</v>
      </c>
      <c r="E3786" s="78">
        <v>1.3</v>
      </c>
      <c r="F3786" s="78">
        <v>1.2</v>
      </c>
    </row>
    <row r="3787" spans="1:6" x14ac:dyDescent="0.25">
      <c r="A3787" s="321"/>
      <c r="B3787" s="79" t="s">
        <v>4766</v>
      </c>
      <c r="C3787" s="73">
        <v>100</v>
      </c>
      <c r="D3787" s="73">
        <v>60</v>
      </c>
      <c r="E3787" s="78">
        <v>1.3</v>
      </c>
      <c r="F3787" s="78">
        <v>1.2</v>
      </c>
    </row>
    <row r="3788" spans="1:6" x14ac:dyDescent="0.25">
      <c r="A3788" s="321"/>
      <c r="B3788" s="79" t="s">
        <v>4767</v>
      </c>
      <c r="C3788" s="73">
        <v>100</v>
      </c>
      <c r="D3788" s="73">
        <v>60</v>
      </c>
      <c r="E3788" s="78">
        <v>1.3</v>
      </c>
      <c r="F3788" s="78">
        <v>1.2</v>
      </c>
    </row>
    <row r="3789" spans="1:6" ht="25.5" x14ac:dyDescent="0.25">
      <c r="A3789" s="321"/>
      <c r="B3789" s="79" t="s">
        <v>4768</v>
      </c>
      <c r="C3789" s="73">
        <v>100</v>
      </c>
      <c r="D3789" s="73">
        <v>60</v>
      </c>
      <c r="E3789" s="78">
        <v>1.3</v>
      </c>
      <c r="F3789" s="78">
        <v>1.2</v>
      </c>
    </row>
    <row r="3790" spans="1:6" x14ac:dyDescent="0.25">
      <c r="A3790" s="321"/>
      <c r="B3790" s="79" t="s">
        <v>4769</v>
      </c>
      <c r="C3790" s="73">
        <v>100</v>
      </c>
      <c r="D3790" s="73">
        <v>60</v>
      </c>
      <c r="E3790" s="78">
        <v>1.3</v>
      </c>
      <c r="F3790" s="78">
        <v>1.2</v>
      </c>
    </row>
    <row r="3791" spans="1:6" x14ac:dyDescent="0.25">
      <c r="A3791" s="347" t="s">
        <v>7300</v>
      </c>
      <c r="B3791" s="75" t="s">
        <v>4770</v>
      </c>
      <c r="C3791" s="73"/>
      <c r="D3791" s="73"/>
      <c r="E3791" s="78"/>
      <c r="F3791" s="78" t="s">
        <v>7770</v>
      </c>
    </row>
    <row r="3792" spans="1:6" ht="25.5" x14ac:dyDescent="0.25">
      <c r="A3792" s="347"/>
      <c r="B3792" s="79" t="s">
        <v>4771</v>
      </c>
      <c r="C3792" s="73">
        <v>100</v>
      </c>
      <c r="D3792" s="73">
        <v>60</v>
      </c>
      <c r="E3792" s="78">
        <v>1.3</v>
      </c>
      <c r="F3792" s="78">
        <v>1.2</v>
      </c>
    </row>
    <row r="3793" spans="1:6" x14ac:dyDescent="0.25">
      <c r="A3793" s="347"/>
      <c r="B3793" s="79" t="s">
        <v>4772</v>
      </c>
      <c r="C3793" s="73">
        <v>100</v>
      </c>
      <c r="D3793" s="73">
        <v>60</v>
      </c>
      <c r="E3793" s="78">
        <v>1.3</v>
      </c>
      <c r="F3793" s="78">
        <v>1.2</v>
      </c>
    </row>
    <row r="3794" spans="1:6" x14ac:dyDescent="0.25">
      <c r="A3794" s="347"/>
      <c r="B3794" s="79" t="s">
        <v>4773</v>
      </c>
      <c r="C3794" s="73">
        <v>100</v>
      </c>
      <c r="D3794" s="73">
        <v>60</v>
      </c>
      <c r="E3794" s="78">
        <v>1.3</v>
      </c>
      <c r="F3794" s="78">
        <v>1.2</v>
      </c>
    </row>
    <row r="3795" spans="1:6" x14ac:dyDescent="0.25">
      <c r="A3795" s="347"/>
      <c r="B3795" s="79" t="s">
        <v>4774</v>
      </c>
      <c r="C3795" s="73">
        <v>100</v>
      </c>
      <c r="D3795" s="73">
        <v>60</v>
      </c>
      <c r="E3795" s="78">
        <v>1.3</v>
      </c>
      <c r="F3795" s="78">
        <v>1.2</v>
      </c>
    </row>
    <row r="3796" spans="1:6" x14ac:dyDescent="0.25">
      <c r="A3796" s="347"/>
      <c r="B3796" s="79" t="s">
        <v>4775</v>
      </c>
      <c r="C3796" s="73">
        <v>100</v>
      </c>
      <c r="D3796" s="73">
        <v>60</v>
      </c>
      <c r="E3796" s="78">
        <v>1.3</v>
      </c>
      <c r="F3796" s="78">
        <v>1.2</v>
      </c>
    </row>
    <row r="3797" spans="1:6" x14ac:dyDescent="0.25">
      <c r="A3797" s="347"/>
      <c r="B3797" s="79" t="s">
        <v>4776</v>
      </c>
      <c r="C3797" s="73">
        <v>100</v>
      </c>
      <c r="D3797" s="73">
        <v>60</v>
      </c>
      <c r="E3797" s="78">
        <v>1.3</v>
      </c>
      <c r="F3797" s="78">
        <v>1.2</v>
      </c>
    </row>
    <row r="3798" spans="1:6" x14ac:dyDescent="0.25">
      <c r="A3798" s="347"/>
      <c r="B3798" s="79" t="s">
        <v>4777</v>
      </c>
      <c r="C3798" s="73">
        <v>100</v>
      </c>
      <c r="D3798" s="73">
        <v>60</v>
      </c>
      <c r="E3798" s="78">
        <v>1.3</v>
      </c>
      <c r="F3798" s="78">
        <v>1.2</v>
      </c>
    </row>
    <row r="3799" spans="1:6" x14ac:dyDescent="0.25">
      <c r="A3799" s="321" t="s">
        <v>7301</v>
      </c>
      <c r="B3799" s="75" t="s">
        <v>4778</v>
      </c>
      <c r="C3799" s="73"/>
      <c r="D3799" s="73"/>
      <c r="E3799" s="78"/>
      <c r="F3799" s="78" t="s">
        <v>7770</v>
      </c>
    </row>
    <row r="3800" spans="1:6" x14ac:dyDescent="0.25">
      <c r="A3800" s="321"/>
      <c r="B3800" s="79" t="s">
        <v>4779</v>
      </c>
      <c r="C3800" s="73">
        <v>100</v>
      </c>
      <c r="D3800" s="73">
        <v>60</v>
      </c>
      <c r="E3800" s="78">
        <v>1.3</v>
      </c>
      <c r="F3800" s="78">
        <v>1.2</v>
      </c>
    </row>
    <row r="3801" spans="1:6" x14ac:dyDescent="0.25">
      <c r="A3801" s="321"/>
      <c r="B3801" s="79" t="s">
        <v>4780</v>
      </c>
      <c r="C3801" s="73">
        <v>100</v>
      </c>
      <c r="D3801" s="73">
        <v>60</v>
      </c>
      <c r="E3801" s="78">
        <v>1.3</v>
      </c>
      <c r="F3801" s="78">
        <v>1.2</v>
      </c>
    </row>
    <row r="3802" spans="1:6" x14ac:dyDescent="0.25">
      <c r="A3802" s="321"/>
      <c r="B3802" s="79" t="s">
        <v>4781</v>
      </c>
      <c r="C3802" s="73">
        <v>100</v>
      </c>
      <c r="D3802" s="73">
        <v>60</v>
      </c>
      <c r="E3802" s="78">
        <v>1.3</v>
      </c>
      <c r="F3802" s="78">
        <v>1.2</v>
      </c>
    </row>
    <row r="3803" spans="1:6" x14ac:dyDescent="0.25">
      <c r="A3803" s="321"/>
      <c r="B3803" s="79" t="s">
        <v>4782</v>
      </c>
      <c r="C3803" s="73">
        <v>100</v>
      </c>
      <c r="D3803" s="73">
        <v>60</v>
      </c>
      <c r="E3803" s="78">
        <v>1.3</v>
      </c>
      <c r="F3803" s="78">
        <v>1.2</v>
      </c>
    </row>
    <row r="3804" spans="1:6" x14ac:dyDescent="0.25">
      <c r="A3804" s="321"/>
      <c r="B3804" s="79" t="s">
        <v>4783</v>
      </c>
      <c r="C3804" s="73">
        <v>100</v>
      </c>
      <c r="D3804" s="73">
        <v>60</v>
      </c>
      <c r="E3804" s="78">
        <v>1.3</v>
      </c>
      <c r="F3804" s="78">
        <v>1.2</v>
      </c>
    </row>
    <row r="3805" spans="1:6" x14ac:dyDescent="0.25">
      <c r="A3805" s="321"/>
      <c r="B3805" s="79" t="s">
        <v>4784</v>
      </c>
      <c r="C3805" s="73">
        <v>100</v>
      </c>
      <c r="D3805" s="73">
        <v>60</v>
      </c>
      <c r="E3805" s="78">
        <v>1.3</v>
      </c>
      <c r="F3805" s="78">
        <v>1.2</v>
      </c>
    </row>
    <row r="3806" spans="1:6" x14ac:dyDescent="0.25">
      <c r="A3806" s="321"/>
      <c r="B3806" s="79" t="s">
        <v>4785</v>
      </c>
      <c r="C3806" s="73">
        <v>100</v>
      </c>
      <c r="D3806" s="73">
        <v>60</v>
      </c>
      <c r="E3806" s="78">
        <v>1.3</v>
      </c>
      <c r="F3806" s="78">
        <v>1.2</v>
      </c>
    </row>
    <row r="3807" spans="1:6" x14ac:dyDescent="0.25">
      <c r="A3807" s="321" t="s">
        <v>7302</v>
      </c>
      <c r="B3807" s="75" t="s">
        <v>4786</v>
      </c>
      <c r="C3807" s="73"/>
      <c r="D3807" s="73"/>
      <c r="E3807" s="78"/>
      <c r="F3807" s="78" t="s">
        <v>7770</v>
      </c>
    </row>
    <row r="3808" spans="1:6" x14ac:dyDescent="0.25">
      <c r="A3808" s="321"/>
      <c r="B3808" s="79" t="s">
        <v>4787</v>
      </c>
      <c r="C3808" s="73">
        <v>100</v>
      </c>
      <c r="D3808" s="73">
        <v>60</v>
      </c>
      <c r="E3808" s="78">
        <v>1.3</v>
      </c>
      <c r="F3808" s="78">
        <v>1.2</v>
      </c>
    </row>
    <row r="3809" spans="1:6" x14ac:dyDescent="0.25">
      <c r="A3809" s="321"/>
      <c r="B3809" s="79" t="s">
        <v>4788</v>
      </c>
      <c r="C3809" s="73">
        <v>100</v>
      </c>
      <c r="D3809" s="73">
        <v>60</v>
      </c>
      <c r="E3809" s="78">
        <v>1.3</v>
      </c>
      <c r="F3809" s="78">
        <v>1.2</v>
      </c>
    </row>
    <row r="3810" spans="1:6" x14ac:dyDescent="0.25">
      <c r="A3810" s="321"/>
      <c r="B3810" s="79" t="s">
        <v>4789</v>
      </c>
      <c r="C3810" s="73">
        <v>100</v>
      </c>
      <c r="D3810" s="73">
        <v>60</v>
      </c>
      <c r="E3810" s="78">
        <v>1.3</v>
      </c>
      <c r="F3810" s="78">
        <v>1.2</v>
      </c>
    </row>
    <row r="3811" spans="1:6" x14ac:dyDescent="0.25">
      <c r="A3811" s="321"/>
      <c r="B3811" s="79" t="s">
        <v>4790</v>
      </c>
      <c r="C3811" s="73">
        <v>100</v>
      </c>
      <c r="D3811" s="73">
        <v>60</v>
      </c>
      <c r="E3811" s="78">
        <v>1.3</v>
      </c>
      <c r="F3811" s="78">
        <v>1.2</v>
      </c>
    </row>
    <row r="3812" spans="1:6" x14ac:dyDescent="0.25">
      <c r="A3812" s="321"/>
      <c r="B3812" s="79" t="s">
        <v>4791</v>
      </c>
      <c r="C3812" s="73">
        <v>100</v>
      </c>
      <c r="D3812" s="73">
        <v>60</v>
      </c>
      <c r="E3812" s="78">
        <v>1.3</v>
      </c>
      <c r="F3812" s="78">
        <v>1.2</v>
      </c>
    </row>
    <row r="3813" spans="1:6" x14ac:dyDescent="0.25">
      <c r="A3813" s="321"/>
      <c r="B3813" s="79" t="s">
        <v>4792</v>
      </c>
      <c r="C3813" s="73">
        <v>100</v>
      </c>
      <c r="D3813" s="73">
        <v>60</v>
      </c>
      <c r="E3813" s="78">
        <v>1.3</v>
      </c>
      <c r="F3813" s="78">
        <v>1.2</v>
      </c>
    </row>
    <row r="3814" spans="1:6" x14ac:dyDescent="0.25">
      <c r="A3814" s="321"/>
      <c r="B3814" s="79" t="s">
        <v>4793</v>
      </c>
      <c r="C3814" s="73">
        <v>100</v>
      </c>
      <c r="D3814" s="73">
        <v>60</v>
      </c>
      <c r="E3814" s="78">
        <v>1.3</v>
      </c>
      <c r="F3814" s="78">
        <v>1.2</v>
      </c>
    </row>
    <row r="3815" spans="1:6" x14ac:dyDescent="0.25">
      <c r="A3815" s="321"/>
      <c r="B3815" s="79" t="s">
        <v>4794</v>
      </c>
      <c r="C3815" s="73">
        <v>100</v>
      </c>
      <c r="D3815" s="73">
        <v>60</v>
      </c>
      <c r="E3815" s="78">
        <v>1.3</v>
      </c>
      <c r="F3815" s="78">
        <v>1.2</v>
      </c>
    </row>
    <row r="3816" spans="1:6" x14ac:dyDescent="0.25">
      <c r="A3816" s="321"/>
      <c r="B3816" s="79" t="s">
        <v>4795</v>
      </c>
      <c r="C3816" s="73">
        <v>100</v>
      </c>
      <c r="D3816" s="73">
        <v>60</v>
      </c>
      <c r="E3816" s="78">
        <v>1.3</v>
      </c>
      <c r="F3816" s="78">
        <v>1.2</v>
      </c>
    </row>
    <row r="3817" spans="1:6" x14ac:dyDescent="0.25">
      <c r="A3817" s="321"/>
      <c r="B3817" s="79" t="s">
        <v>4796</v>
      </c>
      <c r="C3817" s="73">
        <v>100</v>
      </c>
      <c r="D3817" s="73">
        <v>60</v>
      </c>
      <c r="E3817" s="78">
        <v>1.3</v>
      </c>
      <c r="F3817" s="78">
        <v>1.2</v>
      </c>
    </row>
    <row r="3818" spans="1:6" x14ac:dyDescent="0.25">
      <c r="A3818" s="321"/>
      <c r="B3818" s="79" t="s">
        <v>4797</v>
      </c>
      <c r="C3818" s="73">
        <v>100</v>
      </c>
      <c r="D3818" s="73">
        <v>60</v>
      </c>
      <c r="E3818" s="78">
        <v>1.3</v>
      </c>
      <c r="F3818" s="78">
        <v>1.2</v>
      </c>
    </row>
    <row r="3819" spans="1:6" x14ac:dyDescent="0.25">
      <c r="A3819" s="321"/>
      <c r="B3819" s="79" t="s">
        <v>4798</v>
      </c>
      <c r="C3819" s="73">
        <v>100</v>
      </c>
      <c r="D3819" s="73">
        <v>60</v>
      </c>
      <c r="E3819" s="78">
        <v>1.3</v>
      </c>
      <c r="F3819" s="78">
        <v>1.2</v>
      </c>
    </row>
    <row r="3820" spans="1:6" x14ac:dyDescent="0.25">
      <c r="A3820" s="321"/>
      <c r="B3820" s="79" t="s">
        <v>4799</v>
      </c>
      <c r="C3820" s="73">
        <v>100</v>
      </c>
      <c r="D3820" s="73">
        <v>60</v>
      </c>
      <c r="E3820" s="78">
        <v>1.3</v>
      </c>
      <c r="F3820" s="78">
        <v>1.2</v>
      </c>
    </row>
    <row r="3821" spans="1:6" x14ac:dyDescent="0.25">
      <c r="A3821" s="321"/>
      <c r="B3821" s="79" t="s">
        <v>4800</v>
      </c>
      <c r="C3821" s="73">
        <v>100</v>
      </c>
      <c r="D3821" s="73">
        <v>60</v>
      </c>
      <c r="E3821" s="78">
        <v>1.3</v>
      </c>
      <c r="F3821" s="78">
        <v>1.2</v>
      </c>
    </row>
    <row r="3822" spans="1:6" x14ac:dyDescent="0.25">
      <c r="A3822" s="321" t="s">
        <v>7303</v>
      </c>
      <c r="B3822" s="75" t="s">
        <v>4801</v>
      </c>
      <c r="C3822" s="73"/>
      <c r="D3822" s="73"/>
      <c r="E3822" s="78"/>
      <c r="F3822" s="78" t="s">
        <v>7770</v>
      </c>
    </row>
    <row r="3823" spans="1:6" x14ac:dyDescent="0.25">
      <c r="A3823" s="321"/>
      <c r="B3823" s="79" t="s">
        <v>4802</v>
      </c>
      <c r="C3823" s="73">
        <v>100</v>
      </c>
      <c r="D3823" s="73">
        <v>60</v>
      </c>
      <c r="E3823" s="78">
        <v>1.3</v>
      </c>
      <c r="F3823" s="78">
        <v>1.2</v>
      </c>
    </row>
    <row r="3824" spans="1:6" x14ac:dyDescent="0.25">
      <c r="A3824" s="321"/>
      <c r="B3824" s="79" t="s">
        <v>4803</v>
      </c>
      <c r="C3824" s="73">
        <v>100</v>
      </c>
      <c r="D3824" s="73">
        <v>60</v>
      </c>
      <c r="E3824" s="78">
        <v>1.3</v>
      </c>
      <c r="F3824" s="78">
        <v>1.2</v>
      </c>
    </row>
    <row r="3825" spans="1:6" x14ac:dyDescent="0.25">
      <c r="A3825" s="321"/>
      <c r="B3825" s="79" t="s">
        <v>4804</v>
      </c>
      <c r="C3825" s="73">
        <v>100</v>
      </c>
      <c r="D3825" s="73">
        <v>60</v>
      </c>
      <c r="E3825" s="78">
        <v>1.3</v>
      </c>
      <c r="F3825" s="78">
        <v>1.2</v>
      </c>
    </row>
    <row r="3826" spans="1:6" x14ac:dyDescent="0.25">
      <c r="A3826" s="321"/>
      <c r="B3826" s="79" t="s">
        <v>4805</v>
      </c>
      <c r="C3826" s="73">
        <v>100</v>
      </c>
      <c r="D3826" s="73">
        <v>60</v>
      </c>
      <c r="E3826" s="78">
        <v>1.3</v>
      </c>
      <c r="F3826" s="78">
        <v>1.2</v>
      </c>
    </row>
    <row r="3827" spans="1:6" x14ac:dyDescent="0.25">
      <c r="A3827" s="321"/>
      <c r="B3827" s="79" t="s">
        <v>4806</v>
      </c>
      <c r="C3827" s="73">
        <v>100</v>
      </c>
      <c r="D3827" s="73">
        <v>60</v>
      </c>
      <c r="E3827" s="78">
        <v>1.3</v>
      </c>
      <c r="F3827" s="78">
        <v>1.2</v>
      </c>
    </row>
    <row r="3828" spans="1:6" x14ac:dyDescent="0.25">
      <c r="A3828" s="321"/>
      <c r="B3828" s="79" t="s">
        <v>4807</v>
      </c>
      <c r="C3828" s="73">
        <v>100</v>
      </c>
      <c r="D3828" s="73">
        <v>60</v>
      </c>
      <c r="E3828" s="78">
        <v>1.3</v>
      </c>
      <c r="F3828" s="78">
        <v>1.2</v>
      </c>
    </row>
    <row r="3829" spans="1:6" x14ac:dyDescent="0.25">
      <c r="A3829" s="321"/>
      <c r="B3829" s="79" t="s">
        <v>4808</v>
      </c>
      <c r="C3829" s="73">
        <v>100</v>
      </c>
      <c r="D3829" s="73">
        <v>60</v>
      </c>
      <c r="E3829" s="78">
        <v>1.3</v>
      </c>
      <c r="F3829" s="78">
        <v>1.2</v>
      </c>
    </row>
    <row r="3830" spans="1:6" x14ac:dyDescent="0.25">
      <c r="A3830" s="321"/>
      <c r="B3830" s="79" t="s">
        <v>4809</v>
      </c>
      <c r="C3830" s="73">
        <v>100</v>
      </c>
      <c r="D3830" s="73">
        <v>60</v>
      </c>
      <c r="E3830" s="78">
        <v>1.3</v>
      </c>
      <c r="F3830" s="78">
        <v>1.2</v>
      </c>
    </row>
    <row r="3831" spans="1:6" x14ac:dyDescent="0.25">
      <c r="A3831" s="200" t="s">
        <v>7304</v>
      </c>
      <c r="B3831" s="83" t="s">
        <v>4470</v>
      </c>
      <c r="C3831" s="73">
        <v>80</v>
      </c>
      <c r="D3831" s="73">
        <v>48</v>
      </c>
      <c r="E3831" s="78">
        <v>1.3</v>
      </c>
      <c r="F3831" s="78">
        <v>1.2</v>
      </c>
    </row>
    <row r="3832" spans="1:6" x14ac:dyDescent="0.25">
      <c r="A3832" s="201" t="s">
        <v>2383</v>
      </c>
      <c r="B3832" s="75" t="s">
        <v>7305</v>
      </c>
      <c r="C3832" s="73"/>
      <c r="D3832" s="73"/>
      <c r="E3832" s="78"/>
      <c r="F3832" s="78" t="s">
        <v>7770</v>
      </c>
    </row>
    <row r="3833" spans="1:6" x14ac:dyDescent="0.25">
      <c r="A3833" s="321" t="s">
        <v>7306</v>
      </c>
      <c r="B3833" s="137" t="s">
        <v>4810</v>
      </c>
      <c r="C3833" s="73"/>
      <c r="D3833" s="73"/>
      <c r="E3833" s="78"/>
      <c r="F3833" s="78" t="s">
        <v>7770</v>
      </c>
    </row>
    <row r="3834" spans="1:6" x14ac:dyDescent="0.25">
      <c r="A3834" s="321"/>
      <c r="B3834" s="138" t="s">
        <v>4811</v>
      </c>
      <c r="C3834" s="73">
        <v>560</v>
      </c>
      <c r="D3834" s="73">
        <v>336</v>
      </c>
      <c r="E3834" s="78">
        <v>1.3</v>
      </c>
      <c r="F3834" s="78">
        <v>1.2</v>
      </c>
    </row>
    <row r="3835" spans="1:6" x14ac:dyDescent="0.25">
      <c r="A3835" s="321" t="s">
        <v>7307</v>
      </c>
      <c r="B3835" s="75" t="s">
        <v>4812</v>
      </c>
      <c r="C3835" s="73"/>
      <c r="D3835" s="73"/>
      <c r="E3835" s="78"/>
      <c r="F3835" s="78" t="s">
        <v>7770</v>
      </c>
    </row>
    <row r="3836" spans="1:6" ht="25.5" x14ac:dyDescent="0.25">
      <c r="A3836" s="321"/>
      <c r="B3836" s="79" t="s">
        <v>4813</v>
      </c>
      <c r="C3836" s="73">
        <v>200</v>
      </c>
      <c r="D3836" s="73">
        <v>120</v>
      </c>
      <c r="E3836" s="78">
        <v>1.3</v>
      </c>
      <c r="F3836" s="78">
        <v>1.2</v>
      </c>
    </row>
    <row r="3837" spans="1:6" x14ac:dyDescent="0.25">
      <c r="A3837" s="321" t="s">
        <v>7308</v>
      </c>
      <c r="B3837" s="75" t="s">
        <v>4814</v>
      </c>
      <c r="C3837" s="73"/>
      <c r="D3837" s="73"/>
      <c r="E3837" s="78"/>
      <c r="F3837" s="78" t="s">
        <v>7770</v>
      </c>
    </row>
    <row r="3838" spans="1:6" ht="25.5" x14ac:dyDescent="0.25">
      <c r="A3838" s="321"/>
      <c r="B3838" s="79" t="s">
        <v>4815</v>
      </c>
      <c r="C3838" s="73">
        <v>100</v>
      </c>
      <c r="D3838" s="73">
        <v>60</v>
      </c>
      <c r="E3838" s="78">
        <v>1.3</v>
      </c>
      <c r="F3838" s="78">
        <v>1.2</v>
      </c>
    </row>
    <row r="3839" spans="1:6" ht="25.5" x14ac:dyDescent="0.25">
      <c r="A3839" s="321"/>
      <c r="B3839" s="79" t="s">
        <v>4816</v>
      </c>
      <c r="C3839" s="73">
        <v>100</v>
      </c>
      <c r="D3839" s="73">
        <v>60</v>
      </c>
      <c r="E3839" s="78">
        <v>1.3</v>
      </c>
      <c r="F3839" s="78">
        <v>1.2</v>
      </c>
    </row>
    <row r="3840" spans="1:6" ht="25.5" x14ac:dyDescent="0.25">
      <c r="A3840" s="321"/>
      <c r="B3840" s="79" t="s">
        <v>4817</v>
      </c>
      <c r="C3840" s="73">
        <v>100</v>
      </c>
      <c r="D3840" s="73">
        <v>60</v>
      </c>
      <c r="E3840" s="78">
        <v>1.3</v>
      </c>
      <c r="F3840" s="78">
        <v>1.2</v>
      </c>
    </row>
    <row r="3841" spans="1:6" ht="25.5" x14ac:dyDescent="0.25">
      <c r="A3841" s="321"/>
      <c r="B3841" s="79" t="s">
        <v>4818</v>
      </c>
      <c r="C3841" s="73">
        <v>100</v>
      </c>
      <c r="D3841" s="73">
        <v>60</v>
      </c>
      <c r="E3841" s="78">
        <v>1.3</v>
      </c>
      <c r="F3841" s="78">
        <v>1.2</v>
      </c>
    </row>
    <row r="3842" spans="1:6" ht="25.5" x14ac:dyDescent="0.25">
      <c r="A3842" s="321"/>
      <c r="B3842" s="79" t="s">
        <v>4819</v>
      </c>
      <c r="C3842" s="73">
        <v>100</v>
      </c>
      <c r="D3842" s="73">
        <v>60</v>
      </c>
      <c r="E3842" s="78">
        <v>1.3</v>
      </c>
      <c r="F3842" s="78">
        <v>1.2</v>
      </c>
    </row>
    <row r="3843" spans="1:6" ht="25.5" x14ac:dyDescent="0.25">
      <c r="A3843" s="321"/>
      <c r="B3843" s="79" t="s">
        <v>4820</v>
      </c>
      <c r="C3843" s="73">
        <v>100</v>
      </c>
      <c r="D3843" s="73">
        <v>60</v>
      </c>
      <c r="E3843" s="78">
        <v>1.3</v>
      </c>
      <c r="F3843" s="78">
        <v>1.2</v>
      </c>
    </row>
    <row r="3844" spans="1:6" ht="25.5" x14ac:dyDescent="0.25">
      <c r="A3844" s="321"/>
      <c r="B3844" s="79" t="s">
        <v>4821</v>
      </c>
      <c r="C3844" s="73">
        <v>100</v>
      </c>
      <c r="D3844" s="73">
        <v>60</v>
      </c>
      <c r="E3844" s="78">
        <v>1.3</v>
      </c>
      <c r="F3844" s="78">
        <v>1.2</v>
      </c>
    </row>
    <row r="3845" spans="1:6" ht="25.5" x14ac:dyDescent="0.25">
      <c r="A3845" s="321"/>
      <c r="B3845" s="79" t="s">
        <v>4822</v>
      </c>
      <c r="C3845" s="73">
        <v>100</v>
      </c>
      <c r="D3845" s="73">
        <v>60</v>
      </c>
      <c r="E3845" s="78">
        <v>1.3</v>
      </c>
      <c r="F3845" s="78">
        <v>1.2</v>
      </c>
    </row>
    <row r="3846" spans="1:6" x14ac:dyDescent="0.25">
      <c r="A3846" s="321" t="s">
        <v>7309</v>
      </c>
      <c r="B3846" s="75" t="s">
        <v>4823</v>
      </c>
      <c r="C3846" s="73"/>
      <c r="D3846" s="73"/>
      <c r="E3846" s="78"/>
      <c r="F3846" s="78" t="s">
        <v>7770</v>
      </c>
    </row>
    <row r="3847" spans="1:6" ht="25.5" x14ac:dyDescent="0.25">
      <c r="A3847" s="321"/>
      <c r="B3847" s="79" t="s">
        <v>4824</v>
      </c>
      <c r="C3847" s="73">
        <v>80</v>
      </c>
      <c r="D3847" s="73">
        <v>48</v>
      </c>
      <c r="E3847" s="78">
        <v>1.3</v>
      </c>
      <c r="F3847" s="78">
        <v>1.2</v>
      </c>
    </row>
    <row r="3848" spans="1:6" ht="25.5" x14ac:dyDescent="0.25">
      <c r="A3848" s="321"/>
      <c r="B3848" s="79" t="s">
        <v>4825</v>
      </c>
      <c r="C3848" s="73">
        <v>80</v>
      </c>
      <c r="D3848" s="73">
        <v>48</v>
      </c>
      <c r="E3848" s="78">
        <v>1.3</v>
      </c>
      <c r="F3848" s="78">
        <v>1.2</v>
      </c>
    </row>
    <row r="3849" spans="1:6" ht="25.5" x14ac:dyDescent="0.25">
      <c r="A3849" s="321"/>
      <c r="B3849" s="79" t="s">
        <v>4826</v>
      </c>
      <c r="C3849" s="73">
        <v>80</v>
      </c>
      <c r="D3849" s="73">
        <v>48</v>
      </c>
      <c r="E3849" s="78">
        <v>1.3</v>
      </c>
      <c r="F3849" s="78">
        <v>1.2</v>
      </c>
    </row>
    <row r="3850" spans="1:6" ht="25.5" x14ac:dyDescent="0.25">
      <c r="A3850" s="321"/>
      <c r="B3850" s="79" t="s">
        <v>4827</v>
      </c>
      <c r="C3850" s="73">
        <v>80</v>
      </c>
      <c r="D3850" s="73">
        <v>48</v>
      </c>
      <c r="E3850" s="78">
        <v>1.3</v>
      </c>
      <c r="F3850" s="78">
        <v>1.2</v>
      </c>
    </row>
    <row r="3851" spans="1:6" x14ac:dyDescent="0.25">
      <c r="A3851" s="201" t="s">
        <v>7310</v>
      </c>
      <c r="B3851" s="79" t="s">
        <v>1764</v>
      </c>
      <c r="C3851" s="73">
        <v>80</v>
      </c>
      <c r="D3851" s="73">
        <v>48</v>
      </c>
      <c r="E3851" s="78">
        <v>1.3</v>
      </c>
      <c r="F3851" s="78">
        <v>1.2</v>
      </c>
    </row>
    <row r="3852" spans="1:6" ht="25.5" x14ac:dyDescent="0.25">
      <c r="A3852" s="201" t="s">
        <v>7756</v>
      </c>
      <c r="B3852" s="79" t="s">
        <v>7470</v>
      </c>
      <c r="C3852" s="73">
        <v>400</v>
      </c>
      <c r="D3852" s="73">
        <v>240</v>
      </c>
      <c r="E3852" s="78">
        <v>1.3</v>
      </c>
      <c r="F3852" s="78">
        <v>1.2</v>
      </c>
    </row>
    <row r="3853" spans="1:6" ht="25.5" x14ac:dyDescent="0.25">
      <c r="A3853" s="201" t="s">
        <v>7757</v>
      </c>
      <c r="B3853" s="79" t="s">
        <v>7755</v>
      </c>
      <c r="C3853" s="73">
        <v>300</v>
      </c>
      <c r="D3853" s="73">
        <v>180</v>
      </c>
      <c r="E3853" s="78">
        <v>1.3</v>
      </c>
      <c r="F3853" s="78">
        <v>1.2</v>
      </c>
    </row>
    <row r="3854" spans="1:6" x14ac:dyDescent="0.25">
      <c r="A3854" s="253" t="s">
        <v>407</v>
      </c>
      <c r="B3854" s="112" t="s">
        <v>2942</v>
      </c>
      <c r="C3854" s="73"/>
      <c r="D3854" s="73"/>
      <c r="E3854" s="78"/>
      <c r="F3854" s="78" t="s">
        <v>7770</v>
      </c>
    </row>
    <row r="3855" spans="1:6" x14ac:dyDescent="0.25">
      <c r="A3855" s="242" t="s">
        <v>3535</v>
      </c>
      <c r="B3855" s="75" t="s">
        <v>8</v>
      </c>
      <c r="C3855" s="73"/>
      <c r="D3855" s="73"/>
      <c r="E3855" s="78"/>
      <c r="F3855" s="78" t="s">
        <v>7770</v>
      </c>
    </row>
    <row r="3856" spans="1:6" x14ac:dyDescent="0.25">
      <c r="A3856" s="295" t="s">
        <v>2437</v>
      </c>
      <c r="B3856" s="87" t="s">
        <v>4036</v>
      </c>
      <c r="C3856" s="85"/>
      <c r="D3856" s="85"/>
      <c r="E3856" s="78"/>
      <c r="F3856" s="78" t="s">
        <v>7770</v>
      </c>
    </row>
    <row r="3857" spans="1:6" ht="25.5" x14ac:dyDescent="0.25">
      <c r="A3857" s="295"/>
      <c r="B3857" s="79" t="s">
        <v>4828</v>
      </c>
      <c r="C3857" s="85">
        <v>460</v>
      </c>
      <c r="D3857" s="85">
        <v>276</v>
      </c>
      <c r="E3857" s="78">
        <v>2.2999999999999998</v>
      </c>
      <c r="F3857" s="78">
        <v>1.7</v>
      </c>
    </row>
    <row r="3858" spans="1:6" x14ac:dyDescent="0.25">
      <c r="A3858" s="295"/>
      <c r="B3858" s="79" t="s">
        <v>4829</v>
      </c>
      <c r="C3858" s="85">
        <v>650</v>
      </c>
      <c r="D3858" s="85">
        <v>390</v>
      </c>
      <c r="E3858" s="78">
        <v>2.2000000000000002</v>
      </c>
      <c r="F3858" s="78">
        <v>1.6</v>
      </c>
    </row>
    <row r="3859" spans="1:6" x14ac:dyDescent="0.25">
      <c r="A3859" s="348" t="s">
        <v>2438</v>
      </c>
      <c r="B3859" s="87" t="s">
        <v>4633</v>
      </c>
      <c r="C3859" s="85"/>
      <c r="D3859" s="85"/>
      <c r="E3859" s="78"/>
      <c r="F3859" s="78" t="s">
        <v>7770</v>
      </c>
    </row>
    <row r="3860" spans="1:6" ht="25.5" x14ac:dyDescent="0.25">
      <c r="A3860" s="348"/>
      <c r="B3860" s="88" t="s">
        <v>4830</v>
      </c>
      <c r="C3860" s="85">
        <v>250</v>
      </c>
      <c r="D3860" s="85">
        <v>150</v>
      </c>
      <c r="E3860" s="78">
        <v>1.6</v>
      </c>
      <c r="F3860" s="78">
        <v>1.4</v>
      </c>
    </row>
    <row r="3861" spans="1:6" x14ac:dyDescent="0.25">
      <c r="A3861" s="348"/>
      <c r="B3861" s="88" t="s">
        <v>4829</v>
      </c>
      <c r="C3861" s="85">
        <v>190</v>
      </c>
      <c r="D3861" s="85">
        <v>114</v>
      </c>
      <c r="E3861" s="78">
        <v>1.6</v>
      </c>
      <c r="F3861" s="78">
        <v>1.4</v>
      </c>
    </row>
    <row r="3862" spans="1:6" x14ac:dyDescent="0.25">
      <c r="A3862" s="348" t="s">
        <v>2699</v>
      </c>
      <c r="B3862" s="75" t="s">
        <v>4831</v>
      </c>
      <c r="C3862" s="85"/>
      <c r="D3862" s="85"/>
      <c r="E3862" s="78"/>
      <c r="F3862" s="78" t="s">
        <v>7770</v>
      </c>
    </row>
    <row r="3863" spans="1:6" x14ac:dyDescent="0.25">
      <c r="A3863" s="348"/>
      <c r="B3863" s="79" t="s">
        <v>4832</v>
      </c>
      <c r="C3863" s="85">
        <v>210</v>
      </c>
      <c r="D3863" s="85">
        <v>126</v>
      </c>
      <c r="E3863" s="78">
        <v>1.6</v>
      </c>
      <c r="F3863" s="78">
        <v>1.4</v>
      </c>
    </row>
    <row r="3864" spans="1:6" x14ac:dyDescent="0.25">
      <c r="A3864" s="348"/>
      <c r="B3864" s="79" t="s">
        <v>4833</v>
      </c>
      <c r="C3864" s="85">
        <v>160</v>
      </c>
      <c r="D3864" s="85">
        <v>96</v>
      </c>
      <c r="E3864" s="78">
        <v>1.6</v>
      </c>
      <c r="F3864" s="78">
        <v>1.4</v>
      </c>
    </row>
    <row r="3865" spans="1:6" x14ac:dyDescent="0.25">
      <c r="A3865" s="348"/>
      <c r="B3865" s="79" t="s">
        <v>4834</v>
      </c>
      <c r="C3865" s="85">
        <v>160</v>
      </c>
      <c r="D3865" s="85">
        <v>96</v>
      </c>
      <c r="E3865" s="78">
        <v>1.6</v>
      </c>
      <c r="F3865" s="78">
        <v>1.4</v>
      </c>
    </row>
    <row r="3866" spans="1:6" x14ac:dyDescent="0.25">
      <c r="A3866" s="348"/>
      <c r="B3866" s="79" t="s">
        <v>4835</v>
      </c>
      <c r="C3866" s="85">
        <v>120</v>
      </c>
      <c r="D3866" s="85">
        <v>72</v>
      </c>
      <c r="E3866" s="78">
        <v>1.6</v>
      </c>
      <c r="F3866" s="78">
        <v>1.4</v>
      </c>
    </row>
    <row r="3867" spans="1:6" x14ac:dyDescent="0.25">
      <c r="A3867" s="348" t="s">
        <v>2701</v>
      </c>
      <c r="B3867" s="75" t="s">
        <v>4836</v>
      </c>
      <c r="C3867" s="85"/>
      <c r="D3867" s="85"/>
      <c r="E3867" s="78"/>
      <c r="F3867" s="78" t="s">
        <v>7770</v>
      </c>
    </row>
    <row r="3868" spans="1:6" x14ac:dyDescent="0.25">
      <c r="A3868" s="348"/>
      <c r="B3868" s="79" t="s">
        <v>4837</v>
      </c>
      <c r="C3868" s="85">
        <v>120</v>
      </c>
      <c r="D3868" s="85">
        <v>72</v>
      </c>
      <c r="E3868" s="78">
        <v>1.6</v>
      </c>
      <c r="F3868" s="78">
        <v>1.4</v>
      </c>
    </row>
    <row r="3869" spans="1:6" x14ac:dyDescent="0.25">
      <c r="A3869" s="348"/>
      <c r="B3869" s="79" t="s">
        <v>4838</v>
      </c>
      <c r="C3869" s="85">
        <v>100</v>
      </c>
      <c r="D3869" s="85">
        <v>60</v>
      </c>
      <c r="E3869" s="78">
        <v>1.6</v>
      </c>
      <c r="F3869" s="78">
        <v>1.4</v>
      </c>
    </row>
    <row r="3870" spans="1:6" x14ac:dyDescent="0.25">
      <c r="A3870" s="304" t="s">
        <v>2704</v>
      </c>
      <c r="B3870" s="75" t="s">
        <v>4839</v>
      </c>
      <c r="C3870" s="85"/>
      <c r="D3870" s="85"/>
      <c r="E3870" s="78"/>
      <c r="F3870" s="78" t="s">
        <v>7770</v>
      </c>
    </row>
    <row r="3871" spans="1:6" x14ac:dyDescent="0.25">
      <c r="A3871" s="304"/>
      <c r="B3871" s="79" t="s">
        <v>4840</v>
      </c>
      <c r="C3871" s="85">
        <v>100</v>
      </c>
      <c r="D3871" s="85">
        <v>60</v>
      </c>
      <c r="E3871" s="78">
        <v>1.6</v>
      </c>
      <c r="F3871" s="78">
        <v>1.4</v>
      </c>
    </row>
    <row r="3872" spans="1:6" x14ac:dyDescent="0.25">
      <c r="A3872" s="304"/>
      <c r="B3872" s="79" t="s">
        <v>4841</v>
      </c>
      <c r="C3872" s="85">
        <v>70</v>
      </c>
      <c r="D3872" s="85">
        <v>42</v>
      </c>
      <c r="E3872" s="78">
        <v>2.1</v>
      </c>
      <c r="F3872" s="78">
        <v>1.6</v>
      </c>
    </row>
    <row r="3873" spans="1:6" x14ac:dyDescent="0.25">
      <c r="A3873" s="336" t="s">
        <v>2706</v>
      </c>
      <c r="B3873" s="75" t="s">
        <v>4842</v>
      </c>
      <c r="C3873" s="85"/>
      <c r="D3873" s="85"/>
      <c r="E3873" s="78"/>
      <c r="F3873" s="78" t="s">
        <v>7770</v>
      </c>
    </row>
    <row r="3874" spans="1:6" x14ac:dyDescent="0.25">
      <c r="A3874" s="336"/>
      <c r="B3874" s="79" t="s">
        <v>4843</v>
      </c>
      <c r="C3874" s="85">
        <v>160</v>
      </c>
      <c r="D3874" s="85">
        <v>96</v>
      </c>
      <c r="E3874" s="78">
        <v>3</v>
      </c>
      <c r="F3874" s="78">
        <v>2</v>
      </c>
    </row>
    <row r="3875" spans="1:6" x14ac:dyDescent="0.25">
      <c r="A3875" s="336"/>
      <c r="B3875" s="79" t="s">
        <v>4844</v>
      </c>
      <c r="C3875" s="85">
        <v>120</v>
      </c>
      <c r="D3875" s="85">
        <v>72</v>
      </c>
      <c r="E3875" s="78">
        <v>3</v>
      </c>
      <c r="F3875" s="78">
        <v>2</v>
      </c>
    </row>
    <row r="3876" spans="1:6" x14ac:dyDescent="0.25">
      <c r="A3876" s="336" t="s">
        <v>2708</v>
      </c>
      <c r="B3876" s="75" t="s">
        <v>4845</v>
      </c>
      <c r="C3876" s="85"/>
      <c r="D3876" s="85"/>
      <c r="E3876" s="78"/>
      <c r="F3876" s="78" t="s">
        <v>7770</v>
      </c>
    </row>
    <row r="3877" spans="1:6" x14ac:dyDescent="0.25">
      <c r="A3877" s="336"/>
      <c r="B3877" s="79" t="s">
        <v>4846</v>
      </c>
      <c r="C3877" s="85">
        <v>210</v>
      </c>
      <c r="D3877" s="85">
        <v>126</v>
      </c>
      <c r="E3877" s="78">
        <v>2.9</v>
      </c>
      <c r="F3877" s="78">
        <v>2</v>
      </c>
    </row>
    <row r="3878" spans="1:6" x14ac:dyDescent="0.25">
      <c r="A3878" s="336"/>
      <c r="B3878" s="79" t="s">
        <v>4847</v>
      </c>
      <c r="C3878" s="85">
        <v>120</v>
      </c>
      <c r="D3878" s="85">
        <v>72</v>
      </c>
      <c r="E3878" s="78">
        <v>3</v>
      </c>
      <c r="F3878" s="78">
        <v>2</v>
      </c>
    </row>
    <row r="3879" spans="1:6" x14ac:dyDescent="0.25">
      <c r="A3879" s="336" t="s">
        <v>2710</v>
      </c>
      <c r="B3879" s="75" t="s">
        <v>4848</v>
      </c>
      <c r="C3879" s="85"/>
      <c r="D3879" s="85"/>
      <c r="E3879" s="78"/>
      <c r="F3879" s="78" t="s">
        <v>7770</v>
      </c>
    </row>
    <row r="3880" spans="1:6" x14ac:dyDescent="0.25">
      <c r="A3880" s="336"/>
      <c r="B3880" s="79" t="s">
        <v>4849</v>
      </c>
      <c r="C3880" s="85">
        <v>220</v>
      </c>
      <c r="D3880" s="85">
        <v>132</v>
      </c>
      <c r="E3880" s="78">
        <v>2.8</v>
      </c>
      <c r="F3880" s="78">
        <v>1.9</v>
      </c>
    </row>
    <row r="3881" spans="1:6" x14ac:dyDescent="0.25">
      <c r="A3881" s="336"/>
      <c r="B3881" s="79" t="s">
        <v>4850</v>
      </c>
      <c r="C3881" s="85">
        <v>130</v>
      </c>
      <c r="D3881" s="85">
        <v>78</v>
      </c>
      <c r="E3881" s="78">
        <v>1.6</v>
      </c>
      <c r="F3881" s="78">
        <v>1.4</v>
      </c>
    </row>
    <row r="3882" spans="1:6" ht="25.5" x14ac:dyDescent="0.25">
      <c r="A3882" s="336"/>
      <c r="B3882" s="79" t="s">
        <v>4851</v>
      </c>
      <c r="C3882" s="85">
        <v>160</v>
      </c>
      <c r="D3882" s="85">
        <v>96</v>
      </c>
      <c r="E3882" s="78">
        <v>1.6</v>
      </c>
      <c r="F3882" s="78">
        <v>1.4</v>
      </c>
    </row>
    <row r="3883" spans="1:6" ht="25.5" x14ac:dyDescent="0.25">
      <c r="A3883" s="336"/>
      <c r="B3883" s="79" t="s">
        <v>4852</v>
      </c>
      <c r="C3883" s="85">
        <v>120</v>
      </c>
      <c r="D3883" s="85">
        <v>72</v>
      </c>
      <c r="E3883" s="78">
        <v>1.6</v>
      </c>
      <c r="F3883" s="78">
        <v>1.4</v>
      </c>
    </row>
    <row r="3884" spans="1:6" x14ac:dyDescent="0.25">
      <c r="A3884" s="200" t="s">
        <v>2712</v>
      </c>
      <c r="B3884" s="75" t="s">
        <v>1764</v>
      </c>
      <c r="C3884" s="85">
        <v>80</v>
      </c>
      <c r="D3884" s="85">
        <v>48</v>
      </c>
      <c r="E3884" s="78">
        <v>2.1</v>
      </c>
      <c r="F3884" s="78">
        <v>1.6</v>
      </c>
    </row>
    <row r="3885" spans="1:6" ht="25.5" x14ac:dyDescent="0.25">
      <c r="A3885" s="200" t="s">
        <v>2714</v>
      </c>
      <c r="B3885" s="83" t="s">
        <v>4853</v>
      </c>
      <c r="C3885" s="85">
        <v>100</v>
      </c>
      <c r="D3885" s="85">
        <v>60</v>
      </c>
      <c r="E3885" s="78">
        <v>1.6</v>
      </c>
      <c r="F3885" s="78">
        <v>1.4</v>
      </c>
    </row>
    <row r="3886" spans="1:6" x14ac:dyDescent="0.25">
      <c r="A3886" s="200" t="s">
        <v>2716</v>
      </c>
      <c r="B3886" s="83" t="s">
        <v>4854</v>
      </c>
      <c r="C3886" s="85">
        <v>120</v>
      </c>
      <c r="D3886" s="85">
        <v>72</v>
      </c>
      <c r="E3886" s="78">
        <v>1.6</v>
      </c>
      <c r="F3886" s="78">
        <v>1.4</v>
      </c>
    </row>
    <row r="3887" spans="1:6" x14ac:dyDescent="0.25">
      <c r="A3887" s="200" t="s">
        <v>2718</v>
      </c>
      <c r="B3887" s="79" t="s">
        <v>4855</v>
      </c>
      <c r="C3887" s="85">
        <v>100</v>
      </c>
      <c r="D3887" s="85">
        <v>60</v>
      </c>
      <c r="E3887" s="78">
        <v>1.6</v>
      </c>
      <c r="F3887" s="78">
        <v>1.4</v>
      </c>
    </row>
    <row r="3888" spans="1:6" x14ac:dyDescent="0.25">
      <c r="A3888" s="200" t="s">
        <v>6652</v>
      </c>
      <c r="B3888" s="79" t="s">
        <v>4856</v>
      </c>
      <c r="C3888" s="85">
        <v>180</v>
      </c>
      <c r="D3888" s="85">
        <v>108</v>
      </c>
      <c r="E3888" s="78">
        <v>1.6</v>
      </c>
      <c r="F3888" s="78">
        <v>1.4</v>
      </c>
    </row>
    <row r="3889" spans="1:6" ht="25.5" x14ac:dyDescent="0.25">
      <c r="A3889" s="200" t="s">
        <v>7758</v>
      </c>
      <c r="B3889" s="79" t="s">
        <v>7785</v>
      </c>
      <c r="C3889" s="73">
        <v>120</v>
      </c>
      <c r="D3889" s="73">
        <v>72</v>
      </c>
      <c r="E3889" s="78">
        <v>1.6</v>
      </c>
      <c r="F3889" s="78">
        <v>1.4</v>
      </c>
    </row>
    <row r="3890" spans="1:6" ht="25.5" x14ac:dyDescent="0.25">
      <c r="A3890" s="200" t="s">
        <v>7759</v>
      </c>
      <c r="B3890" s="79" t="s">
        <v>7471</v>
      </c>
      <c r="C3890" s="73">
        <v>100</v>
      </c>
      <c r="D3890" s="73">
        <v>60</v>
      </c>
      <c r="E3890" s="78">
        <v>1.6</v>
      </c>
      <c r="F3890" s="78">
        <v>1.4</v>
      </c>
    </row>
    <row r="3891" spans="1:6" x14ac:dyDescent="0.25">
      <c r="A3891" s="242" t="s">
        <v>3550</v>
      </c>
      <c r="B3891" s="75" t="s">
        <v>9</v>
      </c>
      <c r="C3891" s="73"/>
      <c r="D3891" s="73"/>
      <c r="E3891" s="78"/>
      <c r="F3891" s="78" t="s">
        <v>7770</v>
      </c>
    </row>
    <row r="3892" spans="1:6" x14ac:dyDescent="0.25">
      <c r="A3892" s="295" t="s">
        <v>2443</v>
      </c>
      <c r="B3892" s="75" t="s">
        <v>3991</v>
      </c>
      <c r="C3892" s="85"/>
      <c r="D3892" s="85"/>
      <c r="E3892" s="78"/>
      <c r="F3892" s="78" t="s">
        <v>7770</v>
      </c>
    </row>
    <row r="3893" spans="1:6" ht="25.5" x14ac:dyDescent="0.25">
      <c r="A3893" s="295"/>
      <c r="B3893" s="88" t="s">
        <v>4857</v>
      </c>
      <c r="C3893" s="85">
        <v>650</v>
      </c>
      <c r="D3893" s="85">
        <v>390</v>
      </c>
      <c r="E3893" s="78">
        <v>1.5</v>
      </c>
      <c r="F3893" s="78">
        <v>1.3</v>
      </c>
    </row>
    <row r="3894" spans="1:6" x14ac:dyDescent="0.25">
      <c r="A3894" s="295"/>
      <c r="B3894" s="88" t="s">
        <v>4858</v>
      </c>
      <c r="C3894" s="73">
        <v>400</v>
      </c>
      <c r="D3894" s="73">
        <v>240</v>
      </c>
      <c r="E3894" s="78">
        <v>1.7</v>
      </c>
      <c r="F3894" s="78">
        <v>1.4</v>
      </c>
    </row>
    <row r="3895" spans="1:6" ht="25.5" x14ac:dyDescent="0.25">
      <c r="A3895" s="204" t="s">
        <v>2447</v>
      </c>
      <c r="B3895" s="87" t="s">
        <v>4859</v>
      </c>
      <c r="C3895" s="73">
        <v>190</v>
      </c>
      <c r="D3895" s="73">
        <v>114</v>
      </c>
      <c r="E3895" s="78">
        <v>1.4</v>
      </c>
      <c r="F3895" s="78">
        <v>1.2</v>
      </c>
    </row>
    <row r="3896" spans="1:6" x14ac:dyDescent="0.25">
      <c r="A3896" s="295" t="s">
        <v>2450</v>
      </c>
      <c r="B3896" s="75" t="s">
        <v>4860</v>
      </c>
      <c r="C3896" s="73"/>
      <c r="D3896" s="73"/>
      <c r="E3896" s="78"/>
      <c r="F3896" s="78" t="s">
        <v>7770</v>
      </c>
    </row>
    <row r="3897" spans="1:6" x14ac:dyDescent="0.25">
      <c r="A3897" s="295"/>
      <c r="B3897" s="79" t="s">
        <v>4861</v>
      </c>
      <c r="C3897" s="73">
        <v>130</v>
      </c>
      <c r="D3897" s="73">
        <v>78</v>
      </c>
      <c r="E3897" s="78">
        <v>2.1</v>
      </c>
      <c r="F3897" s="78">
        <v>1.6</v>
      </c>
    </row>
    <row r="3898" spans="1:6" x14ac:dyDescent="0.25">
      <c r="A3898" s="295"/>
      <c r="B3898" s="79" t="s">
        <v>4862</v>
      </c>
      <c r="C3898" s="73">
        <v>120</v>
      </c>
      <c r="D3898" s="73">
        <v>72</v>
      </c>
      <c r="E3898" s="78">
        <v>1.5</v>
      </c>
      <c r="F3898" s="78">
        <v>1.3</v>
      </c>
    </row>
    <row r="3899" spans="1:6" x14ac:dyDescent="0.25">
      <c r="A3899" s="295"/>
      <c r="B3899" s="79" t="s">
        <v>4858</v>
      </c>
      <c r="C3899" s="73">
        <v>90</v>
      </c>
      <c r="D3899" s="73">
        <v>54</v>
      </c>
      <c r="E3899" s="78">
        <v>1.3</v>
      </c>
      <c r="F3899" s="78">
        <v>1.2</v>
      </c>
    </row>
    <row r="3900" spans="1:6" x14ac:dyDescent="0.25">
      <c r="A3900" s="295" t="s">
        <v>2455</v>
      </c>
      <c r="B3900" s="75" t="s">
        <v>4863</v>
      </c>
      <c r="C3900" s="73"/>
      <c r="D3900" s="73"/>
      <c r="E3900" s="78"/>
      <c r="F3900" s="78" t="s">
        <v>7770</v>
      </c>
    </row>
    <row r="3901" spans="1:6" x14ac:dyDescent="0.25">
      <c r="A3901" s="295"/>
      <c r="B3901" s="79" t="s">
        <v>4864</v>
      </c>
      <c r="C3901" s="73">
        <v>260</v>
      </c>
      <c r="D3901" s="73">
        <v>156</v>
      </c>
      <c r="E3901" s="78">
        <v>1.3</v>
      </c>
      <c r="F3901" s="78">
        <v>1.2</v>
      </c>
    </row>
    <row r="3902" spans="1:6" x14ac:dyDescent="0.25">
      <c r="A3902" s="295"/>
      <c r="B3902" s="79" t="s">
        <v>4865</v>
      </c>
      <c r="C3902" s="73">
        <v>220</v>
      </c>
      <c r="D3902" s="73">
        <v>132</v>
      </c>
      <c r="E3902" s="78">
        <v>1.3</v>
      </c>
      <c r="F3902" s="78">
        <v>1.2</v>
      </c>
    </row>
    <row r="3903" spans="1:6" x14ac:dyDescent="0.25">
      <c r="A3903" s="295"/>
      <c r="B3903" s="79" t="s">
        <v>4866</v>
      </c>
      <c r="C3903" s="73">
        <v>190</v>
      </c>
      <c r="D3903" s="73">
        <v>114</v>
      </c>
      <c r="E3903" s="78">
        <v>1.2</v>
      </c>
      <c r="F3903" s="78">
        <v>1.1000000000000001</v>
      </c>
    </row>
    <row r="3904" spans="1:6" x14ac:dyDescent="0.25">
      <c r="A3904" s="295"/>
      <c r="B3904" s="79" t="s">
        <v>4867</v>
      </c>
      <c r="C3904" s="73">
        <v>120</v>
      </c>
      <c r="D3904" s="73">
        <v>72</v>
      </c>
      <c r="E3904" s="78">
        <v>1.5</v>
      </c>
      <c r="F3904" s="78">
        <v>1.3</v>
      </c>
    </row>
    <row r="3905" spans="1:6" x14ac:dyDescent="0.25">
      <c r="A3905" s="295"/>
      <c r="B3905" s="79" t="s">
        <v>4868</v>
      </c>
      <c r="C3905" s="73">
        <v>90</v>
      </c>
      <c r="D3905" s="73">
        <v>54</v>
      </c>
      <c r="E3905" s="78">
        <v>1.5</v>
      </c>
      <c r="F3905" s="78">
        <v>1.3</v>
      </c>
    </row>
    <row r="3906" spans="1:6" x14ac:dyDescent="0.25">
      <c r="A3906" s="295"/>
      <c r="B3906" s="79" t="s">
        <v>4869</v>
      </c>
      <c r="C3906" s="73">
        <v>120</v>
      </c>
      <c r="D3906" s="73">
        <v>72</v>
      </c>
      <c r="E3906" s="78">
        <v>1.5</v>
      </c>
      <c r="F3906" s="78">
        <v>1.3</v>
      </c>
    </row>
    <row r="3907" spans="1:6" x14ac:dyDescent="0.25">
      <c r="A3907" s="295"/>
      <c r="B3907" s="79" t="s">
        <v>4870</v>
      </c>
      <c r="C3907" s="73">
        <v>90</v>
      </c>
      <c r="D3907" s="73">
        <v>54</v>
      </c>
      <c r="E3907" s="78">
        <v>1.5</v>
      </c>
      <c r="F3907" s="78">
        <v>1.3</v>
      </c>
    </row>
    <row r="3908" spans="1:6" x14ac:dyDescent="0.25">
      <c r="A3908" s="295" t="s">
        <v>2460</v>
      </c>
      <c r="B3908" s="75" t="s">
        <v>4871</v>
      </c>
      <c r="C3908" s="73"/>
      <c r="D3908" s="73"/>
      <c r="E3908" s="78"/>
      <c r="F3908" s="78" t="s">
        <v>7770</v>
      </c>
    </row>
    <row r="3909" spans="1:6" x14ac:dyDescent="0.25">
      <c r="A3909" s="295"/>
      <c r="B3909" s="79" t="s">
        <v>4872</v>
      </c>
      <c r="C3909" s="73">
        <v>220</v>
      </c>
      <c r="D3909" s="73">
        <v>132</v>
      </c>
      <c r="E3909" s="78">
        <v>1.4</v>
      </c>
      <c r="F3909" s="78">
        <v>1.2</v>
      </c>
    </row>
    <row r="3910" spans="1:6" x14ac:dyDescent="0.25">
      <c r="A3910" s="295"/>
      <c r="B3910" s="79" t="s">
        <v>4873</v>
      </c>
      <c r="C3910" s="73">
        <v>190</v>
      </c>
      <c r="D3910" s="73">
        <v>114</v>
      </c>
      <c r="E3910" s="78">
        <v>1.4</v>
      </c>
      <c r="F3910" s="78">
        <v>1.2</v>
      </c>
    </row>
    <row r="3911" spans="1:6" x14ac:dyDescent="0.25">
      <c r="A3911" s="295"/>
      <c r="B3911" s="79" t="s">
        <v>4874</v>
      </c>
      <c r="C3911" s="73">
        <v>220</v>
      </c>
      <c r="D3911" s="73">
        <v>132</v>
      </c>
      <c r="E3911" s="78">
        <v>1.4</v>
      </c>
      <c r="F3911" s="78">
        <v>1.2</v>
      </c>
    </row>
    <row r="3912" spans="1:6" x14ac:dyDescent="0.25">
      <c r="A3912" s="295"/>
      <c r="B3912" s="79" t="s">
        <v>4875</v>
      </c>
      <c r="C3912" s="73">
        <v>180</v>
      </c>
      <c r="D3912" s="73">
        <v>108</v>
      </c>
      <c r="E3912" s="78">
        <v>1.3</v>
      </c>
      <c r="F3912" s="78">
        <v>1.2</v>
      </c>
    </row>
    <row r="3913" spans="1:6" x14ac:dyDescent="0.25">
      <c r="A3913" s="295" t="s">
        <v>2735</v>
      </c>
      <c r="B3913" s="75" t="s">
        <v>4876</v>
      </c>
      <c r="C3913" s="73"/>
      <c r="D3913" s="73"/>
      <c r="E3913" s="78"/>
      <c r="F3913" s="78" t="s">
        <v>7770</v>
      </c>
    </row>
    <row r="3914" spans="1:6" x14ac:dyDescent="0.25">
      <c r="A3914" s="295"/>
      <c r="B3914" s="79" t="s">
        <v>4877</v>
      </c>
      <c r="C3914" s="73">
        <v>130</v>
      </c>
      <c r="D3914" s="73">
        <v>78</v>
      </c>
      <c r="E3914" s="78">
        <v>1.3</v>
      </c>
      <c r="F3914" s="78">
        <v>1.2</v>
      </c>
    </row>
    <row r="3915" spans="1:6" ht="25.5" x14ac:dyDescent="0.25">
      <c r="A3915" s="295"/>
      <c r="B3915" s="79" t="s">
        <v>4878</v>
      </c>
      <c r="C3915" s="73">
        <v>220</v>
      </c>
      <c r="D3915" s="73">
        <v>132</v>
      </c>
      <c r="E3915" s="78">
        <v>1.4</v>
      </c>
      <c r="F3915" s="78">
        <v>1.2</v>
      </c>
    </row>
    <row r="3916" spans="1:6" x14ac:dyDescent="0.25">
      <c r="A3916" s="295"/>
      <c r="B3916" s="79" t="s">
        <v>4879</v>
      </c>
      <c r="C3916" s="73">
        <v>260</v>
      </c>
      <c r="D3916" s="73">
        <v>156</v>
      </c>
      <c r="E3916" s="78">
        <v>1.3</v>
      </c>
      <c r="F3916" s="78">
        <v>1.2</v>
      </c>
    </row>
    <row r="3917" spans="1:6" ht="25.5" x14ac:dyDescent="0.25">
      <c r="A3917" s="295"/>
      <c r="B3917" s="79" t="s">
        <v>4880</v>
      </c>
      <c r="C3917" s="73">
        <v>220</v>
      </c>
      <c r="D3917" s="73">
        <v>132</v>
      </c>
      <c r="E3917" s="78">
        <v>2</v>
      </c>
      <c r="F3917" s="78">
        <v>1.6</v>
      </c>
    </row>
    <row r="3918" spans="1:6" ht="25.5" x14ac:dyDescent="0.25">
      <c r="A3918" s="295" t="s">
        <v>2737</v>
      </c>
      <c r="B3918" s="75" t="s">
        <v>4881</v>
      </c>
      <c r="C3918" s="73"/>
      <c r="D3918" s="73"/>
      <c r="E3918" s="78"/>
      <c r="F3918" s="78" t="s">
        <v>7770</v>
      </c>
    </row>
    <row r="3919" spans="1:6" ht="25.5" x14ac:dyDescent="0.25">
      <c r="A3919" s="295"/>
      <c r="B3919" s="79" t="s">
        <v>4882</v>
      </c>
      <c r="C3919" s="73">
        <v>120</v>
      </c>
      <c r="D3919" s="73">
        <v>72</v>
      </c>
      <c r="E3919" s="78">
        <v>1.5</v>
      </c>
      <c r="F3919" s="78">
        <v>1.3</v>
      </c>
    </row>
    <row r="3920" spans="1:6" x14ac:dyDescent="0.25">
      <c r="A3920" s="295"/>
      <c r="B3920" s="79" t="s">
        <v>4883</v>
      </c>
      <c r="C3920" s="73">
        <v>120</v>
      </c>
      <c r="D3920" s="73">
        <v>72</v>
      </c>
      <c r="E3920" s="78">
        <v>1.5</v>
      </c>
      <c r="F3920" s="78">
        <v>1.3</v>
      </c>
    </row>
    <row r="3921" spans="1:6" x14ac:dyDescent="0.25">
      <c r="A3921" s="295"/>
      <c r="B3921" s="79" t="s">
        <v>4884</v>
      </c>
      <c r="C3921" s="73">
        <v>120</v>
      </c>
      <c r="D3921" s="73">
        <v>72</v>
      </c>
      <c r="E3921" s="78">
        <v>1.5</v>
      </c>
      <c r="F3921" s="78">
        <v>1.3</v>
      </c>
    </row>
    <row r="3922" spans="1:6" x14ac:dyDescent="0.25">
      <c r="A3922" s="295"/>
      <c r="B3922" s="79" t="s">
        <v>4885</v>
      </c>
      <c r="C3922" s="73">
        <v>120</v>
      </c>
      <c r="D3922" s="73">
        <v>72</v>
      </c>
      <c r="E3922" s="78">
        <v>1.5</v>
      </c>
      <c r="F3922" s="78">
        <v>1.3</v>
      </c>
    </row>
    <row r="3923" spans="1:6" ht="25.5" x14ac:dyDescent="0.25">
      <c r="A3923" s="295"/>
      <c r="B3923" s="79" t="s">
        <v>4886</v>
      </c>
      <c r="C3923" s="73">
        <v>120</v>
      </c>
      <c r="D3923" s="73">
        <v>72</v>
      </c>
      <c r="E3923" s="78">
        <v>1.5</v>
      </c>
      <c r="F3923" s="78">
        <v>1.3</v>
      </c>
    </row>
    <row r="3924" spans="1:6" x14ac:dyDescent="0.25">
      <c r="A3924" s="295"/>
      <c r="B3924" s="79" t="s">
        <v>4887</v>
      </c>
      <c r="C3924" s="73">
        <v>120</v>
      </c>
      <c r="D3924" s="73">
        <v>72</v>
      </c>
      <c r="E3924" s="78">
        <v>1.5</v>
      </c>
      <c r="F3924" s="78">
        <v>1.3</v>
      </c>
    </row>
    <row r="3925" spans="1:6" x14ac:dyDescent="0.25">
      <c r="A3925" s="295"/>
      <c r="B3925" s="79" t="s">
        <v>4888</v>
      </c>
      <c r="C3925" s="73">
        <v>100</v>
      </c>
      <c r="D3925" s="73">
        <v>60</v>
      </c>
      <c r="E3925" s="78">
        <v>1.3</v>
      </c>
      <c r="F3925" s="78">
        <v>1.2</v>
      </c>
    </row>
    <row r="3926" spans="1:6" ht="25.5" x14ac:dyDescent="0.25">
      <c r="A3926" s="295" t="s">
        <v>2739</v>
      </c>
      <c r="B3926" s="75" t="s">
        <v>4889</v>
      </c>
      <c r="C3926" s="73"/>
      <c r="D3926" s="73"/>
      <c r="E3926" s="78"/>
      <c r="F3926" s="78" t="s">
        <v>7770</v>
      </c>
    </row>
    <row r="3927" spans="1:6" x14ac:dyDescent="0.25">
      <c r="A3927" s="295"/>
      <c r="B3927" s="79" t="s">
        <v>4890</v>
      </c>
      <c r="C3927" s="73">
        <v>160</v>
      </c>
      <c r="D3927" s="73">
        <v>96</v>
      </c>
      <c r="E3927" s="78">
        <v>1.3</v>
      </c>
      <c r="F3927" s="78">
        <v>1.2</v>
      </c>
    </row>
    <row r="3928" spans="1:6" x14ac:dyDescent="0.25">
      <c r="A3928" s="295"/>
      <c r="B3928" s="77" t="s">
        <v>4891</v>
      </c>
      <c r="C3928" s="73">
        <v>120</v>
      </c>
      <c r="D3928" s="73">
        <v>72</v>
      </c>
      <c r="E3928" s="78">
        <v>2</v>
      </c>
      <c r="F3928" s="78">
        <v>1.6</v>
      </c>
    </row>
    <row r="3929" spans="1:6" x14ac:dyDescent="0.25">
      <c r="A3929" s="295"/>
      <c r="B3929" s="79" t="s">
        <v>4892</v>
      </c>
      <c r="C3929" s="73">
        <v>120</v>
      </c>
      <c r="D3929" s="73">
        <v>72</v>
      </c>
      <c r="E3929" s="78">
        <v>1.3</v>
      </c>
      <c r="F3929" s="78">
        <v>1.2</v>
      </c>
    </row>
    <row r="3930" spans="1:6" x14ac:dyDescent="0.25">
      <c r="A3930" s="295"/>
      <c r="B3930" s="79" t="s">
        <v>4893</v>
      </c>
      <c r="C3930" s="73">
        <v>120</v>
      </c>
      <c r="D3930" s="73">
        <v>72</v>
      </c>
      <c r="E3930" s="78">
        <v>1.3</v>
      </c>
      <c r="F3930" s="78">
        <v>1.2</v>
      </c>
    </row>
    <row r="3931" spans="1:6" x14ac:dyDescent="0.25">
      <c r="A3931" s="295"/>
      <c r="B3931" s="79" t="s">
        <v>6294</v>
      </c>
      <c r="C3931" s="73">
        <v>120</v>
      </c>
      <c r="D3931" s="73">
        <v>72</v>
      </c>
      <c r="E3931" s="78">
        <v>1.3</v>
      </c>
      <c r="F3931" s="78">
        <v>1.2</v>
      </c>
    </row>
    <row r="3932" spans="1:6" x14ac:dyDescent="0.25">
      <c r="A3932" s="295" t="s">
        <v>2741</v>
      </c>
      <c r="B3932" s="75" t="s">
        <v>4894</v>
      </c>
      <c r="C3932" s="73"/>
      <c r="D3932" s="73"/>
      <c r="E3932" s="78"/>
      <c r="F3932" s="78" t="s">
        <v>7770</v>
      </c>
    </row>
    <row r="3933" spans="1:6" ht="25.5" x14ac:dyDescent="0.25">
      <c r="A3933" s="295"/>
      <c r="B3933" s="79" t="s">
        <v>4895</v>
      </c>
      <c r="C3933" s="73">
        <v>120</v>
      </c>
      <c r="D3933" s="73">
        <v>72</v>
      </c>
      <c r="E3933" s="78">
        <v>1.3</v>
      </c>
      <c r="F3933" s="78">
        <v>1.2</v>
      </c>
    </row>
    <row r="3934" spans="1:6" ht="25.5" x14ac:dyDescent="0.25">
      <c r="A3934" s="295"/>
      <c r="B3934" s="79" t="s">
        <v>4896</v>
      </c>
      <c r="C3934" s="73">
        <v>130</v>
      </c>
      <c r="D3934" s="73">
        <v>78</v>
      </c>
      <c r="E3934" s="78">
        <v>1.3</v>
      </c>
      <c r="F3934" s="78">
        <v>1.2</v>
      </c>
    </row>
    <row r="3935" spans="1:6" x14ac:dyDescent="0.25">
      <c r="A3935" s="295"/>
      <c r="B3935" s="79" t="s">
        <v>4897</v>
      </c>
      <c r="C3935" s="73">
        <v>130</v>
      </c>
      <c r="D3935" s="73">
        <v>78</v>
      </c>
      <c r="E3935" s="78">
        <v>1.3</v>
      </c>
      <c r="F3935" s="78">
        <v>1.2</v>
      </c>
    </row>
    <row r="3936" spans="1:6" ht="25.5" x14ac:dyDescent="0.25">
      <c r="A3936" s="295"/>
      <c r="B3936" s="79" t="s">
        <v>4898</v>
      </c>
      <c r="C3936" s="73">
        <v>120</v>
      </c>
      <c r="D3936" s="73">
        <v>72</v>
      </c>
      <c r="E3936" s="78">
        <v>1.2</v>
      </c>
      <c r="F3936" s="78">
        <v>1.1000000000000001</v>
      </c>
    </row>
    <row r="3937" spans="1:6" ht="25.5" x14ac:dyDescent="0.25">
      <c r="A3937" s="295"/>
      <c r="B3937" s="79" t="s">
        <v>4899</v>
      </c>
      <c r="C3937" s="73">
        <v>120</v>
      </c>
      <c r="D3937" s="73">
        <v>72</v>
      </c>
      <c r="E3937" s="78">
        <v>1.2</v>
      </c>
      <c r="F3937" s="78">
        <v>1.1000000000000001</v>
      </c>
    </row>
    <row r="3938" spans="1:6" ht="25.5" x14ac:dyDescent="0.25">
      <c r="A3938" s="295"/>
      <c r="B3938" s="79" t="s">
        <v>4900</v>
      </c>
      <c r="C3938" s="73">
        <v>120</v>
      </c>
      <c r="D3938" s="73">
        <v>72</v>
      </c>
      <c r="E3938" s="78">
        <v>1.2</v>
      </c>
      <c r="F3938" s="78">
        <v>1.1000000000000001</v>
      </c>
    </row>
    <row r="3939" spans="1:6" x14ac:dyDescent="0.25">
      <c r="A3939" s="295" t="s">
        <v>2744</v>
      </c>
      <c r="B3939" s="75" t="s">
        <v>4901</v>
      </c>
      <c r="C3939" s="73"/>
      <c r="D3939" s="73"/>
      <c r="E3939" s="78"/>
      <c r="F3939" s="78" t="s">
        <v>7770</v>
      </c>
    </row>
    <row r="3940" spans="1:6" x14ac:dyDescent="0.25">
      <c r="A3940" s="295"/>
      <c r="B3940" s="79" t="s">
        <v>4902</v>
      </c>
      <c r="C3940" s="73">
        <v>220</v>
      </c>
      <c r="D3940" s="73">
        <v>132</v>
      </c>
      <c r="E3940" s="78">
        <v>1.3</v>
      </c>
      <c r="F3940" s="78">
        <v>1.2</v>
      </c>
    </row>
    <row r="3941" spans="1:6" x14ac:dyDescent="0.25">
      <c r="A3941" s="344" t="s">
        <v>2745</v>
      </c>
      <c r="B3941" s="75" t="s">
        <v>4903</v>
      </c>
      <c r="C3941" s="73"/>
      <c r="D3941" s="73"/>
      <c r="E3941" s="78"/>
      <c r="F3941" s="78" t="s">
        <v>7770</v>
      </c>
    </row>
    <row r="3942" spans="1:6" x14ac:dyDescent="0.25">
      <c r="A3942" s="344"/>
      <c r="B3942" s="79" t="s">
        <v>4904</v>
      </c>
      <c r="C3942" s="73">
        <v>220</v>
      </c>
      <c r="D3942" s="73">
        <v>132</v>
      </c>
      <c r="E3942" s="78">
        <v>1.3</v>
      </c>
      <c r="F3942" s="78">
        <v>1.2</v>
      </c>
    </row>
    <row r="3943" spans="1:6" x14ac:dyDescent="0.25">
      <c r="A3943" s="344"/>
      <c r="B3943" s="79" t="s">
        <v>4905</v>
      </c>
      <c r="C3943" s="73">
        <v>150</v>
      </c>
      <c r="D3943" s="73">
        <v>90</v>
      </c>
      <c r="E3943" s="78">
        <v>1.2</v>
      </c>
      <c r="F3943" s="78">
        <v>1.1000000000000001</v>
      </c>
    </row>
    <row r="3944" spans="1:6" ht="25.5" x14ac:dyDescent="0.25">
      <c r="A3944" s="344"/>
      <c r="B3944" s="79" t="s">
        <v>4906</v>
      </c>
      <c r="C3944" s="73">
        <v>160</v>
      </c>
      <c r="D3944" s="73">
        <v>96</v>
      </c>
      <c r="E3944" s="78">
        <v>1.4</v>
      </c>
      <c r="F3944" s="78">
        <v>1.2</v>
      </c>
    </row>
    <row r="3945" spans="1:6" x14ac:dyDescent="0.25">
      <c r="A3945" s="344"/>
      <c r="B3945" s="79" t="s">
        <v>4907</v>
      </c>
      <c r="C3945" s="73">
        <v>130</v>
      </c>
      <c r="D3945" s="73">
        <v>78</v>
      </c>
      <c r="E3945" s="78">
        <v>1.3</v>
      </c>
      <c r="F3945" s="78">
        <v>1.2</v>
      </c>
    </row>
    <row r="3946" spans="1:6" x14ac:dyDescent="0.25">
      <c r="A3946" s="344"/>
      <c r="B3946" s="79" t="s">
        <v>4908</v>
      </c>
      <c r="C3946" s="73">
        <v>220</v>
      </c>
      <c r="D3946" s="73">
        <v>132</v>
      </c>
      <c r="E3946" s="78">
        <v>1.3</v>
      </c>
      <c r="F3946" s="78">
        <v>1.2</v>
      </c>
    </row>
    <row r="3947" spans="1:6" x14ac:dyDescent="0.25">
      <c r="A3947" s="344"/>
      <c r="B3947" s="79" t="s">
        <v>4909</v>
      </c>
      <c r="C3947" s="73">
        <v>220</v>
      </c>
      <c r="D3947" s="73">
        <v>132</v>
      </c>
      <c r="E3947" s="78">
        <v>1.3</v>
      </c>
      <c r="F3947" s="78">
        <v>1.2</v>
      </c>
    </row>
    <row r="3948" spans="1:6" x14ac:dyDescent="0.25">
      <c r="A3948" s="344"/>
      <c r="B3948" s="79" t="s">
        <v>4910</v>
      </c>
      <c r="C3948" s="73">
        <v>160</v>
      </c>
      <c r="D3948" s="73">
        <v>96</v>
      </c>
      <c r="E3948" s="78">
        <v>1.3</v>
      </c>
      <c r="F3948" s="78">
        <v>1.2</v>
      </c>
    </row>
    <row r="3949" spans="1:6" x14ac:dyDescent="0.25">
      <c r="A3949" s="344"/>
      <c r="B3949" s="79" t="s">
        <v>4911</v>
      </c>
      <c r="C3949" s="73">
        <v>160</v>
      </c>
      <c r="D3949" s="73">
        <v>96</v>
      </c>
      <c r="E3949" s="78">
        <v>1.3</v>
      </c>
      <c r="F3949" s="78">
        <v>1.2</v>
      </c>
    </row>
    <row r="3950" spans="1:6" x14ac:dyDescent="0.25">
      <c r="A3950" s="344"/>
      <c r="B3950" s="79" t="s">
        <v>4912</v>
      </c>
      <c r="C3950" s="73">
        <v>150</v>
      </c>
      <c r="D3950" s="73">
        <v>90</v>
      </c>
      <c r="E3950" s="78">
        <v>1.3</v>
      </c>
      <c r="F3950" s="78">
        <v>1.2</v>
      </c>
    </row>
    <row r="3951" spans="1:6" ht="19.5" customHeight="1" x14ac:dyDescent="0.25">
      <c r="A3951" s="344"/>
      <c r="B3951" s="79" t="s">
        <v>4913</v>
      </c>
      <c r="C3951" s="73">
        <v>120</v>
      </c>
      <c r="D3951" s="73">
        <v>72</v>
      </c>
      <c r="E3951" s="78">
        <v>1.2</v>
      </c>
      <c r="F3951" s="78">
        <v>1.1000000000000001</v>
      </c>
    </row>
    <row r="3952" spans="1:6" x14ac:dyDescent="0.25">
      <c r="A3952" s="344" t="s">
        <v>7311</v>
      </c>
      <c r="B3952" s="75" t="s">
        <v>4914</v>
      </c>
      <c r="C3952" s="73"/>
      <c r="D3952" s="73"/>
      <c r="E3952" s="78"/>
      <c r="F3952" s="78" t="s">
        <v>7770</v>
      </c>
    </row>
    <row r="3953" spans="1:6" x14ac:dyDescent="0.25">
      <c r="A3953" s="344"/>
      <c r="B3953" s="79" t="s">
        <v>4915</v>
      </c>
      <c r="C3953" s="73">
        <v>90</v>
      </c>
      <c r="D3953" s="73">
        <v>54</v>
      </c>
      <c r="E3953" s="78">
        <v>1.2</v>
      </c>
      <c r="F3953" s="78">
        <v>1.1000000000000001</v>
      </c>
    </row>
    <row r="3954" spans="1:6" x14ac:dyDescent="0.25">
      <c r="A3954" s="344" t="s">
        <v>7312</v>
      </c>
      <c r="B3954" s="75" t="s">
        <v>1764</v>
      </c>
      <c r="C3954" s="73">
        <v>70</v>
      </c>
      <c r="D3954" s="73">
        <v>42</v>
      </c>
      <c r="E3954" s="78">
        <v>1.4</v>
      </c>
      <c r="F3954" s="78">
        <v>1.2</v>
      </c>
    </row>
    <row r="3955" spans="1:6" x14ac:dyDescent="0.25">
      <c r="A3955" s="344"/>
      <c r="B3955" s="83" t="s">
        <v>4916</v>
      </c>
      <c r="C3955" s="73">
        <v>90</v>
      </c>
      <c r="D3955" s="73">
        <v>54</v>
      </c>
      <c r="E3955" s="78">
        <v>1.2</v>
      </c>
      <c r="F3955" s="78">
        <v>1.1000000000000001</v>
      </c>
    </row>
    <row r="3956" spans="1:6" ht="25.5" x14ac:dyDescent="0.25">
      <c r="A3956" s="344"/>
      <c r="B3956" s="83" t="s">
        <v>4917</v>
      </c>
      <c r="C3956" s="73">
        <v>100</v>
      </c>
      <c r="D3956" s="73">
        <v>60</v>
      </c>
      <c r="E3956" s="78">
        <v>1.3</v>
      </c>
      <c r="F3956" s="78">
        <v>1.2</v>
      </c>
    </row>
    <row r="3957" spans="1:6" ht="25.5" x14ac:dyDescent="0.25">
      <c r="A3957" s="344"/>
      <c r="B3957" s="83" t="s">
        <v>4918</v>
      </c>
      <c r="C3957" s="73">
        <v>90</v>
      </c>
      <c r="D3957" s="73">
        <v>54</v>
      </c>
      <c r="E3957" s="78">
        <v>1.2</v>
      </c>
      <c r="F3957" s="78">
        <v>1.1000000000000001</v>
      </c>
    </row>
    <row r="3958" spans="1:6" ht="25.5" x14ac:dyDescent="0.25">
      <c r="A3958" s="344"/>
      <c r="B3958" s="83" t="s">
        <v>4919</v>
      </c>
      <c r="C3958" s="73">
        <v>90</v>
      </c>
      <c r="D3958" s="73">
        <v>54</v>
      </c>
      <c r="E3958" s="78">
        <v>1.9</v>
      </c>
      <c r="F3958" s="78">
        <v>1.5</v>
      </c>
    </row>
    <row r="3959" spans="1:6" ht="25.5" x14ac:dyDescent="0.25">
      <c r="A3959" s="344"/>
      <c r="B3959" s="83" t="s">
        <v>4920</v>
      </c>
      <c r="C3959" s="73">
        <v>90</v>
      </c>
      <c r="D3959" s="73">
        <v>54</v>
      </c>
      <c r="E3959" s="78">
        <v>1.2</v>
      </c>
      <c r="F3959" s="78">
        <v>1.1000000000000001</v>
      </c>
    </row>
    <row r="3960" spans="1:6" ht="25.5" x14ac:dyDescent="0.25">
      <c r="A3960" s="344"/>
      <c r="B3960" s="83" t="s">
        <v>4921</v>
      </c>
      <c r="C3960" s="73">
        <v>90</v>
      </c>
      <c r="D3960" s="73">
        <v>54</v>
      </c>
      <c r="E3960" s="78">
        <v>1.2</v>
      </c>
      <c r="F3960" s="78">
        <v>1.1000000000000001</v>
      </c>
    </row>
    <row r="3961" spans="1:6" ht="25.5" x14ac:dyDescent="0.25">
      <c r="A3961" s="344"/>
      <c r="B3961" s="83" t="s">
        <v>4922</v>
      </c>
      <c r="C3961" s="73">
        <v>90</v>
      </c>
      <c r="D3961" s="73">
        <v>54</v>
      </c>
      <c r="E3961" s="78">
        <v>1.5</v>
      </c>
      <c r="F3961" s="78">
        <v>1.3</v>
      </c>
    </row>
    <row r="3962" spans="1:6" x14ac:dyDescent="0.25">
      <c r="A3962" s="242" t="s">
        <v>3589</v>
      </c>
      <c r="B3962" s="75" t="s">
        <v>84</v>
      </c>
      <c r="C3962" s="73"/>
      <c r="D3962" s="73"/>
      <c r="E3962" s="78"/>
      <c r="F3962" s="78" t="s">
        <v>7770</v>
      </c>
    </row>
    <row r="3963" spans="1:6" x14ac:dyDescent="0.25">
      <c r="A3963" s="295" t="s">
        <v>2463</v>
      </c>
      <c r="B3963" s="75" t="s">
        <v>4923</v>
      </c>
      <c r="C3963" s="73"/>
      <c r="D3963" s="73"/>
      <c r="E3963" s="78"/>
      <c r="F3963" s="78" t="s">
        <v>7770</v>
      </c>
    </row>
    <row r="3964" spans="1:6" x14ac:dyDescent="0.25">
      <c r="A3964" s="295"/>
      <c r="B3964" s="79" t="s">
        <v>4924</v>
      </c>
      <c r="C3964" s="73">
        <v>240</v>
      </c>
      <c r="D3964" s="73">
        <v>144</v>
      </c>
      <c r="E3964" s="78">
        <v>1.1000000000000001</v>
      </c>
      <c r="F3964" s="78">
        <v>1.1000000000000001</v>
      </c>
    </row>
    <row r="3965" spans="1:6" x14ac:dyDescent="0.25">
      <c r="A3965" s="295" t="s">
        <v>2471</v>
      </c>
      <c r="B3965" s="75" t="s">
        <v>4633</v>
      </c>
      <c r="C3965" s="73">
        <v>190</v>
      </c>
      <c r="D3965" s="73">
        <v>114</v>
      </c>
      <c r="E3965" s="78">
        <v>1.4</v>
      </c>
      <c r="F3965" s="78">
        <v>1.2</v>
      </c>
    </row>
    <row r="3966" spans="1:6" ht="25.5" x14ac:dyDescent="0.25">
      <c r="A3966" s="295"/>
      <c r="B3966" s="79" t="s">
        <v>4925</v>
      </c>
      <c r="C3966" s="73">
        <v>190</v>
      </c>
      <c r="D3966" s="73">
        <v>114</v>
      </c>
      <c r="E3966" s="78">
        <v>1.4</v>
      </c>
      <c r="F3966" s="78">
        <v>1.2</v>
      </c>
    </row>
    <row r="3967" spans="1:6" ht="25.5" x14ac:dyDescent="0.25">
      <c r="A3967" s="204" t="s">
        <v>2476</v>
      </c>
      <c r="B3967" s="79" t="s">
        <v>4926</v>
      </c>
      <c r="C3967" s="73">
        <v>150</v>
      </c>
      <c r="D3967" s="73">
        <v>90</v>
      </c>
      <c r="E3967" s="78">
        <v>1.2</v>
      </c>
      <c r="F3967" s="78">
        <v>1.1000000000000001</v>
      </c>
    </row>
    <row r="3968" spans="1:6" x14ac:dyDescent="0.25">
      <c r="A3968" s="204" t="s">
        <v>2752</v>
      </c>
      <c r="B3968" s="79" t="s">
        <v>4927</v>
      </c>
      <c r="C3968" s="73">
        <v>130</v>
      </c>
      <c r="D3968" s="73">
        <v>78</v>
      </c>
      <c r="E3968" s="78">
        <v>1.7</v>
      </c>
      <c r="F3968" s="78">
        <v>1.4</v>
      </c>
    </row>
    <row r="3969" spans="1:6" x14ac:dyDescent="0.25">
      <c r="A3969" s="204" t="s">
        <v>2754</v>
      </c>
      <c r="B3969" s="79" t="s">
        <v>4928</v>
      </c>
      <c r="C3969" s="73">
        <v>110</v>
      </c>
      <c r="D3969" s="73">
        <v>66</v>
      </c>
      <c r="E3969" s="78">
        <v>1.5</v>
      </c>
      <c r="F3969" s="78">
        <v>1.3</v>
      </c>
    </row>
    <row r="3970" spans="1:6" x14ac:dyDescent="0.25">
      <c r="A3970" s="204" t="s">
        <v>2756</v>
      </c>
      <c r="B3970" s="79" t="s">
        <v>4929</v>
      </c>
      <c r="C3970" s="73">
        <v>250</v>
      </c>
      <c r="D3970" s="73">
        <v>150</v>
      </c>
      <c r="E3970" s="78">
        <v>1.3</v>
      </c>
      <c r="F3970" s="78">
        <v>1.2</v>
      </c>
    </row>
    <row r="3971" spans="1:6" ht="25.5" x14ac:dyDescent="0.25">
      <c r="A3971" s="204" t="s">
        <v>2758</v>
      </c>
      <c r="B3971" s="79" t="s">
        <v>4930</v>
      </c>
      <c r="C3971" s="73">
        <v>230</v>
      </c>
      <c r="D3971" s="73">
        <v>138</v>
      </c>
      <c r="E3971" s="78">
        <v>1.2</v>
      </c>
      <c r="F3971" s="78">
        <v>1.1000000000000001</v>
      </c>
    </row>
    <row r="3972" spans="1:6" x14ac:dyDescent="0.25">
      <c r="A3972" s="146" t="s">
        <v>25</v>
      </c>
      <c r="B3972" s="72" t="s">
        <v>18</v>
      </c>
      <c r="C3972" s="73"/>
      <c r="D3972" s="73"/>
      <c r="E3972" s="78"/>
      <c r="F3972" s="78" t="s">
        <v>7770</v>
      </c>
    </row>
    <row r="3973" spans="1:6" x14ac:dyDescent="0.25">
      <c r="A3973" s="146" t="s">
        <v>195</v>
      </c>
      <c r="B3973" s="75" t="s">
        <v>2564</v>
      </c>
      <c r="C3973" s="73"/>
      <c r="D3973" s="73"/>
      <c r="E3973" s="78"/>
      <c r="F3973" s="78" t="s">
        <v>7770</v>
      </c>
    </row>
    <row r="3974" spans="1:6" x14ac:dyDescent="0.25">
      <c r="A3974" s="194">
        <v>1</v>
      </c>
      <c r="B3974" s="75" t="s">
        <v>6330</v>
      </c>
      <c r="C3974" s="139"/>
      <c r="D3974" s="139"/>
      <c r="E3974" s="78"/>
      <c r="F3974" s="78" t="s">
        <v>7770</v>
      </c>
    </row>
    <row r="3975" spans="1:6" x14ac:dyDescent="0.25">
      <c r="A3975" s="204" t="s">
        <v>717</v>
      </c>
      <c r="B3975" s="75" t="s">
        <v>7317</v>
      </c>
      <c r="C3975" s="139"/>
      <c r="D3975" s="139"/>
      <c r="E3975" s="78"/>
      <c r="F3975" s="78" t="s">
        <v>7770</v>
      </c>
    </row>
    <row r="3976" spans="1:6" x14ac:dyDescent="0.25">
      <c r="A3976" s="295" t="s">
        <v>6454</v>
      </c>
      <c r="B3976" s="75" t="s">
        <v>1833</v>
      </c>
      <c r="C3976" s="139"/>
      <c r="D3976" s="139"/>
      <c r="E3976" s="78"/>
      <c r="F3976" s="78" t="s">
        <v>7770</v>
      </c>
    </row>
    <row r="3977" spans="1:6" x14ac:dyDescent="0.25">
      <c r="A3977" s="295"/>
      <c r="B3977" s="79" t="s">
        <v>4931</v>
      </c>
      <c r="C3977" s="139">
        <v>1600</v>
      </c>
      <c r="D3977" s="139">
        <v>960</v>
      </c>
      <c r="E3977" s="78">
        <v>2</v>
      </c>
      <c r="F3977" s="78">
        <v>1.6</v>
      </c>
    </row>
    <row r="3978" spans="1:6" x14ac:dyDescent="0.25">
      <c r="A3978" s="295"/>
      <c r="B3978" s="79" t="s">
        <v>4932</v>
      </c>
      <c r="C3978" s="139">
        <v>950</v>
      </c>
      <c r="D3978" s="139">
        <v>570</v>
      </c>
      <c r="E3978" s="78">
        <v>2.2000000000000002</v>
      </c>
      <c r="F3978" s="78">
        <v>1.6</v>
      </c>
    </row>
    <row r="3979" spans="1:6" x14ac:dyDescent="0.25">
      <c r="A3979" s="295" t="s">
        <v>6455</v>
      </c>
      <c r="B3979" s="75" t="s">
        <v>4933</v>
      </c>
      <c r="C3979" s="139"/>
      <c r="D3979" s="139"/>
      <c r="E3979" s="78"/>
      <c r="F3979" s="78" t="s">
        <v>7770</v>
      </c>
    </row>
    <row r="3980" spans="1:6" x14ac:dyDescent="0.25">
      <c r="A3980" s="295"/>
      <c r="B3980" s="79" t="s">
        <v>4934</v>
      </c>
      <c r="C3980" s="139">
        <v>1200</v>
      </c>
      <c r="D3980" s="139">
        <v>720</v>
      </c>
      <c r="E3980" s="78">
        <v>2.1</v>
      </c>
      <c r="F3980" s="78">
        <v>1.6</v>
      </c>
    </row>
    <row r="3981" spans="1:6" x14ac:dyDescent="0.25">
      <c r="A3981" s="295"/>
      <c r="B3981" s="79" t="s">
        <v>4935</v>
      </c>
      <c r="C3981" s="139">
        <v>720</v>
      </c>
      <c r="D3981" s="139">
        <v>432</v>
      </c>
      <c r="E3981" s="78">
        <v>2.6</v>
      </c>
      <c r="F3981" s="78">
        <v>1.8</v>
      </c>
    </row>
    <row r="3982" spans="1:6" x14ac:dyDescent="0.25">
      <c r="A3982" s="204" t="s">
        <v>6456</v>
      </c>
      <c r="B3982" s="79" t="s">
        <v>4936</v>
      </c>
      <c r="C3982" s="139">
        <v>500</v>
      </c>
      <c r="D3982" s="139">
        <v>300</v>
      </c>
      <c r="E3982" s="78">
        <v>2.6</v>
      </c>
      <c r="F3982" s="78">
        <v>1.8</v>
      </c>
    </row>
    <row r="3983" spans="1:6" x14ac:dyDescent="0.25">
      <c r="A3983" s="204" t="s">
        <v>6457</v>
      </c>
      <c r="B3983" s="79" t="s">
        <v>4937</v>
      </c>
      <c r="C3983" s="139">
        <v>240</v>
      </c>
      <c r="D3983" s="139">
        <v>144</v>
      </c>
      <c r="E3983" s="78">
        <v>2.6</v>
      </c>
      <c r="F3983" s="78">
        <v>1.8</v>
      </c>
    </row>
    <row r="3984" spans="1:6" x14ac:dyDescent="0.25">
      <c r="A3984" s="204" t="s">
        <v>6458</v>
      </c>
      <c r="B3984" s="79" t="s">
        <v>4938</v>
      </c>
      <c r="C3984" s="139">
        <v>400</v>
      </c>
      <c r="D3984" s="139">
        <v>240</v>
      </c>
      <c r="E3984" s="78">
        <v>2.6</v>
      </c>
      <c r="F3984" s="78">
        <v>1.8</v>
      </c>
    </row>
    <row r="3985" spans="1:6" x14ac:dyDescent="0.25">
      <c r="A3985" s="204" t="s">
        <v>6459</v>
      </c>
      <c r="B3985" s="79" t="s">
        <v>4939</v>
      </c>
      <c r="C3985" s="139">
        <v>320</v>
      </c>
      <c r="D3985" s="139">
        <v>192</v>
      </c>
      <c r="E3985" s="78">
        <v>2.6</v>
      </c>
      <c r="F3985" s="78">
        <v>1.8</v>
      </c>
    </row>
    <row r="3986" spans="1:6" x14ac:dyDescent="0.25">
      <c r="A3986" s="204" t="s">
        <v>6460</v>
      </c>
      <c r="B3986" s="79" t="s">
        <v>4940</v>
      </c>
      <c r="C3986" s="139">
        <v>280</v>
      </c>
      <c r="D3986" s="139">
        <v>168</v>
      </c>
      <c r="E3986" s="78">
        <v>2.6</v>
      </c>
      <c r="F3986" s="78">
        <v>1.8</v>
      </c>
    </row>
    <row r="3987" spans="1:6" x14ac:dyDescent="0.25">
      <c r="A3987" s="304" t="s">
        <v>6461</v>
      </c>
      <c r="B3987" s="72" t="s">
        <v>1230</v>
      </c>
      <c r="C3987" s="139"/>
      <c r="D3987" s="139"/>
      <c r="E3987" s="78"/>
      <c r="F3987" s="78" t="s">
        <v>7770</v>
      </c>
    </row>
    <row r="3988" spans="1:6" x14ac:dyDescent="0.25">
      <c r="A3988" s="304"/>
      <c r="B3988" s="79" t="s">
        <v>1235</v>
      </c>
      <c r="C3988" s="139">
        <v>240</v>
      </c>
      <c r="D3988" s="139">
        <v>144</v>
      </c>
      <c r="E3988" s="78">
        <v>1.6</v>
      </c>
      <c r="F3988" s="78">
        <v>1.4</v>
      </c>
    </row>
    <row r="3989" spans="1:6" x14ac:dyDescent="0.25">
      <c r="A3989" s="304"/>
      <c r="B3989" s="79" t="s">
        <v>1232</v>
      </c>
      <c r="C3989" s="139">
        <v>160</v>
      </c>
      <c r="D3989" s="139">
        <v>96</v>
      </c>
      <c r="E3989" s="78">
        <v>1.9</v>
      </c>
      <c r="F3989" s="78">
        <v>1.5</v>
      </c>
    </row>
    <row r="3990" spans="1:6" x14ac:dyDescent="0.25">
      <c r="A3990" s="304"/>
      <c r="B3990" s="79" t="s">
        <v>1233</v>
      </c>
      <c r="C3990" s="139">
        <v>120</v>
      </c>
      <c r="D3990" s="139">
        <v>72</v>
      </c>
      <c r="E3990" s="78">
        <v>1.9</v>
      </c>
      <c r="F3990" s="78">
        <v>1.5</v>
      </c>
    </row>
    <row r="3991" spans="1:6" x14ac:dyDescent="0.25">
      <c r="A3991" s="304" t="s">
        <v>6462</v>
      </c>
      <c r="B3991" s="72" t="s">
        <v>1234</v>
      </c>
      <c r="C3991" s="139"/>
      <c r="D3991" s="139"/>
      <c r="E3991" s="78"/>
      <c r="F3991" s="78" t="s">
        <v>7770</v>
      </c>
    </row>
    <row r="3992" spans="1:6" x14ac:dyDescent="0.25">
      <c r="A3992" s="304"/>
      <c r="B3992" s="79" t="s">
        <v>1235</v>
      </c>
      <c r="C3992" s="139">
        <v>160</v>
      </c>
      <c r="D3992" s="139">
        <v>96</v>
      </c>
      <c r="E3992" s="78">
        <v>1.8</v>
      </c>
      <c r="F3992" s="78">
        <v>1.5</v>
      </c>
    </row>
    <row r="3993" spans="1:6" x14ac:dyDescent="0.25">
      <c r="A3993" s="304"/>
      <c r="B3993" s="79" t="s">
        <v>1232</v>
      </c>
      <c r="C3993" s="139">
        <v>100</v>
      </c>
      <c r="D3993" s="139">
        <v>60</v>
      </c>
      <c r="E3993" s="78">
        <v>1.8</v>
      </c>
      <c r="F3993" s="78">
        <v>1.5</v>
      </c>
    </row>
    <row r="3994" spans="1:6" x14ac:dyDescent="0.25">
      <c r="A3994" s="304"/>
      <c r="B3994" s="79" t="s">
        <v>1233</v>
      </c>
      <c r="C3994" s="139">
        <v>80</v>
      </c>
      <c r="D3994" s="139">
        <v>48</v>
      </c>
      <c r="E3994" s="78">
        <v>1.8</v>
      </c>
      <c r="F3994" s="78">
        <v>1.5</v>
      </c>
    </row>
    <row r="3995" spans="1:6" x14ac:dyDescent="0.25">
      <c r="A3995" s="201" t="s">
        <v>721</v>
      </c>
      <c r="B3995" s="75" t="s">
        <v>7318</v>
      </c>
      <c r="C3995" s="139"/>
      <c r="D3995" s="139"/>
      <c r="E3995" s="78"/>
      <c r="F3995" s="78" t="s">
        <v>7770</v>
      </c>
    </row>
    <row r="3996" spans="1:6" x14ac:dyDescent="0.25">
      <c r="A3996" s="321" t="s">
        <v>6574</v>
      </c>
      <c r="B3996" s="75" t="s">
        <v>4933</v>
      </c>
      <c r="C3996" s="139"/>
      <c r="D3996" s="139"/>
      <c r="E3996" s="78"/>
      <c r="F3996" s="78" t="s">
        <v>7770</v>
      </c>
    </row>
    <row r="3997" spans="1:6" x14ac:dyDescent="0.25">
      <c r="A3997" s="321"/>
      <c r="B3997" s="79" t="s">
        <v>4941</v>
      </c>
      <c r="C3997" s="139">
        <v>1400</v>
      </c>
      <c r="D3997" s="139">
        <v>840</v>
      </c>
      <c r="E3997" s="78">
        <v>2.1</v>
      </c>
      <c r="F3997" s="78">
        <v>1.6</v>
      </c>
    </row>
    <row r="3998" spans="1:6" x14ac:dyDescent="0.25">
      <c r="A3998" s="321"/>
      <c r="B3998" s="79" t="s">
        <v>4942</v>
      </c>
      <c r="C3998" s="139">
        <v>820</v>
      </c>
      <c r="D3998" s="139">
        <v>492</v>
      </c>
      <c r="E3998" s="78">
        <v>2.1</v>
      </c>
      <c r="F3998" s="78">
        <v>1.6</v>
      </c>
    </row>
    <row r="3999" spans="1:6" ht="25.5" x14ac:dyDescent="0.25">
      <c r="A3999" s="321" t="s">
        <v>6575</v>
      </c>
      <c r="B3999" s="79" t="s">
        <v>4943</v>
      </c>
      <c r="C3999" s="139">
        <v>800</v>
      </c>
      <c r="D3999" s="139">
        <v>480</v>
      </c>
      <c r="E3999" s="78">
        <v>2.1</v>
      </c>
      <c r="F3999" s="78">
        <v>1.6</v>
      </c>
    </row>
    <row r="4000" spans="1:6" x14ac:dyDescent="0.25">
      <c r="A4000" s="321"/>
      <c r="B4000" s="79" t="s">
        <v>4944</v>
      </c>
      <c r="C4000" s="139">
        <v>500</v>
      </c>
      <c r="D4000" s="139">
        <v>300</v>
      </c>
      <c r="E4000" s="78">
        <v>2.6</v>
      </c>
      <c r="F4000" s="78">
        <v>1.8</v>
      </c>
    </row>
    <row r="4001" spans="1:6" ht="25.5" x14ac:dyDescent="0.25">
      <c r="A4001" s="203" t="s">
        <v>6576</v>
      </c>
      <c r="B4001" s="79" t="s">
        <v>4945</v>
      </c>
      <c r="C4001" s="139">
        <v>400</v>
      </c>
      <c r="D4001" s="139">
        <v>240</v>
      </c>
      <c r="E4001" s="78">
        <v>2.6</v>
      </c>
      <c r="F4001" s="78">
        <v>1.8</v>
      </c>
    </row>
    <row r="4002" spans="1:6" x14ac:dyDescent="0.25">
      <c r="A4002" s="304" t="s">
        <v>6577</v>
      </c>
      <c r="B4002" s="72" t="s">
        <v>1230</v>
      </c>
      <c r="C4002" s="139"/>
      <c r="D4002" s="139"/>
      <c r="E4002" s="78"/>
      <c r="F4002" s="78" t="s">
        <v>7770</v>
      </c>
    </row>
    <row r="4003" spans="1:6" x14ac:dyDescent="0.25">
      <c r="A4003" s="304"/>
      <c r="B4003" s="79" t="s">
        <v>1235</v>
      </c>
      <c r="C4003" s="139">
        <v>240</v>
      </c>
      <c r="D4003" s="139">
        <v>144</v>
      </c>
      <c r="E4003" s="78">
        <v>1.9</v>
      </c>
      <c r="F4003" s="78">
        <v>1.5</v>
      </c>
    </row>
    <row r="4004" spans="1:6" x14ac:dyDescent="0.25">
      <c r="A4004" s="304"/>
      <c r="B4004" s="79" t="s">
        <v>1232</v>
      </c>
      <c r="C4004" s="139">
        <v>200</v>
      </c>
      <c r="D4004" s="139">
        <v>120</v>
      </c>
      <c r="E4004" s="78">
        <v>1.9</v>
      </c>
      <c r="F4004" s="78">
        <v>1.5</v>
      </c>
    </row>
    <row r="4005" spans="1:6" x14ac:dyDescent="0.25">
      <c r="A4005" s="304"/>
      <c r="B4005" s="79" t="s">
        <v>1233</v>
      </c>
      <c r="C4005" s="139">
        <v>100</v>
      </c>
      <c r="D4005" s="139">
        <v>60</v>
      </c>
      <c r="E4005" s="78">
        <v>1.9</v>
      </c>
      <c r="F4005" s="78">
        <v>1.5</v>
      </c>
    </row>
    <row r="4006" spans="1:6" x14ac:dyDescent="0.25">
      <c r="A4006" s="304" t="s">
        <v>6578</v>
      </c>
      <c r="B4006" s="72" t="s">
        <v>1234</v>
      </c>
      <c r="C4006" s="139"/>
      <c r="D4006" s="139"/>
      <c r="E4006" s="78"/>
      <c r="F4006" s="78" t="s">
        <v>7770</v>
      </c>
    </row>
    <row r="4007" spans="1:6" x14ac:dyDescent="0.25">
      <c r="A4007" s="304"/>
      <c r="B4007" s="79" t="s">
        <v>1235</v>
      </c>
      <c r="C4007" s="139">
        <v>160</v>
      </c>
      <c r="D4007" s="139">
        <v>96</v>
      </c>
      <c r="E4007" s="78">
        <v>1.8</v>
      </c>
      <c r="F4007" s="78">
        <v>1.5</v>
      </c>
    </row>
    <row r="4008" spans="1:6" x14ac:dyDescent="0.25">
      <c r="A4008" s="304"/>
      <c r="B4008" s="79" t="s">
        <v>1232</v>
      </c>
      <c r="C4008" s="139">
        <v>120</v>
      </c>
      <c r="D4008" s="139">
        <v>72</v>
      </c>
      <c r="E4008" s="78">
        <v>1.8</v>
      </c>
      <c r="F4008" s="78">
        <v>1.5</v>
      </c>
    </row>
    <row r="4009" spans="1:6" x14ac:dyDescent="0.25">
      <c r="A4009" s="304"/>
      <c r="B4009" s="79" t="s">
        <v>1233</v>
      </c>
      <c r="C4009" s="139">
        <v>80</v>
      </c>
      <c r="D4009" s="139">
        <v>48</v>
      </c>
      <c r="E4009" s="78">
        <v>1.8</v>
      </c>
      <c r="F4009" s="78">
        <v>1.5</v>
      </c>
    </row>
    <row r="4010" spans="1:6" x14ac:dyDescent="0.25">
      <c r="A4010" s="201" t="s">
        <v>722</v>
      </c>
      <c r="B4010" s="75" t="s">
        <v>7319</v>
      </c>
      <c r="C4010" s="139"/>
      <c r="D4010" s="139"/>
      <c r="E4010" s="78"/>
      <c r="F4010" s="78" t="s">
        <v>7770</v>
      </c>
    </row>
    <row r="4011" spans="1:6" x14ac:dyDescent="0.25">
      <c r="A4011" s="321" t="s">
        <v>6597</v>
      </c>
      <c r="B4011" s="75" t="s">
        <v>4933</v>
      </c>
      <c r="C4011" s="139"/>
      <c r="D4011" s="139"/>
      <c r="E4011" s="78"/>
      <c r="F4011" s="78" t="s">
        <v>7770</v>
      </c>
    </row>
    <row r="4012" spans="1:6" x14ac:dyDescent="0.25">
      <c r="A4012" s="321"/>
      <c r="B4012" s="79" t="s">
        <v>4946</v>
      </c>
      <c r="C4012" s="139">
        <v>640</v>
      </c>
      <c r="D4012" s="139">
        <v>384</v>
      </c>
      <c r="E4012" s="78">
        <v>2.1</v>
      </c>
      <c r="F4012" s="78">
        <v>1.6</v>
      </c>
    </row>
    <row r="4013" spans="1:6" x14ac:dyDescent="0.25">
      <c r="A4013" s="203" t="s">
        <v>6598</v>
      </c>
      <c r="B4013" s="79" t="s">
        <v>4947</v>
      </c>
      <c r="C4013" s="139">
        <v>400</v>
      </c>
      <c r="D4013" s="139">
        <v>240</v>
      </c>
      <c r="E4013" s="78">
        <v>2.1</v>
      </c>
      <c r="F4013" s="78">
        <v>1.6</v>
      </c>
    </row>
    <row r="4014" spans="1:6" x14ac:dyDescent="0.25">
      <c r="A4014" s="203" t="s">
        <v>6599</v>
      </c>
      <c r="B4014" s="79" t="s">
        <v>4948</v>
      </c>
      <c r="C4014" s="139">
        <v>480</v>
      </c>
      <c r="D4014" s="139">
        <v>288</v>
      </c>
      <c r="E4014" s="78">
        <v>2.1</v>
      </c>
      <c r="F4014" s="78">
        <v>1.6</v>
      </c>
    </row>
    <row r="4015" spans="1:6" x14ac:dyDescent="0.25">
      <c r="A4015" s="304" t="s">
        <v>6600</v>
      </c>
      <c r="B4015" s="72" t="s">
        <v>1230</v>
      </c>
      <c r="C4015" s="139"/>
      <c r="D4015" s="139"/>
      <c r="E4015" s="78"/>
      <c r="F4015" s="78" t="s">
        <v>7770</v>
      </c>
    </row>
    <row r="4016" spans="1:6" x14ac:dyDescent="0.25">
      <c r="A4016" s="304"/>
      <c r="B4016" s="79" t="s">
        <v>1235</v>
      </c>
      <c r="C4016" s="139">
        <v>240</v>
      </c>
      <c r="D4016" s="139">
        <v>144</v>
      </c>
      <c r="E4016" s="78">
        <v>1.9</v>
      </c>
      <c r="F4016" s="78">
        <v>1.5</v>
      </c>
    </row>
    <row r="4017" spans="1:6" x14ac:dyDescent="0.25">
      <c r="A4017" s="304"/>
      <c r="B4017" s="79" t="s">
        <v>1232</v>
      </c>
      <c r="C4017" s="139">
        <v>200</v>
      </c>
      <c r="D4017" s="139">
        <v>120</v>
      </c>
      <c r="E4017" s="78">
        <v>1.9</v>
      </c>
      <c r="F4017" s="78">
        <v>1.5</v>
      </c>
    </row>
    <row r="4018" spans="1:6" x14ac:dyDescent="0.25">
      <c r="A4018" s="304"/>
      <c r="B4018" s="79" t="s">
        <v>1233</v>
      </c>
      <c r="C4018" s="139">
        <v>120</v>
      </c>
      <c r="D4018" s="139">
        <v>72</v>
      </c>
      <c r="E4018" s="78">
        <v>1.9</v>
      </c>
      <c r="F4018" s="78">
        <v>1.5</v>
      </c>
    </row>
    <row r="4019" spans="1:6" x14ac:dyDescent="0.25">
      <c r="A4019" s="304" t="s">
        <v>6601</v>
      </c>
      <c r="B4019" s="72" t="s">
        <v>1234</v>
      </c>
      <c r="C4019" s="139"/>
      <c r="D4019" s="139"/>
      <c r="E4019" s="78"/>
      <c r="F4019" s="78" t="s">
        <v>7770</v>
      </c>
    </row>
    <row r="4020" spans="1:6" x14ac:dyDescent="0.25">
      <c r="A4020" s="304"/>
      <c r="B4020" s="79" t="s">
        <v>1235</v>
      </c>
      <c r="C4020" s="139">
        <v>160</v>
      </c>
      <c r="D4020" s="139">
        <v>96</v>
      </c>
      <c r="E4020" s="78">
        <v>1.8</v>
      </c>
      <c r="F4020" s="78">
        <v>1.5</v>
      </c>
    </row>
    <row r="4021" spans="1:6" x14ac:dyDescent="0.25">
      <c r="A4021" s="304"/>
      <c r="B4021" s="79" t="s">
        <v>1232</v>
      </c>
      <c r="C4021" s="139">
        <v>120</v>
      </c>
      <c r="D4021" s="139">
        <v>72</v>
      </c>
      <c r="E4021" s="78">
        <v>1.8</v>
      </c>
      <c r="F4021" s="78">
        <v>1.5</v>
      </c>
    </row>
    <row r="4022" spans="1:6" x14ac:dyDescent="0.25">
      <c r="A4022" s="304"/>
      <c r="B4022" s="79" t="s">
        <v>1233</v>
      </c>
      <c r="C4022" s="139">
        <v>80</v>
      </c>
      <c r="D4022" s="139">
        <v>48</v>
      </c>
      <c r="E4022" s="78">
        <v>1.8</v>
      </c>
      <c r="F4022" s="78">
        <v>1.5</v>
      </c>
    </row>
    <row r="4023" spans="1:6" x14ac:dyDescent="0.25">
      <c r="A4023" s="194">
        <v>2</v>
      </c>
      <c r="B4023" s="75" t="s">
        <v>6329</v>
      </c>
      <c r="C4023" s="139"/>
      <c r="D4023" s="139"/>
      <c r="E4023" s="78"/>
      <c r="F4023" s="78" t="s">
        <v>7770</v>
      </c>
    </row>
    <row r="4024" spans="1:6" x14ac:dyDescent="0.25">
      <c r="A4024" s="204" t="s">
        <v>885</v>
      </c>
      <c r="B4024" s="75" t="s">
        <v>7320</v>
      </c>
      <c r="C4024" s="139"/>
      <c r="D4024" s="139"/>
      <c r="E4024" s="78"/>
      <c r="F4024" s="78" t="s">
        <v>7770</v>
      </c>
    </row>
    <row r="4025" spans="1:6" x14ac:dyDescent="0.25">
      <c r="A4025" s="204" t="s">
        <v>7208</v>
      </c>
      <c r="B4025" s="75" t="s">
        <v>4961</v>
      </c>
      <c r="C4025" s="139">
        <v>640</v>
      </c>
      <c r="D4025" s="139">
        <v>384</v>
      </c>
      <c r="E4025" s="78">
        <v>2.6</v>
      </c>
      <c r="F4025" s="78">
        <v>1.8</v>
      </c>
    </row>
    <row r="4026" spans="1:6" x14ac:dyDescent="0.25">
      <c r="A4026" s="204" t="s">
        <v>7209</v>
      </c>
      <c r="B4026" s="75" t="s">
        <v>4950</v>
      </c>
      <c r="C4026" s="139">
        <v>800</v>
      </c>
      <c r="D4026" s="139">
        <v>480</v>
      </c>
      <c r="E4026" s="78">
        <v>2.6</v>
      </c>
      <c r="F4026" s="78">
        <v>1.8</v>
      </c>
    </row>
    <row r="4027" spans="1:6" x14ac:dyDescent="0.25">
      <c r="A4027" s="295" t="s">
        <v>7210</v>
      </c>
      <c r="B4027" s="75" t="s">
        <v>4933</v>
      </c>
      <c r="C4027" s="139"/>
      <c r="D4027" s="139"/>
      <c r="E4027" s="78"/>
      <c r="F4027" s="78" t="s">
        <v>7770</v>
      </c>
    </row>
    <row r="4028" spans="1:6" x14ac:dyDescent="0.25">
      <c r="A4028" s="295"/>
      <c r="B4028" s="79" t="s">
        <v>4949</v>
      </c>
      <c r="C4028" s="139">
        <v>720</v>
      </c>
      <c r="D4028" s="139">
        <v>432</v>
      </c>
      <c r="E4028" s="78">
        <v>2.6</v>
      </c>
      <c r="F4028" s="78">
        <v>1.8</v>
      </c>
    </row>
    <row r="4029" spans="1:6" x14ac:dyDescent="0.25">
      <c r="A4029" s="295" t="s">
        <v>7211</v>
      </c>
      <c r="B4029" s="75" t="s">
        <v>4950</v>
      </c>
      <c r="C4029" s="139"/>
      <c r="D4029" s="139"/>
      <c r="E4029" s="78"/>
      <c r="F4029" s="78" t="s">
        <v>7770</v>
      </c>
    </row>
    <row r="4030" spans="1:6" x14ac:dyDescent="0.25">
      <c r="A4030" s="295"/>
      <c r="B4030" s="83" t="s">
        <v>4951</v>
      </c>
      <c r="C4030" s="139">
        <v>800</v>
      </c>
      <c r="D4030" s="139">
        <v>480</v>
      </c>
      <c r="E4030" s="78">
        <v>2.6</v>
      </c>
      <c r="F4030" s="78">
        <v>1.8</v>
      </c>
    </row>
    <row r="4031" spans="1:6" x14ac:dyDescent="0.25">
      <c r="A4031" s="295"/>
      <c r="B4031" s="79" t="s">
        <v>4952</v>
      </c>
      <c r="C4031" s="139">
        <v>560</v>
      </c>
      <c r="D4031" s="139">
        <v>336</v>
      </c>
      <c r="E4031" s="78">
        <v>2.6</v>
      </c>
      <c r="F4031" s="78">
        <v>1.8</v>
      </c>
    </row>
    <row r="4032" spans="1:6" x14ac:dyDescent="0.25">
      <c r="A4032" s="204" t="s">
        <v>7212</v>
      </c>
      <c r="B4032" s="79" t="s">
        <v>4953</v>
      </c>
      <c r="C4032" s="139">
        <v>320</v>
      </c>
      <c r="D4032" s="139">
        <v>192</v>
      </c>
      <c r="E4032" s="78">
        <v>2.6</v>
      </c>
      <c r="F4032" s="78">
        <v>1.8</v>
      </c>
    </row>
    <row r="4033" spans="1:6" x14ac:dyDescent="0.25">
      <c r="A4033" s="200" t="s">
        <v>7213</v>
      </c>
      <c r="B4033" s="75" t="s">
        <v>4954</v>
      </c>
      <c r="C4033" s="139">
        <v>800</v>
      </c>
      <c r="D4033" s="139">
        <v>480</v>
      </c>
      <c r="E4033" s="78">
        <v>2.6</v>
      </c>
      <c r="F4033" s="78">
        <v>1.8</v>
      </c>
    </row>
    <row r="4034" spans="1:6" x14ac:dyDescent="0.25">
      <c r="A4034" s="304" t="s">
        <v>7214</v>
      </c>
      <c r="B4034" s="72" t="s">
        <v>1230</v>
      </c>
      <c r="C4034" s="139"/>
      <c r="D4034" s="139"/>
      <c r="E4034" s="78"/>
      <c r="F4034" s="78" t="s">
        <v>7770</v>
      </c>
    </row>
    <row r="4035" spans="1:6" x14ac:dyDescent="0.25">
      <c r="A4035" s="304"/>
      <c r="B4035" s="79" t="s">
        <v>1235</v>
      </c>
      <c r="C4035" s="139">
        <v>240</v>
      </c>
      <c r="D4035" s="139">
        <v>144</v>
      </c>
      <c r="E4035" s="78">
        <v>1.8</v>
      </c>
      <c r="F4035" s="78">
        <v>1.5</v>
      </c>
    </row>
    <row r="4036" spans="1:6" x14ac:dyDescent="0.25">
      <c r="A4036" s="304"/>
      <c r="B4036" s="79" t="s">
        <v>1232</v>
      </c>
      <c r="C4036" s="139">
        <v>160</v>
      </c>
      <c r="D4036" s="139">
        <v>96</v>
      </c>
      <c r="E4036" s="78">
        <v>1.8</v>
      </c>
      <c r="F4036" s="78">
        <v>1.5</v>
      </c>
    </row>
    <row r="4037" spans="1:6" x14ac:dyDescent="0.25">
      <c r="A4037" s="304"/>
      <c r="B4037" s="79" t="s">
        <v>1233</v>
      </c>
      <c r="C4037" s="139">
        <v>120</v>
      </c>
      <c r="D4037" s="139">
        <v>72</v>
      </c>
      <c r="E4037" s="78">
        <v>1.8</v>
      </c>
      <c r="F4037" s="78">
        <v>1.5</v>
      </c>
    </row>
    <row r="4038" spans="1:6" x14ac:dyDescent="0.25">
      <c r="A4038" s="304" t="s">
        <v>7215</v>
      </c>
      <c r="B4038" s="72" t="s">
        <v>1234</v>
      </c>
      <c r="C4038" s="139"/>
      <c r="D4038" s="139"/>
      <c r="E4038" s="78"/>
      <c r="F4038" s="78" t="s">
        <v>7770</v>
      </c>
    </row>
    <row r="4039" spans="1:6" x14ac:dyDescent="0.25">
      <c r="A4039" s="304"/>
      <c r="B4039" s="79" t="s">
        <v>1235</v>
      </c>
      <c r="C4039" s="139">
        <v>160</v>
      </c>
      <c r="D4039" s="139">
        <v>96</v>
      </c>
      <c r="E4039" s="78">
        <v>1.8</v>
      </c>
      <c r="F4039" s="78">
        <v>1.5</v>
      </c>
    </row>
    <row r="4040" spans="1:6" x14ac:dyDescent="0.25">
      <c r="A4040" s="304"/>
      <c r="B4040" s="79" t="s">
        <v>1232</v>
      </c>
      <c r="C4040" s="139">
        <v>100</v>
      </c>
      <c r="D4040" s="139">
        <v>60</v>
      </c>
      <c r="E4040" s="78">
        <v>1.8</v>
      </c>
      <c r="F4040" s="78">
        <v>1.5</v>
      </c>
    </row>
    <row r="4041" spans="1:6" x14ac:dyDescent="0.25">
      <c r="A4041" s="304"/>
      <c r="B4041" s="79" t="s">
        <v>1233</v>
      </c>
      <c r="C4041" s="139">
        <v>80</v>
      </c>
      <c r="D4041" s="139">
        <v>48</v>
      </c>
      <c r="E4041" s="78">
        <v>1.8</v>
      </c>
      <c r="F4041" s="78">
        <v>1.5</v>
      </c>
    </row>
    <row r="4042" spans="1:6" x14ac:dyDescent="0.25">
      <c r="A4042" s="204" t="s">
        <v>887</v>
      </c>
      <c r="B4042" s="75" t="s">
        <v>7321</v>
      </c>
      <c r="C4042" s="139"/>
      <c r="D4042" s="139"/>
      <c r="E4042" s="78"/>
      <c r="F4042" s="78" t="s">
        <v>7770</v>
      </c>
    </row>
    <row r="4043" spans="1:6" x14ac:dyDescent="0.25">
      <c r="A4043" s="295" t="s">
        <v>7225</v>
      </c>
      <c r="B4043" s="75" t="s">
        <v>4933</v>
      </c>
      <c r="C4043" s="139"/>
      <c r="D4043" s="139"/>
      <c r="E4043" s="78"/>
      <c r="F4043" s="78" t="s">
        <v>7770</v>
      </c>
    </row>
    <row r="4044" spans="1:6" ht="25.5" x14ac:dyDescent="0.25">
      <c r="A4044" s="295"/>
      <c r="B4044" s="79" t="s">
        <v>4955</v>
      </c>
      <c r="C4044" s="139">
        <v>800</v>
      </c>
      <c r="D4044" s="139">
        <v>480</v>
      </c>
      <c r="E4044" s="78">
        <v>2.4</v>
      </c>
      <c r="F4044" s="78">
        <v>1.8</v>
      </c>
    </row>
    <row r="4045" spans="1:6" x14ac:dyDescent="0.25">
      <c r="A4045" s="295"/>
      <c r="B4045" s="79" t="s">
        <v>4956</v>
      </c>
      <c r="C4045" s="139">
        <v>640</v>
      </c>
      <c r="D4045" s="139">
        <v>384</v>
      </c>
      <c r="E4045" s="78">
        <v>2</v>
      </c>
      <c r="F4045" s="78">
        <v>1.6</v>
      </c>
    </row>
    <row r="4046" spans="1:6" ht="25.5" x14ac:dyDescent="0.25">
      <c r="A4046" s="204" t="s">
        <v>7226</v>
      </c>
      <c r="B4046" s="79" t="s">
        <v>4957</v>
      </c>
      <c r="C4046" s="139">
        <v>320</v>
      </c>
      <c r="D4046" s="139">
        <v>192</v>
      </c>
      <c r="E4046" s="78">
        <v>2.1</v>
      </c>
      <c r="F4046" s="78">
        <v>1.6</v>
      </c>
    </row>
    <row r="4047" spans="1:6" ht="25.5" x14ac:dyDescent="0.25">
      <c r="A4047" s="204" t="s">
        <v>7227</v>
      </c>
      <c r="B4047" s="79" t="s">
        <v>4958</v>
      </c>
      <c r="C4047" s="139">
        <v>240</v>
      </c>
      <c r="D4047" s="139">
        <v>144</v>
      </c>
      <c r="E4047" s="78">
        <v>2.1</v>
      </c>
      <c r="F4047" s="78">
        <v>1.6</v>
      </c>
    </row>
    <row r="4048" spans="1:6" ht="25.5" x14ac:dyDescent="0.25">
      <c r="A4048" s="295" t="s">
        <v>7228</v>
      </c>
      <c r="B4048" s="75" t="s">
        <v>4959</v>
      </c>
      <c r="C4048" s="139">
        <v>720</v>
      </c>
      <c r="D4048" s="139">
        <v>432</v>
      </c>
      <c r="E4048" s="78">
        <v>2.1</v>
      </c>
      <c r="F4048" s="78">
        <v>1.6</v>
      </c>
    </row>
    <row r="4049" spans="1:6" x14ac:dyDescent="0.25">
      <c r="A4049" s="295"/>
      <c r="B4049" s="75" t="s">
        <v>4960</v>
      </c>
      <c r="C4049" s="139">
        <v>520</v>
      </c>
      <c r="D4049" s="139">
        <v>312</v>
      </c>
      <c r="E4049" s="78">
        <v>2.1</v>
      </c>
      <c r="F4049" s="78">
        <v>1.6</v>
      </c>
    </row>
    <row r="4050" spans="1:6" x14ac:dyDescent="0.25">
      <c r="A4050" s="304" t="s">
        <v>7229</v>
      </c>
      <c r="B4050" s="72" t="s">
        <v>1230</v>
      </c>
      <c r="C4050" s="139"/>
      <c r="D4050" s="139"/>
      <c r="E4050" s="78"/>
      <c r="F4050" s="78" t="s">
        <v>7770</v>
      </c>
    </row>
    <row r="4051" spans="1:6" x14ac:dyDescent="0.25">
      <c r="A4051" s="304"/>
      <c r="B4051" s="79" t="s">
        <v>1235</v>
      </c>
      <c r="C4051" s="139">
        <v>160</v>
      </c>
      <c r="D4051" s="139">
        <v>96</v>
      </c>
      <c r="E4051" s="78">
        <v>2.1</v>
      </c>
      <c r="F4051" s="78">
        <v>1.6</v>
      </c>
    </row>
    <row r="4052" spans="1:6" x14ac:dyDescent="0.25">
      <c r="A4052" s="304"/>
      <c r="B4052" s="79" t="s">
        <v>1232</v>
      </c>
      <c r="C4052" s="139">
        <v>120</v>
      </c>
      <c r="D4052" s="139">
        <v>72</v>
      </c>
      <c r="E4052" s="78">
        <v>2.1</v>
      </c>
      <c r="F4052" s="78">
        <v>1.6</v>
      </c>
    </row>
    <row r="4053" spans="1:6" x14ac:dyDescent="0.25">
      <c r="A4053" s="304"/>
      <c r="B4053" s="79" t="s">
        <v>1233</v>
      </c>
      <c r="C4053" s="139">
        <v>80</v>
      </c>
      <c r="D4053" s="139">
        <v>48</v>
      </c>
      <c r="E4053" s="78">
        <v>2.1</v>
      </c>
      <c r="F4053" s="78">
        <v>1.6</v>
      </c>
    </row>
    <row r="4054" spans="1:6" x14ac:dyDescent="0.2">
      <c r="A4054" s="304" t="s">
        <v>7230</v>
      </c>
      <c r="B4054" s="72" t="s">
        <v>1234</v>
      </c>
      <c r="C4054" s="140"/>
      <c r="D4054" s="140"/>
      <c r="E4054" s="78"/>
      <c r="F4054" s="78" t="s">
        <v>7770</v>
      </c>
    </row>
    <row r="4055" spans="1:6" x14ac:dyDescent="0.2">
      <c r="A4055" s="304"/>
      <c r="B4055" s="79" t="s">
        <v>1235</v>
      </c>
      <c r="C4055" s="140">
        <v>120</v>
      </c>
      <c r="D4055" s="140">
        <v>72</v>
      </c>
      <c r="E4055" s="78">
        <v>2.1</v>
      </c>
      <c r="F4055" s="78">
        <v>1.6</v>
      </c>
    </row>
    <row r="4056" spans="1:6" x14ac:dyDescent="0.25">
      <c r="A4056" s="304"/>
      <c r="B4056" s="79" t="s">
        <v>1232</v>
      </c>
      <c r="C4056" s="139">
        <v>80</v>
      </c>
      <c r="D4056" s="139">
        <v>48</v>
      </c>
      <c r="E4056" s="78">
        <v>2.1</v>
      </c>
      <c r="F4056" s="78">
        <v>1.6</v>
      </c>
    </row>
    <row r="4057" spans="1:6" x14ac:dyDescent="0.2">
      <c r="A4057" s="304"/>
      <c r="B4057" s="79" t="s">
        <v>1233</v>
      </c>
      <c r="C4057" s="140">
        <v>60</v>
      </c>
      <c r="D4057" s="140">
        <v>36</v>
      </c>
      <c r="E4057" s="78">
        <v>2.1</v>
      </c>
      <c r="F4057" s="78">
        <v>1.6</v>
      </c>
    </row>
    <row r="4058" spans="1:6" x14ac:dyDescent="0.25">
      <c r="A4058" s="201" t="s">
        <v>889</v>
      </c>
      <c r="B4058" s="75" t="s">
        <v>7322</v>
      </c>
      <c r="C4058" s="139"/>
      <c r="D4058" s="139"/>
      <c r="E4058" s="78"/>
      <c r="F4058" s="78" t="s">
        <v>7770</v>
      </c>
    </row>
    <row r="4059" spans="1:6" x14ac:dyDescent="0.25">
      <c r="A4059" s="321" t="s">
        <v>7323</v>
      </c>
      <c r="B4059" s="75" t="s">
        <v>4933</v>
      </c>
      <c r="C4059" s="139"/>
      <c r="D4059" s="139"/>
      <c r="E4059" s="78"/>
      <c r="F4059" s="78" t="s">
        <v>7770</v>
      </c>
    </row>
    <row r="4060" spans="1:6" ht="25.5" x14ac:dyDescent="0.25">
      <c r="A4060" s="321"/>
      <c r="B4060" s="79" t="s">
        <v>4962</v>
      </c>
      <c r="C4060" s="139">
        <v>900</v>
      </c>
      <c r="D4060" s="139">
        <v>540</v>
      </c>
      <c r="E4060" s="78">
        <v>2</v>
      </c>
      <c r="F4060" s="78">
        <v>1.6</v>
      </c>
    </row>
    <row r="4061" spans="1:6" x14ac:dyDescent="0.25">
      <c r="A4061" s="321"/>
      <c r="B4061" s="79" t="s">
        <v>4963</v>
      </c>
      <c r="C4061" s="139">
        <v>650</v>
      </c>
      <c r="D4061" s="139">
        <v>390</v>
      </c>
      <c r="E4061" s="78">
        <v>2</v>
      </c>
      <c r="F4061" s="78">
        <v>1.6</v>
      </c>
    </row>
    <row r="4062" spans="1:6" x14ac:dyDescent="0.25">
      <c r="A4062" s="304" t="s">
        <v>7324</v>
      </c>
      <c r="B4062" s="72" t="s">
        <v>1230</v>
      </c>
      <c r="C4062" s="139"/>
      <c r="D4062" s="139"/>
      <c r="E4062" s="78"/>
      <c r="F4062" s="78" t="s">
        <v>7770</v>
      </c>
    </row>
    <row r="4063" spans="1:6" x14ac:dyDescent="0.25">
      <c r="A4063" s="304"/>
      <c r="B4063" s="79" t="s">
        <v>1235</v>
      </c>
      <c r="C4063" s="139">
        <v>240</v>
      </c>
      <c r="D4063" s="139">
        <v>144</v>
      </c>
      <c r="E4063" s="78">
        <v>2</v>
      </c>
      <c r="F4063" s="78">
        <v>1.6</v>
      </c>
    </row>
    <row r="4064" spans="1:6" x14ac:dyDescent="0.25">
      <c r="A4064" s="304"/>
      <c r="B4064" s="79" t="s">
        <v>1232</v>
      </c>
      <c r="C4064" s="139">
        <v>200</v>
      </c>
      <c r="D4064" s="139">
        <v>120</v>
      </c>
      <c r="E4064" s="78">
        <v>2</v>
      </c>
      <c r="F4064" s="78">
        <v>1.6</v>
      </c>
    </row>
    <row r="4065" spans="1:6" x14ac:dyDescent="0.25">
      <c r="A4065" s="304"/>
      <c r="B4065" s="79" t="s">
        <v>1233</v>
      </c>
      <c r="C4065" s="139">
        <v>120</v>
      </c>
      <c r="D4065" s="139">
        <v>72</v>
      </c>
      <c r="E4065" s="78">
        <v>2</v>
      </c>
      <c r="F4065" s="78">
        <v>1.6</v>
      </c>
    </row>
    <row r="4066" spans="1:6" x14ac:dyDescent="0.25">
      <c r="A4066" s="304" t="s">
        <v>7325</v>
      </c>
      <c r="B4066" s="72" t="s">
        <v>1234</v>
      </c>
      <c r="C4066" s="139"/>
      <c r="D4066" s="139"/>
      <c r="E4066" s="78"/>
      <c r="F4066" s="78" t="s">
        <v>7770</v>
      </c>
    </row>
    <row r="4067" spans="1:6" x14ac:dyDescent="0.25">
      <c r="A4067" s="304"/>
      <c r="B4067" s="79" t="s">
        <v>1235</v>
      </c>
      <c r="C4067" s="139">
        <v>150</v>
      </c>
      <c r="D4067" s="139">
        <v>90</v>
      </c>
      <c r="E4067" s="78">
        <v>1.8</v>
      </c>
      <c r="F4067" s="78">
        <v>1.5</v>
      </c>
    </row>
    <row r="4068" spans="1:6" x14ac:dyDescent="0.25">
      <c r="A4068" s="304"/>
      <c r="B4068" s="79" t="s">
        <v>1232</v>
      </c>
      <c r="C4068" s="139">
        <v>100</v>
      </c>
      <c r="D4068" s="139">
        <v>60</v>
      </c>
      <c r="E4068" s="78">
        <v>1.8</v>
      </c>
      <c r="F4068" s="78">
        <v>1.5</v>
      </c>
    </row>
    <row r="4069" spans="1:6" x14ac:dyDescent="0.25">
      <c r="A4069" s="304"/>
      <c r="B4069" s="79" t="s">
        <v>1233</v>
      </c>
      <c r="C4069" s="139">
        <v>70</v>
      </c>
      <c r="D4069" s="139">
        <v>42</v>
      </c>
      <c r="E4069" s="78">
        <v>1.8</v>
      </c>
      <c r="F4069" s="78">
        <v>1.5</v>
      </c>
    </row>
    <row r="4070" spans="1:6" x14ac:dyDescent="0.25">
      <c r="A4070" s="194">
        <v>3</v>
      </c>
      <c r="B4070" s="75" t="s">
        <v>4964</v>
      </c>
      <c r="C4070" s="73"/>
      <c r="D4070" s="73"/>
      <c r="E4070" s="78"/>
      <c r="F4070" s="78" t="s">
        <v>7770</v>
      </c>
    </row>
    <row r="4071" spans="1:6" x14ac:dyDescent="0.25">
      <c r="A4071" s="295" t="s">
        <v>431</v>
      </c>
      <c r="B4071" s="75" t="s">
        <v>3171</v>
      </c>
      <c r="C4071" s="73"/>
      <c r="D4071" s="73"/>
      <c r="E4071" s="78"/>
      <c r="F4071" s="78" t="s">
        <v>7770</v>
      </c>
    </row>
    <row r="4072" spans="1:6" x14ac:dyDescent="0.25">
      <c r="A4072" s="295"/>
      <c r="B4072" s="79" t="s">
        <v>4965</v>
      </c>
      <c r="C4072" s="73">
        <v>1050</v>
      </c>
      <c r="D4072" s="73">
        <v>630</v>
      </c>
      <c r="E4072" s="78">
        <v>2.6</v>
      </c>
      <c r="F4072" s="78">
        <v>1.8</v>
      </c>
    </row>
    <row r="4073" spans="1:6" x14ac:dyDescent="0.25">
      <c r="A4073" s="295" t="s">
        <v>432</v>
      </c>
      <c r="B4073" s="75" t="s">
        <v>4966</v>
      </c>
      <c r="C4073" s="73"/>
      <c r="D4073" s="73"/>
      <c r="E4073" s="78"/>
      <c r="F4073" s="78" t="s">
        <v>7770</v>
      </c>
    </row>
    <row r="4074" spans="1:6" x14ac:dyDescent="0.25">
      <c r="A4074" s="295"/>
      <c r="B4074" s="79" t="s">
        <v>4967</v>
      </c>
      <c r="C4074" s="73">
        <v>720</v>
      </c>
      <c r="D4074" s="73">
        <v>432</v>
      </c>
      <c r="E4074" s="78">
        <v>2.2999999999999998</v>
      </c>
      <c r="F4074" s="78">
        <v>1.7</v>
      </c>
    </row>
    <row r="4075" spans="1:6" ht="25.5" x14ac:dyDescent="0.25">
      <c r="A4075" s="204" t="s">
        <v>436</v>
      </c>
      <c r="B4075" s="79" t="s">
        <v>4968</v>
      </c>
      <c r="C4075" s="73">
        <v>800</v>
      </c>
      <c r="D4075" s="73">
        <v>480</v>
      </c>
      <c r="E4075" s="78">
        <v>2.4</v>
      </c>
      <c r="F4075" s="78">
        <v>1.8</v>
      </c>
    </row>
    <row r="4076" spans="1:6" x14ac:dyDescent="0.25">
      <c r="A4076" s="204" t="s">
        <v>926</v>
      </c>
      <c r="B4076" s="79" t="s">
        <v>4969</v>
      </c>
      <c r="C4076" s="73">
        <v>640</v>
      </c>
      <c r="D4076" s="73">
        <v>384</v>
      </c>
      <c r="E4076" s="78">
        <v>2.2999999999999998</v>
      </c>
      <c r="F4076" s="78">
        <v>1.7</v>
      </c>
    </row>
    <row r="4077" spans="1:6" x14ac:dyDescent="0.25">
      <c r="A4077" s="304" t="s">
        <v>927</v>
      </c>
      <c r="B4077" s="72" t="s">
        <v>1230</v>
      </c>
      <c r="C4077" s="73"/>
      <c r="D4077" s="73"/>
      <c r="E4077" s="78"/>
      <c r="F4077" s="78" t="s">
        <v>7770</v>
      </c>
    </row>
    <row r="4078" spans="1:6" x14ac:dyDescent="0.25">
      <c r="A4078" s="304"/>
      <c r="B4078" s="79" t="s">
        <v>1235</v>
      </c>
      <c r="C4078" s="73">
        <v>280</v>
      </c>
      <c r="D4078" s="73">
        <v>168</v>
      </c>
      <c r="E4078" s="78">
        <v>2.6</v>
      </c>
      <c r="F4078" s="78">
        <v>1.8</v>
      </c>
    </row>
    <row r="4079" spans="1:6" x14ac:dyDescent="0.25">
      <c r="A4079" s="304"/>
      <c r="B4079" s="79" t="s">
        <v>1232</v>
      </c>
      <c r="C4079" s="73">
        <v>200</v>
      </c>
      <c r="D4079" s="73">
        <v>120</v>
      </c>
      <c r="E4079" s="78">
        <v>2.6</v>
      </c>
      <c r="F4079" s="78">
        <v>1.8</v>
      </c>
    </row>
    <row r="4080" spans="1:6" x14ac:dyDescent="0.25">
      <c r="A4080" s="304"/>
      <c r="B4080" s="79" t="s">
        <v>1233</v>
      </c>
      <c r="C4080" s="73">
        <v>120</v>
      </c>
      <c r="D4080" s="73">
        <v>72</v>
      </c>
      <c r="E4080" s="78">
        <v>2.6</v>
      </c>
      <c r="F4080" s="78">
        <v>1.8</v>
      </c>
    </row>
    <row r="4081" spans="1:6" x14ac:dyDescent="0.25">
      <c r="A4081" s="304" t="s">
        <v>928</v>
      </c>
      <c r="B4081" s="72" t="s">
        <v>1234</v>
      </c>
      <c r="C4081" s="73"/>
      <c r="D4081" s="73"/>
      <c r="E4081" s="78"/>
      <c r="F4081" s="78" t="s">
        <v>7770</v>
      </c>
    </row>
    <row r="4082" spans="1:6" x14ac:dyDescent="0.25">
      <c r="A4082" s="304"/>
      <c r="B4082" s="79" t="s">
        <v>1235</v>
      </c>
      <c r="C4082" s="73">
        <v>200</v>
      </c>
      <c r="D4082" s="73">
        <v>120</v>
      </c>
      <c r="E4082" s="78">
        <v>2.6</v>
      </c>
      <c r="F4082" s="78">
        <v>1.8</v>
      </c>
    </row>
    <row r="4083" spans="1:6" x14ac:dyDescent="0.25">
      <c r="A4083" s="304"/>
      <c r="B4083" s="79" t="s">
        <v>1232</v>
      </c>
      <c r="C4083" s="73">
        <v>120</v>
      </c>
      <c r="D4083" s="73">
        <v>72</v>
      </c>
      <c r="E4083" s="78">
        <v>2.6</v>
      </c>
      <c r="F4083" s="78">
        <v>1.8</v>
      </c>
    </row>
    <row r="4084" spans="1:6" x14ac:dyDescent="0.25">
      <c r="A4084" s="304"/>
      <c r="B4084" s="79" t="s">
        <v>1233</v>
      </c>
      <c r="C4084" s="73">
        <v>80</v>
      </c>
      <c r="D4084" s="73">
        <v>48</v>
      </c>
      <c r="E4084" s="78">
        <v>2.6</v>
      </c>
      <c r="F4084" s="78">
        <v>1.8</v>
      </c>
    </row>
    <row r="4085" spans="1:6" x14ac:dyDescent="0.25">
      <c r="A4085" s="194">
        <v>4</v>
      </c>
      <c r="B4085" s="75" t="s">
        <v>4970</v>
      </c>
      <c r="C4085" s="139"/>
      <c r="D4085" s="139"/>
      <c r="E4085" s="78"/>
      <c r="F4085" s="78" t="s">
        <v>7770</v>
      </c>
    </row>
    <row r="4086" spans="1:6" x14ac:dyDescent="0.25">
      <c r="A4086" s="321" t="s">
        <v>954</v>
      </c>
      <c r="B4086" s="75" t="s">
        <v>4950</v>
      </c>
      <c r="C4086" s="139"/>
      <c r="D4086" s="139"/>
      <c r="E4086" s="78"/>
      <c r="F4086" s="78" t="s">
        <v>7770</v>
      </c>
    </row>
    <row r="4087" spans="1:6" ht="25.5" x14ac:dyDescent="0.25">
      <c r="A4087" s="321"/>
      <c r="B4087" s="79" t="s">
        <v>4971</v>
      </c>
      <c r="C4087" s="139">
        <v>900</v>
      </c>
      <c r="D4087" s="139">
        <v>540</v>
      </c>
      <c r="E4087" s="78">
        <v>1.9</v>
      </c>
      <c r="F4087" s="78">
        <v>1.5</v>
      </c>
    </row>
    <row r="4088" spans="1:6" x14ac:dyDescent="0.25">
      <c r="A4088" s="321"/>
      <c r="B4088" s="79" t="s">
        <v>4972</v>
      </c>
      <c r="C4088" s="139">
        <v>650</v>
      </c>
      <c r="D4088" s="139">
        <v>390</v>
      </c>
      <c r="E4088" s="78">
        <v>2.2000000000000002</v>
      </c>
      <c r="F4088" s="78">
        <v>1.6</v>
      </c>
    </row>
    <row r="4089" spans="1:6" ht="25.5" x14ac:dyDescent="0.25">
      <c r="A4089" s="203" t="s">
        <v>957</v>
      </c>
      <c r="B4089" s="79" t="s">
        <v>4973</v>
      </c>
      <c r="C4089" s="139">
        <v>480</v>
      </c>
      <c r="D4089" s="139">
        <v>288</v>
      </c>
      <c r="E4089" s="78">
        <v>2.2000000000000002</v>
      </c>
      <c r="F4089" s="78">
        <v>1.6</v>
      </c>
    </row>
    <row r="4090" spans="1:6" x14ac:dyDescent="0.25">
      <c r="A4090" s="304" t="s">
        <v>958</v>
      </c>
      <c r="B4090" s="72" t="s">
        <v>1230</v>
      </c>
      <c r="C4090" s="139"/>
      <c r="D4090" s="139"/>
      <c r="E4090" s="78"/>
      <c r="F4090" s="78" t="s">
        <v>7770</v>
      </c>
    </row>
    <row r="4091" spans="1:6" x14ac:dyDescent="0.25">
      <c r="A4091" s="304"/>
      <c r="B4091" s="79" t="s">
        <v>1235</v>
      </c>
      <c r="C4091" s="139">
        <v>200</v>
      </c>
      <c r="D4091" s="139">
        <v>120</v>
      </c>
      <c r="E4091" s="78">
        <v>2.2000000000000002</v>
      </c>
      <c r="F4091" s="78">
        <v>1.6</v>
      </c>
    </row>
    <row r="4092" spans="1:6" x14ac:dyDescent="0.25">
      <c r="A4092" s="304"/>
      <c r="B4092" s="79" t="s">
        <v>1232</v>
      </c>
      <c r="C4092" s="139">
        <v>150</v>
      </c>
      <c r="D4092" s="139">
        <v>90</v>
      </c>
      <c r="E4092" s="78">
        <v>2.2000000000000002</v>
      </c>
      <c r="F4092" s="78">
        <v>1.6</v>
      </c>
    </row>
    <row r="4093" spans="1:6" x14ac:dyDescent="0.25">
      <c r="A4093" s="304"/>
      <c r="B4093" s="79" t="s">
        <v>1233</v>
      </c>
      <c r="C4093" s="139">
        <v>80</v>
      </c>
      <c r="D4093" s="139">
        <v>48</v>
      </c>
      <c r="E4093" s="78">
        <v>2.2000000000000002</v>
      </c>
      <c r="F4093" s="78">
        <v>1.6</v>
      </c>
    </row>
    <row r="4094" spans="1:6" x14ac:dyDescent="0.25">
      <c r="A4094" s="304" t="s">
        <v>959</v>
      </c>
      <c r="B4094" s="72" t="s">
        <v>1234</v>
      </c>
      <c r="C4094" s="139"/>
      <c r="D4094" s="139"/>
      <c r="E4094" s="78"/>
      <c r="F4094" s="78" t="s">
        <v>7770</v>
      </c>
    </row>
    <row r="4095" spans="1:6" x14ac:dyDescent="0.25">
      <c r="A4095" s="304"/>
      <c r="B4095" s="79" t="s">
        <v>1235</v>
      </c>
      <c r="C4095" s="139">
        <v>150</v>
      </c>
      <c r="D4095" s="139">
        <v>90</v>
      </c>
      <c r="E4095" s="78">
        <v>2.2000000000000002</v>
      </c>
      <c r="F4095" s="78">
        <v>1.6</v>
      </c>
    </row>
    <row r="4096" spans="1:6" x14ac:dyDescent="0.25">
      <c r="A4096" s="304"/>
      <c r="B4096" s="79" t="s">
        <v>1232</v>
      </c>
      <c r="C4096" s="139">
        <v>100</v>
      </c>
      <c r="D4096" s="139">
        <v>60</v>
      </c>
      <c r="E4096" s="78">
        <v>2.2000000000000002</v>
      </c>
      <c r="F4096" s="78">
        <v>1.6</v>
      </c>
    </row>
    <row r="4097" spans="1:6" x14ac:dyDescent="0.25">
      <c r="A4097" s="304"/>
      <c r="B4097" s="79" t="s">
        <v>1233</v>
      </c>
      <c r="C4097" s="139">
        <v>80</v>
      </c>
      <c r="D4097" s="139">
        <v>48</v>
      </c>
      <c r="E4097" s="78">
        <v>2.2000000000000002</v>
      </c>
      <c r="F4097" s="78">
        <v>1.6</v>
      </c>
    </row>
    <row r="4098" spans="1:6" x14ac:dyDescent="0.25">
      <c r="A4098" s="253">
        <v>5</v>
      </c>
      <c r="B4098" s="75" t="s">
        <v>4974</v>
      </c>
      <c r="C4098" s="139"/>
      <c r="D4098" s="139"/>
      <c r="E4098" s="78"/>
      <c r="F4098" s="78" t="s">
        <v>7770</v>
      </c>
    </row>
    <row r="4099" spans="1:6" x14ac:dyDescent="0.25">
      <c r="A4099" s="201" t="s">
        <v>987</v>
      </c>
      <c r="B4099" s="75" t="s">
        <v>4950</v>
      </c>
      <c r="C4099" s="139">
        <v>640</v>
      </c>
      <c r="D4099" s="139">
        <v>384</v>
      </c>
      <c r="E4099" s="78">
        <v>2.2000000000000002</v>
      </c>
      <c r="F4099" s="78">
        <v>1.6</v>
      </c>
    </row>
    <row r="4100" spans="1:6" x14ac:dyDescent="0.25">
      <c r="A4100" s="321" t="s">
        <v>988</v>
      </c>
      <c r="B4100" s="75" t="s">
        <v>1833</v>
      </c>
      <c r="C4100" s="139"/>
      <c r="D4100" s="139"/>
      <c r="E4100" s="78"/>
      <c r="F4100" s="78" t="s">
        <v>7770</v>
      </c>
    </row>
    <row r="4101" spans="1:6" x14ac:dyDescent="0.25">
      <c r="A4101" s="321"/>
      <c r="B4101" s="79" t="s">
        <v>4975</v>
      </c>
      <c r="C4101" s="139">
        <v>1350</v>
      </c>
      <c r="D4101" s="139">
        <v>810</v>
      </c>
      <c r="E4101" s="78">
        <v>2.2000000000000002</v>
      </c>
      <c r="F4101" s="78">
        <v>1.6</v>
      </c>
    </row>
    <row r="4102" spans="1:6" x14ac:dyDescent="0.25">
      <c r="A4102" s="321"/>
      <c r="B4102" s="79" t="s">
        <v>4976</v>
      </c>
      <c r="C4102" s="139">
        <v>2000</v>
      </c>
      <c r="D4102" s="139">
        <v>1200</v>
      </c>
      <c r="E4102" s="78">
        <v>1.9</v>
      </c>
      <c r="F4102" s="78">
        <v>1.5</v>
      </c>
    </row>
    <row r="4103" spans="1:6" x14ac:dyDescent="0.25">
      <c r="A4103" s="321"/>
      <c r="B4103" s="79" t="s">
        <v>4977</v>
      </c>
      <c r="C4103" s="139">
        <v>1200</v>
      </c>
      <c r="D4103" s="139">
        <v>720</v>
      </c>
      <c r="E4103" s="78">
        <v>2.2000000000000002</v>
      </c>
      <c r="F4103" s="78">
        <v>1.6</v>
      </c>
    </row>
    <row r="4104" spans="1:6" ht="25.5" x14ac:dyDescent="0.25">
      <c r="A4104" s="203" t="s">
        <v>992</v>
      </c>
      <c r="B4104" s="79" t="s">
        <v>4978</v>
      </c>
      <c r="C4104" s="139">
        <v>240</v>
      </c>
      <c r="D4104" s="139">
        <v>144</v>
      </c>
      <c r="E4104" s="78">
        <v>2.2000000000000002</v>
      </c>
      <c r="F4104" s="78">
        <v>1.6</v>
      </c>
    </row>
    <row r="4105" spans="1:6" ht="25.5" x14ac:dyDescent="0.25">
      <c r="A4105" s="203" t="s">
        <v>994</v>
      </c>
      <c r="B4105" s="79" t="s">
        <v>4979</v>
      </c>
      <c r="C4105" s="139">
        <v>320</v>
      </c>
      <c r="D4105" s="139">
        <v>192</v>
      </c>
      <c r="E4105" s="78">
        <v>2.2000000000000002</v>
      </c>
      <c r="F4105" s="78">
        <v>1.6</v>
      </c>
    </row>
    <row r="4106" spans="1:6" ht="25.5" x14ac:dyDescent="0.25">
      <c r="A4106" s="203" t="s">
        <v>998</v>
      </c>
      <c r="B4106" s="79" t="s">
        <v>4980</v>
      </c>
      <c r="C4106" s="139">
        <v>240</v>
      </c>
      <c r="D4106" s="139">
        <v>144</v>
      </c>
      <c r="E4106" s="78">
        <v>2.2000000000000002</v>
      </c>
      <c r="F4106" s="78">
        <v>1.6</v>
      </c>
    </row>
    <row r="4107" spans="1:6" ht="25.5" x14ac:dyDescent="0.25">
      <c r="A4107" s="321" t="s">
        <v>1000</v>
      </c>
      <c r="B4107" s="79" t="s">
        <v>4981</v>
      </c>
      <c r="C4107" s="139">
        <v>720</v>
      </c>
      <c r="D4107" s="139">
        <v>432</v>
      </c>
      <c r="E4107" s="78">
        <v>2.4</v>
      </c>
      <c r="F4107" s="78">
        <v>1.8</v>
      </c>
    </row>
    <row r="4108" spans="1:6" x14ac:dyDescent="0.25">
      <c r="A4108" s="321"/>
      <c r="B4108" s="79" t="s">
        <v>4982</v>
      </c>
      <c r="C4108" s="139">
        <v>320</v>
      </c>
      <c r="D4108" s="139">
        <v>192</v>
      </c>
      <c r="E4108" s="78">
        <v>2.2000000000000002</v>
      </c>
      <c r="F4108" s="78">
        <v>1.6</v>
      </c>
    </row>
    <row r="4109" spans="1:6" x14ac:dyDescent="0.25">
      <c r="A4109" s="304" t="s">
        <v>1002</v>
      </c>
      <c r="B4109" s="72" t="s">
        <v>1230</v>
      </c>
      <c r="C4109" s="139"/>
      <c r="D4109" s="139"/>
      <c r="E4109" s="78"/>
      <c r="F4109" s="78" t="s">
        <v>7770</v>
      </c>
    </row>
    <row r="4110" spans="1:6" x14ac:dyDescent="0.25">
      <c r="A4110" s="304"/>
      <c r="B4110" s="79" t="s">
        <v>1235</v>
      </c>
      <c r="C4110" s="139">
        <v>320</v>
      </c>
      <c r="D4110" s="139">
        <v>192</v>
      </c>
      <c r="E4110" s="78">
        <v>2.2000000000000002</v>
      </c>
      <c r="F4110" s="78">
        <v>1.6</v>
      </c>
    </row>
    <row r="4111" spans="1:6" x14ac:dyDescent="0.25">
      <c r="A4111" s="304"/>
      <c r="B4111" s="79" t="s">
        <v>1232</v>
      </c>
      <c r="C4111" s="139">
        <v>240</v>
      </c>
      <c r="D4111" s="139">
        <v>144</v>
      </c>
      <c r="E4111" s="78">
        <v>2.2000000000000002</v>
      </c>
      <c r="F4111" s="78">
        <v>1.6</v>
      </c>
    </row>
    <row r="4112" spans="1:6" x14ac:dyDescent="0.25">
      <c r="A4112" s="304"/>
      <c r="B4112" s="79" t="s">
        <v>1233</v>
      </c>
      <c r="C4112" s="139">
        <v>160</v>
      </c>
      <c r="D4112" s="139">
        <v>96</v>
      </c>
      <c r="E4112" s="78">
        <v>2.2000000000000002</v>
      </c>
      <c r="F4112" s="78">
        <v>1.6</v>
      </c>
    </row>
    <row r="4113" spans="1:6" x14ac:dyDescent="0.25">
      <c r="A4113" s="304" t="s">
        <v>1004</v>
      </c>
      <c r="B4113" s="72" t="s">
        <v>1234</v>
      </c>
      <c r="C4113" s="139"/>
      <c r="D4113" s="139"/>
      <c r="E4113" s="78"/>
      <c r="F4113" s="78" t="s">
        <v>7770</v>
      </c>
    </row>
    <row r="4114" spans="1:6" x14ac:dyDescent="0.25">
      <c r="A4114" s="304"/>
      <c r="B4114" s="79" t="s">
        <v>1235</v>
      </c>
      <c r="C4114" s="139">
        <v>180</v>
      </c>
      <c r="D4114" s="139">
        <v>108</v>
      </c>
      <c r="E4114" s="78">
        <v>2.2000000000000002</v>
      </c>
      <c r="F4114" s="78">
        <v>1.6</v>
      </c>
    </row>
    <row r="4115" spans="1:6" x14ac:dyDescent="0.25">
      <c r="A4115" s="304"/>
      <c r="B4115" s="79" t="s">
        <v>1232</v>
      </c>
      <c r="C4115" s="139">
        <v>130</v>
      </c>
      <c r="D4115" s="139">
        <v>78</v>
      </c>
      <c r="E4115" s="78">
        <v>2.2000000000000002</v>
      </c>
      <c r="F4115" s="78">
        <v>1.6</v>
      </c>
    </row>
    <row r="4116" spans="1:6" x14ac:dyDescent="0.25">
      <c r="A4116" s="304"/>
      <c r="B4116" s="79" t="s">
        <v>1233</v>
      </c>
      <c r="C4116" s="139">
        <v>100</v>
      </c>
      <c r="D4116" s="139">
        <v>60</v>
      </c>
      <c r="E4116" s="78">
        <v>2.2000000000000002</v>
      </c>
      <c r="F4116" s="78">
        <v>1.6</v>
      </c>
    </row>
    <row r="4117" spans="1:6" x14ac:dyDescent="0.25">
      <c r="A4117" s="253">
        <v>6</v>
      </c>
      <c r="B4117" s="75" t="s">
        <v>4983</v>
      </c>
      <c r="C4117" s="139"/>
      <c r="D4117" s="139"/>
      <c r="E4117" s="78"/>
      <c r="F4117" s="78" t="s">
        <v>7770</v>
      </c>
    </row>
    <row r="4118" spans="1:6" x14ac:dyDescent="0.25">
      <c r="A4118" s="201" t="s">
        <v>467</v>
      </c>
      <c r="B4118" s="83" t="s">
        <v>7581</v>
      </c>
      <c r="C4118" s="139">
        <v>1300</v>
      </c>
      <c r="D4118" s="139">
        <v>780</v>
      </c>
      <c r="E4118" s="78">
        <v>2</v>
      </c>
      <c r="F4118" s="78">
        <v>1.6</v>
      </c>
    </row>
    <row r="4119" spans="1:6" x14ac:dyDescent="0.25">
      <c r="A4119" s="321" t="s">
        <v>469</v>
      </c>
      <c r="B4119" s="75" t="s">
        <v>1833</v>
      </c>
      <c r="C4119" s="139"/>
      <c r="D4119" s="139"/>
      <c r="E4119" s="78"/>
      <c r="F4119" s="78" t="s">
        <v>7770</v>
      </c>
    </row>
    <row r="4120" spans="1:6" ht="25.5" x14ac:dyDescent="0.25">
      <c r="A4120" s="321"/>
      <c r="B4120" s="79" t="s">
        <v>4984</v>
      </c>
      <c r="C4120" s="139">
        <v>1200</v>
      </c>
      <c r="D4120" s="139">
        <v>720</v>
      </c>
      <c r="E4120" s="78">
        <v>2.5</v>
      </c>
      <c r="F4120" s="78">
        <v>1.8</v>
      </c>
    </row>
    <row r="4121" spans="1:6" x14ac:dyDescent="0.25">
      <c r="A4121" s="321"/>
      <c r="B4121" s="79" t="s">
        <v>4985</v>
      </c>
      <c r="C4121" s="139">
        <v>1600</v>
      </c>
      <c r="D4121" s="139">
        <v>960</v>
      </c>
      <c r="E4121" s="78">
        <v>2.5</v>
      </c>
      <c r="F4121" s="78">
        <v>1.8</v>
      </c>
    </row>
    <row r="4122" spans="1:6" ht="25.5" x14ac:dyDescent="0.25">
      <c r="A4122" s="321"/>
      <c r="B4122" s="79" t="s">
        <v>4986</v>
      </c>
      <c r="C4122" s="139">
        <v>800</v>
      </c>
      <c r="D4122" s="139">
        <v>480</v>
      </c>
      <c r="E4122" s="78">
        <v>2.2000000000000002</v>
      </c>
      <c r="F4122" s="78">
        <v>1.6</v>
      </c>
    </row>
    <row r="4123" spans="1:6" x14ac:dyDescent="0.25">
      <c r="A4123" s="321"/>
      <c r="B4123" s="79" t="s">
        <v>4987</v>
      </c>
      <c r="C4123" s="139">
        <v>1600</v>
      </c>
      <c r="D4123" s="139">
        <v>960</v>
      </c>
      <c r="E4123" s="78">
        <v>2.5</v>
      </c>
      <c r="F4123" s="78">
        <v>1.8</v>
      </c>
    </row>
    <row r="4124" spans="1:6" x14ac:dyDescent="0.25">
      <c r="A4124" s="321"/>
      <c r="B4124" s="79" t="s">
        <v>4988</v>
      </c>
      <c r="C4124" s="139">
        <v>1600</v>
      </c>
      <c r="D4124" s="139">
        <v>960</v>
      </c>
      <c r="E4124" s="78">
        <v>2.5</v>
      </c>
      <c r="F4124" s="78">
        <v>1.8</v>
      </c>
    </row>
    <row r="4125" spans="1:6" x14ac:dyDescent="0.25">
      <c r="A4125" s="203" t="s">
        <v>471</v>
      </c>
      <c r="B4125" s="79" t="s">
        <v>4989</v>
      </c>
      <c r="C4125" s="139">
        <v>400</v>
      </c>
      <c r="D4125" s="139">
        <v>240</v>
      </c>
      <c r="E4125" s="78">
        <v>2.1</v>
      </c>
      <c r="F4125" s="78">
        <v>1.6</v>
      </c>
    </row>
    <row r="4126" spans="1:6" x14ac:dyDescent="0.25">
      <c r="A4126" s="200" t="s">
        <v>473</v>
      </c>
      <c r="B4126" s="75" t="s">
        <v>4990</v>
      </c>
      <c r="C4126" s="139">
        <v>500</v>
      </c>
      <c r="D4126" s="139">
        <v>300</v>
      </c>
      <c r="E4126" s="78">
        <v>2.6</v>
      </c>
      <c r="F4126" s="78">
        <v>1.8</v>
      </c>
    </row>
    <row r="4127" spans="1:6" x14ac:dyDescent="0.25">
      <c r="A4127" s="304" t="s">
        <v>475</v>
      </c>
      <c r="B4127" s="72" t="s">
        <v>1230</v>
      </c>
      <c r="C4127" s="139"/>
      <c r="D4127" s="139"/>
      <c r="E4127" s="78"/>
      <c r="F4127" s="78" t="s">
        <v>7770</v>
      </c>
    </row>
    <row r="4128" spans="1:6" x14ac:dyDescent="0.25">
      <c r="A4128" s="304"/>
      <c r="B4128" s="79" t="s">
        <v>1235</v>
      </c>
      <c r="C4128" s="139">
        <v>240</v>
      </c>
      <c r="D4128" s="139">
        <v>144</v>
      </c>
      <c r="E4128" s="78">
        <v>2.2000000000000002</v>
      </c>
      <c r="F4128" s="78">
        <v>1.6</v>
      </c>
    </row>
    <row r="4129" spans="1:6" x14ac:dyDescent="0.25">
      <c r="A4129" s="304"/>
      <c r="B4129" s="79" t="s">
        <v>1232</v>
      </c>
      <c r="C4129" s="139">
        <v>200</v>
      </c>
      <c r="D4129" s="139">
        <v>120</v>
      </c>
      <c r="E4129" s="78">
        <v>2.2000000000000002</v>
      </c>
      <c r="F4129" s="78">
        <v>1.6</v>
      </c>
    </row>
    <row r="4130" spans="1:6" x14ac:dyDescent="0.25">
      <c r="A4130" s="304"/>
      <c r="B4130" s="79" t="s">
        <v>1233</v>
      </c>
      <c r="C4130" s="139">
        <v>150</v>
      </c>
      <c r="D4130" s="139">
        <v>90</v>
      </c>
      <c r="E4130" s="78">
        <v>2.2000000000000002</v>
      </c>
      <c r="F4130" s="78">
        <v>1.6</v>
      </c>
    </row>
    <row r="4131" spans="1:6" x14ac:dyDescent="0.25">
      <c r="A4131" s="304" t="s">
        <v>477</v>
      </c>
      <c r="B4131" s="72" t="s">
        <v>1234</v>
      </c>
      <c r="C4131" s="139"/>
      <c r="D4131" s="139"/>
      <c r="E4131" s="78"/>
      <c r="F4131" s="78" t="s">
        <v>7770</v>
      </c>
    </row>
    <row r="4132" spans="1:6" x14ac:dyDescent="0.2">
      <c r="A4132" s="304"/>
      <c r="B4132" s="79" t="s">
        <v>1235</v>
      </c>
      <c r="C4132" s="140">
        <v>160</v>
      </c>
      <c r="D4132" s="140">
        <v>96</v>
      </c>
      <c r="E4132" s="78">
        <v>3</v>
      </c>
      <c r="F4132" s="78">
        <v>2</v>
      </c>
    </row>
    <row r="4133" spans="1:6" x14ac:dyDescent="0.2">
      <c r="A4133" s="304"/>
      <c r="B4133" s="79" t="s">
        <v>1232</v>
      </c>
      <c r="C4133" s="140">
        <v>120</v>
      </c>
      <c r="D4133" s="140">
        <v>72</v>
      </c>
      <c r="E4133" s="78">
        <v>3</v>
      </c>
      <c r="F4133" s="78">
        <v>2</v>
      </c>
    </row>
    <row r="4134" spans="1:6" x14ac:dyDescent="0.25">
      <c r="A4134" s="304"/>
      <c r="B4134" s="79" t="s">
        <v>1233</v>
      </c>
      <c r="C4134" s="139">
        <v>80</v>
      </c>
      <c r="D4134" s="139">
        <v>48</v>
      </c>
      <c r="E4134" s="78">
        <v>3</v>
      </c>
      <c r="F4134" s="78">
        <v>2</v>
      </c>
    </row>
    <row r="4135" spans="1:6" x14ac:dyDescent="0.25">
      <c r="A4135" s="253">
        <v>7</v>
      </c>
      <c r="B4135" s="75" t="s">
        <v>4991</v>
      </c>
      <c r="C4135" s="139"/>
      <c r="D4135" s="139"/>
      <c r="E4135" s="78"/>
      <c r="F4135" s="78" t="s">
        <v>7770</v>
      </c>
    </row>
    <row r="4136" spans="1:6" x14ac:dyDescent="0.25">
      <c r="A4136" s="203" t="s">
        <v>480</v>
      </c>
      <c r="B4136" s="79" t="s">
        <v>7582</v>
      </c>
      <c r="C4136" s="139">
        <v>2700</v>
      </c>
      <c r="D4136" s="139">
        <v>1620</v>
      </c>
      <c r="E4136" s="78">
        <v>1.6</v>
      </c>
      <c r="F4136" s="78">
        <v>1.4</v>
      </c>
    </row>
    <row r="4137" spans="1:6" x14ac:dyDescent="0.25">
      <c r="A4137" s="321" t="s">
        <v>482</v>
      </c>
      <c r="B4137" s="75" t="s">
        <v>4708</v>
      </c>
      <c r="C4137" s="139"/>
      <c r="D4137" s="139"/>
      <c r="E4137" s="78"/>
      <c r="F4137" s="78" t="s">
        <v>7770</v>
      </c>
    </row>
    <row r="4138" spans="1:6" ht="25.5" x14ac:dyDescent="0.25">
      <c r="A4138" s="321"/>
      <c r="B4138" s="79" t="s">
        <v>4992</v>
      </c>
      <c r="C4138" s="139">
        <v>1600</v>
      </c>
      <c r="D4138" s="139">
        <v>960</v>
      </c>
      <c r="E4138" s="78">
        <v>1.9</v>
      </c>
      <c r="F4138" s="78">
        <v>1.5</v>
      </c>
    </row>
    <row r="4139" spans="1:6" x14ac:dyDescent="0.25">
      <c r="A4139" s="321"/>
      <c r="B4139" s="79" t="s">
        <v>4993</v>
      </c>
      <c r="C4139" s="139">
        <v>1100</v>
      </c>
      <c r="D4139" s="139">
        <v>660</v>
      </c>
      <c r="E4139" s="78">
        <v>1.9</v>
      </c>
      <c r="F4139" s="78">
        <v>1.5</v>
      </c>
    </row>
    <row r="4140" spans="1:6" x14ac:dyDescent="0.25">
      <c r="A4140" s="203" t="s">
        <v>484</v>
      </c>
      <c r="B4140" s="79" t="s">
        <v>4994</v>
      </c>
      <c r="C4140" s="139">
        <v>600</v>
      </c>
      <c r="D4140" s="139">
        <v>360</v>
      </c>
      <c r="E4140" s="78">
        <v>1.9</v>
      </c>
      <c r="F4140" s="78">
        <v>1.5</v>
      </c>
    </row>
    <row r="4141" spans="1:6" ht="25.5" x14ac:dyDescent="0.25">
      <c r="A4141" s="203" t="s">
        <v>1085</v>
      </c>
      <c r="B4141" s="79" t="s">
        <v>4995</v>
      </c>
      <c r="C4141" s="139">
        <v>320</v>
      </c>
      <c r="D4141" s="139">
        <v>192</v>
      </c>
      <c r="E4141" s="78">
        <v>1.9</v>
      </c>
      <c r="F4141" s="78">
        <v>1.5</v>
      </c>
    </row>
    <row r="4142" spans="1:6" ht="25.5" x14ac:dyDescent="0.25">
      <c r="A4142" s="203" t="s">
        <v>1087</v>
      </c>
      <c r="B4142" s="79" t="s">
        <v>4996</v>
      </c>
      <c r="C4142" s="139">
        <v>320</v>
      </c>
      <c r="D4142" s="139">
        <v>192</v>
      </c>
      <c r="E4142" s="78">
        <v>1.9</v>
      </c>
      <c r="F4142" s="78">
        <v>1.5</v>
      </c>
    </row>
    <row r="4143" spans="1:6" x14ac:dyDescent="0.25">
      <c r="A4143" s="203" t="s">
        <v>1089</v>
      </c>
      <c r="B4143" s="79" t="s">
        <v>4997</v>
      </c>
      <c r="C4143" s="139">
        <v>280</v>
      </c>
      <c r="D4143" s="139">
        <v>168</v>
      </c>
      <c r="E4143" s="78">
        <v>1.6</v>
      </c>
      <c r="F4143" s="78">
        <v>1.4</v>
      </c>
    </row>
    <row r="4144" spans="1:6" x14ac:dyDescent="0.25">
      <c r="A4144" s="304" t="s">
        <v>1091</v>
      </c>
      <c r="B4144" s="72" t="s">
        <v>1230</v>
      </c>
      <c r="C4144" s="139"/>
      <c r="D4144" s="139"/>
      <c r="E4144" s="78"/>
      <c r="F4144" s="78" t="s">
        <v>7770</v>
      </c>
    </row>
    <row r="4145" spans="1:6" x14ac:dyDescent="0.25">
      <c r="A4145" s="304"/>
      <c r="B4145" s="79" t="s">
        <v>1235</v>
      </c>
      <c r="C4145" s="139">
        <v>200</v>
      </c>
      <c r="D4145" s="139">
        <v>120</v>
      </c>
      <c r="E4145" s="78">
        <v>2.2000000000000002</v>
      </c>
      <c r="F4145" s="78">
        <v>1.6</v>
      </c>
    </row>
    <row r="4146" spans="1:6" x14ac:dyDescent="0.25">
      <c r="A4146" s="304"/>
      <c r="B4146" s="79" t="s">
        <v>1232</v>
      </c>
      <c r="C4146" s="139">
        <v>160</v>
      </c>
      <c r="D4146" s="139">
        <v>96</v>
      </c>
      <c r="E4146" s="78">
        <v>1.9</v>
      </c>
      <c r="F4146" s="78">
        <v>1.5</v>
      </c>
    </row>
    <row r="4147" spans="1:6" x14ac:dyDescent="0.25">
      <c r="A4147" s="304"/>
      <c r="B4147" s="79" t="s">
        <v>1233</v>
      </c>
      <c r="C4147" s="139">
        <v>140</v>
      </c>
      <c r="D4147" s="139">
        <v>84</v>
      </c>
      <c r="E4147" s="78">
        <v>1.6</v>
      </c>
      <c r="F4147" s="78">
        <v>1.4</v>
      </c>
    </row>
    <row r="4148" spans="1:6" x14ac:dyDescent="0.25">
      <c r="A4148" s="304" t="s">
        <v>1093</v>
      </c>
      <c r="B4148" s="72" t="s">
        <v>1234</v>
      </c>
      <c r="C4148" s="139"/>
      <c r="D4148" s="139"/>
      <c r="E4148" s="78"/>
      <c r="F4148" s="78" t="s">
        <v>7770</v>
      </c>
    </row>
    <row r="4149" spans="1:6" x14ac:dyDescent="0.25">
      <c r="A4149" s="304"/>
      <c r="B4149" s="79" t="s">
        <v>1235</v>
      </c>
      <c r="C4149" s="139">
        <v>160</v>
      </c>
      <c r="D4149" s="139">
        <v>96</v>
      </c>
      <c r="E4149" s="78">
        <v>2.2000000000000002</v>
      </c>
      <c r="F4149" s="78">
        <v>1.6</v>
      </c>
    </row>
    <row r="4150" spans="1:6" x14ac:dyDescent="0.25">
      <c r="A4150" s="304"/>
      <c r="B4150" s="79" t="s">
        <v>1232</v>
      </c>
      <c r="C4150" s="139">
        <v>120</v>
      </c>
      <c r="D4150" s="139">
        <v>72</v>
      </c>
      <c r="E4150" s="78">
        <v>2.2000000000000002</v>
      </c>
      <c r="F4150" s="78">
        <v>1.6</v>
      </c>
    </row>
    <row r="4151" spans="1:6" x14ac:dyDescent="0.25">
      <c r="A4151" s="304"/>
      <c r="B4151" s="79" t="s">
        <v>1233</v>
      </c>
      <c r="C4151" s="139">
        <v>80</v>
      </c>
      <c r="D4151" s="139">
        <v>48</v>
      </c>
      <c r="E4151" s="78">
        <v>2.2000000000000002</v>
      </c>
      <c r="F4151" s="78">
        <v>1.6</v>
      </c>
    </row>
    <row r="4152" spans="1:6" x14ac:dyDescent="0.25">
      <c r="A4152" s="253">
        <v>8</v>
      </c>
      <c r="B4152" s="75" t="s">
        <v>4998</v>
      </c>
      <c r="C4152" s="85"/>
      <c r="D4152" s="85"/>
      <c r="E4152" s="78"/>
      <c r="F4152" s="78" t="s">
        <v>7770</v>
      </c>
    </row>
    <row r="4153" spans="1:6" x14ac:dyDescent="0.25">
      <c r="A4153" s="321" t="s">
        <v>2278</v>
      </c>
      <c r="B4153" s="75" t="s">
        <v>3171</v>
      </c>
      <c r="C4153" s="85"/>
      <c r="D4153" s="85"/>
      <c r="E4153" s="78"/>
      <c r="F4153" s="78" t="s">
        <v>7770</v>
      </c>
    </row>
    <row r="4154" spans="1:6" x14ac:dyDescent="0.25">
      <c r="A4154" s="321"/>
      <c r="B4154" s="79" t="s">
        <v>4999</v>
      </c>
      <c r="C4154" s="73">
        <v>1050</v>
      </c>
      <c r="D4154" s="73">
        <v>630</v>
      </c>
      <c r="E4154" s="78">
        <v>1.7</v>
      </c>
      <c r="F4154" s="78">
        <v>1.4</v>
      </c>
    </row>
    <row r="4155" spans="1:6" x14ac:dyDescent="0.25">
      <c r="A4155" s="321" t="s">
        <v>2281</v>
      </c>
      <c r="B4155" s="75" t="s">
        <v>4966</v>
      </c>
      <c r="C4155" s="73"/>
      <c r="D4155" s="73"/>
      <c r="E4155" s="78"/>
      <c r="F4155" s="78" t="s">
        <v>7770</v>
      </c>
    </row>
    <row r="4156" spans="1:6" ht="25.5" x14ac:dyDescent="0.25">
      <c r="A4156" s="321"/>
      <c r="B4156" s="79" t="s">
        <v>5000</v>
      </c>
      <c r="C4156" s="73">
        <v>1600</v>
      </c>
      <c r="D4156" s="73">
        <v>960</v>
      </c>
      <c r="E4156" s="78">
        <v>1.8</v>
      </c>
      <c r="F4156" s="78">
        <v>1.5</v>
      </c>
    </row>
    <row r="4157" spans="1:6" x14ac:dyDescent="0.25">
      <c r="A4157" s="321"/>
      <c r="B4157" s="79" t="s">
        <v>5001</v>
      </c>
      <c r="C4157" s="73">
        <v>1100</v>
      </c>
      <c r="D4157" s="73">
        <v>660</v>
      </c>
      <c r="E4157" s="78">
        <v>2.2000000000000002</v>
      </c>
      <c r="F4157" s="78">
        <v>1.6</v>
      </c>
    </row>
    <row r="4158" spans="1:6" x14ac:dyDescent="0.25">
      <c r="A4158" s="321"/>
      <c r="B4158" s="79" t="s">
        <v>5002</v>
      </c>
      <c r="C4158" s="73">
        <v>1350</v>
      </c>
      <c r="D4158" s="73">
        <v>810</v>
      </c>
      <c r="E4158" s="78">
        <v>1.8</v>
      </c>
      <c r="F4158" s="78">
        <v>1.5</v>
      </c>
    </row>
    <row r="4159" spans="1:6" x14ac:dyDescent="0.25">
      <c r="A4159" s="203" t="s">
        <v>2287</v>
      </c>
      <c r="B4159" s="79" t="s">
        <v>5003</v>
      </c>
      <c r="C4159" s="73">
        <v>720</v>
      </c>
      <c r="D4159" s="73">
        <v>432</v>
      </c>
      <c r="E4159" s="78">
        <v>2.2000000000000002</v>
      </c>
      <c r="F4159" s="78">
        <v>1.6</v>
      </c>
    </row>
    <row r="4160" spans="1:6" ht="25.5" x14ac:dyDescent="0.25">
      <c r="A4160" s="203" t="s">
        <v>2646</v>
      </c>
      <c r="B4160" s="79" t="s">
        <v>5004</v>
      </c>
      <c r="C4160" s="73">
        <v>400</v>
      </c>
      <c r="D4160" s="73">
        <v>240</v>
      </c>
      <c r="E4160" s="78">
        <v>1.8</v>
      </c>
      <c r="F4160" s="78">
        <v>1.5</v>
      </c>
    </row>
    <row r="4161" spans="1:6" x14ac:dyDescent="0.25">
      <c r="A4161" s="203" t="s">
        <v>2648</v>
      </c>
      <c r="B4161" s="79" t="s">
        <v>5005</v>
      </c>
      <c r="C4161" s="73">
        <v>400</v>
      </c>
      <c r="D4161" s="73">
        <v>240</v>
      </c>
      <c r="E4161" s="78">
        <v>1.8</v>
      </c>
      <c r="F4161" s="78">
        <v>1.5</v>
      </c>
    </row>
    <row r="4162" spans="1:6" x14ac:dyDescent="0.25">
      <c r="A4162" s="321" t="s">
        <v>2650</v>
      </c>
      <c r="B4162" s="79" t="s">
        <v>5006</v>
      </c>
      <c r="C4162" s="73">
        <v>640</v>
      </c>
      <c r="D4162" s="73">
        <v>384</v>
      </c>
      <c r="E4162" s="78">
        <v>1.6</v>
      </c>
      <c r="F4162" s="78">
        <v>1.4</v>
      </c>
    </row>
    <row r="4163" spans="1:6" x14ac:dyDescent="0.25">
      <c r="A4163" s="321"/>
      <c r="B4163" s="79" t="s">
        <v>5007</v>
      </c>
      <c r="C4163" s="73">
        <v>480</v>
      </c>
      <c r="D4163" s="73">
        <v>288</v>
      </c>
      <c r="E4163" s="78">
        <v>2.2999999999999998</v>
      </c>
      <c r="F4163" s="78">
        <v>1.7</v>
      </c>
    </row>
    <row r="4164" spans="1:6" ht="25.5" x14ac:dyDescent="0.25">
      <c r="A4164" s="203" t="s">
        <v>2652</v>
      </c>
      <c r="B4164" s="79" t="s">
        <v>5008</v>
      </c>
      <c r="C4164" s="73">
        <v>500</v>
      </c>
      <c r="D4164" s="73">
        <v>300</v>
      </c>
      <c r="E4164" s="78">
        <v>1.8</v>
      </c>
      <c r="F4164" s="78">
        <v>1.5</v>
      </c>
    </row>
    <row r="4165" spans="1:6" x14ac:dyDescent="0.25">
      <c r="A4165" s="304" t="s">
        <v>2654</v>
      </c>
      <c r="B4165" s="72" t="s">
        <v>1230</v>
      </c>
      <c r="C4165" s="73"/>
      <c r="D4165" s="73"/>
      <c r="E4165" s="78"/>
      <c r="F4165" s="78" t="s">
        <v>7770</v>
      </c>
    </row>
    <row r="4166" spans="1:6" x14ac:dyDescent="0.25">
      <c r="A4166" s="304"/>
      <c r="B4166" s="79" t="s">
        <v>1235</v>
      </c>
      <c r="C4166" s="73">
        <v>280</v>
      </c>
      <c r="D4166" s="73">
        <v>168</v>
      </c>
      <c r="E4166" s="78">
        <v>2.2000000000000002</v>
      </c>
      <c r="F4166" s="78">
        <v>1.6</v>
      </c>
    </row>
    <row r="4167" spans="1:6" x14ac:dyDescent="0.25">
      <c r="A4167" s="304"/>
      <c r="B4167" s="79" t="s">
        <v>1232</v>
      </c>
      <c r="C4167" s="73">
        <v>200</v>
      </c>
      <c r="D4167" s="73">
        <v>120</v>
      </c>
      <c r="E4167" s="78">
        <v>2.2000000000000002</v>
      </c>
      <c r="F4167" s="78">
        <v>1.6</v>
      </c>
    </row>
    <row r="4168" spans="1:6" x14ac:dyDescent="0.25">
      <c r="A4168" s="304"/>
      <c r="B4168" s="79" t="s">
        <v>1233</v>
      </c>
      <c r="C4168" s="73">
        <v>150</v>
      </c>
      <c r="D4168" s="73">
        <v>90</v>
      </c>
      <c r="E4168" s="78">
        <v>2.2000000000000002</v>
      </c>
      <c r="F4168" s="78">
        <v>1.6</v>
      </c>
    </row>
    <row r="4169" spans="1:6" x14ac:dyDescent="0.25">
      <c r="A4169" s="304" t="s">
        <v>2656</v>
      </c>
      <c r="B4169" s="72" t="s">
        <v>1234</v>
      </c>
      <c r="C4169" s="73"/>
      <c r="D4169" s="73"/>
      <c r="E4169" s="78"/>
      <c r="F4169" s="78" t="s">
        <v>7770</v>
      </c>
    </row>
    <row r="4170" spans="1:6" x14ac:dyDescent="0.25">
      <c r="A4170" s="304"/>
      <c r="B4170" s="79" t="s">
        <v>1235</v>
      </c>
      <c r="C4170" s="73">
        <v>200</v>
      </c>
      <c r="D4170" s="73">
        <v>120</v>
      </c>
      <c r="E4170" s="78">
        <v>2.2000000000000002</v>
      </c>
      <c r="F4170" s="78">
        <v>1.6</v>
      </c>
    </row>
    <row r="4171" spans="1:6" x14ac:dyDescent="0.25">
      <c r="A4171" s="304"/>
      <c r="B4171" s="79" t="s">
        <v>1232</v>
      </c>
      <c r="C4171" s="73">
        <v>150</v>
      </c>
      <c r="D4171" s="73">
        <v>90</v>
      </c>
      <c r="E4171" s="78">
        <v>2.2000000000000002</v>
      </c>
      <c r="F4171" s="78">
        <v>1.6</v>
      </c>
    </row>
    <row r="4172" spans="1:6" x14ac:dyDescent="0.25">
      <c r="A4172" s="304"/>
      <c r="B4172" s="79" t="s">
        <v>1233</v>
      </c>
      <c r="C4172" s="73">
        <v>90</v>
      </c>
      <c r="D4172" s="73">
        <v>54</v>
      </c>
      <c r="E4172" s="78">
        <v>2.2000000000000002</v>
      </c>
      <c r="F4172" s="78">
        <v>1.6</v>
      </c>
    </row>
    <row r="4173" spans="1:6" x14ac:dyDescent="0.25">
      <c r="A4173" s="257" t="s">
        <v>407</v>
      </c>
      <c r="B4173" s="112" t="s">
        <v>2942</v>
      </c>
      <c r="C4173" s="73"/>
      <c r="D4173" s="73"/>
      <c r="E4173" s="78"/>
      <c r="F4173" s="78" t="s">
        <v>7770</v>
      </c>
    </row>
    <row r="4174" spans="1:6" x14ac:dyDescent="0.25">
      <c r="A4174" s="194">
        <v>9</v>
      </c>
      <c r="B4174" s="75" t="s">
        <v>181</v>
      </c>
      <c r="C4174" s="139"/>
      <c r="D4174" s="139"/>
      <c r="E4174" s="78"/>
      <c r="F4174" s="78" t="s">
        <v>7770</v>
      </c>
    </row>
    <row r="4175" spans="1:6" x14ac:dyDescent="0.25">
      <c r="A4175" s="295" t="s">
        <v>493</v>
      </c>
      <c r="B4175" s="75" t="s">
        <v>2981</v>
      </c>
      <c r="C4175" s="139"/>
      <c r="D4175" s="139"/>
      <c r="E4175" s="78"/>
      <c r="F4175" s="78" t="s">
        <v>7770</v>
      </c>
    </row>
    <row r="4176" spans="1:6" ht="25.5" x14ac:dyDescent="0.25">
      <c r="A4176" s="295"/>
      <c r="B4176" s="79" t="s">
        <v>5009</v>
      </c>
      <c r="C4176" s="139">
        <v>550</v>
      </c>
      <c r="D4176" s="139">
        <v>330</v>
      </c>
      <c r="E4176" s="78">
        <v>2.6</v>
      </c>
      <c r="F4176" s="78">
        <v>1.8</v>
      </c>
    </row>
    <row r="4177" spans="1:6" x14ac:dyDescent="0.25">
      <c r="A4177" s="295"/>
      <c r="B4177" s="79" t="s">
        <v>5010</v>
      </c>
      <c r="C4177" s="139">
        <v>800</v>
      </c>
      <c r="D4177" s="139">
        <v>480</v>
      </c>
      <c r="E4177" s="78">
        <v>2.6</v>
      </c>
      <c r="F4177" s="78">
        <v>1.8</v>
      </c>
    </row>
    <row r="4178" spans="1:6" x14ac:dyDescent="0.25">
      <c r="A4178" s="295"/>
      <c r="B4178" s="79" t="s">
        <v>5011</v>
      </c>
      <c r="C4178" s="139">
        <v>550</v>
      </c>
      <c r="D4178" s="139">
        <v>330</v>
      </c>
      <c r="E4178" s="78">
        <v>2.6</v>
      </c>
      <c r="F4178" s="78">
        <v>1.8</v>
      </c>
    </row>
    <row r="4179" spans="1:6" x14ac:dyDescent="0.25">
      <c r="A4179" s="204" t="s">
        <v>502</v>
      </c>
      <c r="B4179" s="79" t="s">
        <v>5012</v>
      </c>
      <c r="C4179" s="139">
        <v>320</v>
      </c>
      <c r="D4179" s="139">
        <v>192</v>
      </c>
      <c r="E4179" s="78">
        <v>2.6</v>
      </c>
      <c r="F4179" s="78">
        <v>1.8</v>
      </c>
    </row>
    <row r="4180" spans="1:6" ht="25.5" x14ac:dyDescent="0.25">
      <c r="A4180" s="200" t="s">
        <v>505</v>
      </c>
      <c r="B4180" s="79" t="s">
        <v>5013</v>
      </c>
      <c r="C4180" s="139">
        <v>320</v>
      </c>
      <c r="D4180" s="139">
        <v>192</v>
      </c>
      <c r="E4180" s="78">
        <v>2.6</v>
      </c>
      <c r="F4180" s="78">
        <v>1.8</v>
      </c>
    </row>
    <row r="4181" spans="1:6" x14ac:dyDescent="0.25">
      <c r="A4181" s="304" t="s">
        <v>507</v>
      </c>
      <c r="B4181" s="72" t="s">
        <v>1230</v>
      </c>
      <c r="C4181" s="139"/>
      <c r="D4181" s="139"/>
      <c r="E4181" s="78"/>
      <c r="F4181" s="78" t="s">
        <v>7770</v>
      </c>
    </row>
    <row r="4182" spans="1:6" x14ac:dyDescent="0.25">
      <c r="A4182" s="304"/>
      <c r="B4182" s="79" t="s">
        <v>1235</v>
      </c>
      <c r="C4182" s="139">
        <v>200</v>
      </c>
      <c r="D4182" s="139">
        <v>120</v>
      </c>
      <c r="E4182" s="78">
        <v>2.2000000000000002</v>
      </c>
      <c r="F4182" s="78">
        <v>1.6</v>
      </c>
    </row>
    <row r="4183" spans="1:6" x14ac:dyDescent="0.25">
      <c r="A4183" s="304"/>
      <c r="B4183" s="79" t="s">
        <v>1232</v>
      </c>
      <c r="C4183" s="141">
        <v>160</v>
      </c>
      <c r="D4183" s="141">
        <v>96</v>
      </c>
      <c r="E4183" s="78">
        <v>2.2000000000000002</v>
      </c>
      <c r="F4183" s="78">
        <v>1.6</v>
      </c>
    </row>
    <row r="4184" spans="1:6" x14ac:dyDescent="0.25">
      <c r="A4184" s="304"/>
      <c r="B4184" s="79" t="s">
        <v>1233</v>
      </c>
      <c r="C4184" s="141">
        <v>130</v>
      </c>
      <c r="D4184" s="141">
        <v>78</v>
      </c>
      <c r="E4184" s="78">
        <v>2.2000000000000002</v>
      </c>
      <c r="F4184" s="78">
        <v>1.6</v>
      </c>
    </row>
    <row r="4185" spans="1:6" x14ac:dyDescent="0.25">
      <c r="A4185" s="304" t="s">
        <v>509</v>
      </c>
      <c r="B4185" s="72" t="s">
        <v>1234</v>
      </c>
      <c r="C4185" s="139"/>
      <c r="D4185" s="139"/>
      <c r="E4185" s="78"/>
      <c r="F4185" s="78" t="s">
        <v>7770</v>
      </c>
    </row>
    <row r="4186" spans="1:6" x14ac:dyDescent="0.25">
      <c r="A4186" s="304"/>
      <c r="B4186" s="79" t="s">
        <v>1235</v>
      </c>
      <c r="C4186" s="141">
        <v>150</v>
      </c>
      <c r="D4186" s="141">
        <v>90</v>
      </c>
      <c r="E4186" s="78">
        <v>2.2000000000000002</v>
      </c>
      <c r="F4186" s="78">
        <v>1.6</v>
      </c>
    </row>
    <row r="4187" spans="1:6" x14ac:dyDescent="0.25">
      <c r="A4187" s="304"/>
      <c r="B4187" s="79" t="s">
        <v>1232</v>
      </c>
      <c r="C4187" s="139">
        <v>100</v>
      </c>
      <c r="D4187" s="139">
        <v>60</v>
      </c>
      <c r="E4187" s="78">
        <v>2.2000000000000002</v>
      </c>
      <c r="F4187" s="78">
        <v>1.6</v>
      </c>
    </row>
    <row r="4188" spans="1:6" x14ac:dyDescent="0.25">
      <c r="A4188" s="304"/>
      <c r="B4188" s="79" t="s">
        <v>1233</v>
      </c>
      <c r="C4188" s="139">
        <v>80</v>
      </c>
      <c r="D4188" s="139">
        <v>48</v>
      </c>
      <c r="E4188" s="78">
        <v>2.2000000000000002</v>
      </c>
      <c r="F4188" s="78">
        <v>1.6</v>
      </c>
    </row>
    <row r="4189" spans="1:6" x14ac:dyDescent="0.25">
      <c r="A4189" s="194">
        <v>10</v>
      </c>
      <c r="B4189" s="75" t="s">
        <v>5014</v>
      </c>
      <c r="C4189" s="73"/>
      <c r="D4189" s="73"/>
      <c r="E4189" s="78"/>
      <c r="F4189" s="78" t="s">
        <v>7770</v>
      </c>
    </row>
    <row r="4190" spans="1:6" x14ac:dyDescent="0.25">
      <c r="A4190" s="295" t="s">
        <v>2302</v>
      </c>
      <c r="B4190" s="75" t="s">
        <v>5015</v>
      </c>
      <c r="C4190" s="142"/>
      <c r="D4190" s="142"/>
      <c r="E4190" s="78"/>
      <c r="F4190" s="78" t="s">
        <v>7770</v>
      </c>
    </row>
    <row r="4191" spans="1:6" ht="25.5" x14ac:dyDescent="0.25">
      <c r="A4191" s="295"/>
      <c r="B4191" s="79" t="s">
        <v>5016</v>
      </c>
      <c r="C4191" s="73">
        <v>800</v>
      </c>
      <c r="D4191" s="73">
        <v>480</v>
      </c>
      <c r="E4191" s="78">
        <v>2.4</v>
      </c>
      <c r="F4191" s="78">
        <v>1.8</v>
      </c>
    </row>
    <row r="4192" spans="1:6" x14ac:dyDescent="0.25">
      <c r="A4192" s="295" t="s">
        <v>2307</v>
      </c>
      <c r="B4192" s="75" t="s">
        <v>5017</v>
      </c>
      <c r="C4192" s="142"/>
      <c r="D4192" s="142"/>
      <c r="E4192" s="78"/>
      <c r="F4192" s="78" t="s">
        <v>7770</v>
      </c>
    </row>
    <row r="4193" spans="1:6" x14ac:dyDescent="0.25">
      <c r="A4193" s="295"/>
      <c r="B4193" s="79" t="s">
        <v>5018</v>
      </c>
      <c r="C4193" s="142">
        <v>1000</v>
      </c>
      <c r="D4193" s="142">
        <v>600</v>
      </c>
      <c r="E4193" s="78">
        <v>2.6</v>
      </c>
      <c r="F4193" s="78">
        <v>1.8</v>
      </c>
    </row>
    <row r="4194" spans="1:6" x14ac:dyDescent="0.25">
      <c r="A4194" s="204" t="s">
        <v>2309</v>
      </c>
      <c r="B4194" s="79" t="s">
        <v>5019</v>
      </c>
      <c r="C4194" s="142">
        <v>500</v>
      </c>
      <c r="D4194" s="142">
        <v>300</v>
      </c>
      <c r="E4194" s="78">
        <v>2.4</v>
      </c>
      <c r="F4194" s="78">
        <v>1.8</v>
      </c>
    </row>
    <row r="4195" spans="1:6" ht="25.5" x14ac:dyDescent="0.25">
      <c r="A4195" s="204" t="s">
        <v>2671</v>
      </c>
      <c r="B4195" s="79" t="s">
        <v>5020</v>
      </c>
      <c r="C4195" s="73">
        <v>400</v>
      </c>
      <c r="D4195" s="73">
        <v>240</v>
      </c>
      <c r="E4195" s="78">
        <v>2.4</v>
      </c>
      <c r="F4195" s="78">
        <v>1.8</v>
      </c>
    </row>
    <row r="4196" spans="1:6" ht="25.5" x14ac:dyDescent="0.25">
      <c r="A4196" s="295" t="s">
        <v>2672</v>
      </c>
      <c r="B4196" s="79" t="s">
        <v>5021</v>
      </c>
      <c r="C4196" s="142">
        <v>500</v>
      </c>
      <c r="D4196" s="142">
        <v>300</v>
      </c>
      <c r="E4196" s="78">
        <v>2.4</v>
      </c>
      <c r="F4196" s="78">
        <v>1.8</v>
      </c>
    </row>
    <row r="4197" spans="1:6" x14ac:dyDescent="0.25">
      <c r="A4197" s="295"/>
      <c r="B4197" s="79" t="s">
        <v>5022</v>
      </c>
      <c r="C4197" s="142">
        <v>650</v>
      </c>
      <c r="D4197" s="142">
        <v>390</v>
      </c>
      <c r="E4197" s="78">
        <v>2.4</v>
      </c>
      <c r="F4197" s="78">
        <v>1.8</v>
      </c>
    </row>
    <row r="4198" spans="1:6" x14ac:dyDescent="0.25">
      <c r="A4198" s="295"/>
      <c r="B4198" s="79" t="s">
        <v>5023</v>
      </c>
      <c r="C4198" s="73">
        <v>400</v>
      </c>
      <c r="D4198" s="73">
        <v>240</v>
      </c>
      <c r="E4198" s="78">
        <v>2.4</v>
      </c>
      <c r="F4198" s="78">
        <v>1.8</v>
      </c>
    </row>
    <row r="4199" spans="1:6" ht="25.5" x14ac:dyDescent="0.25">
      <c r="A4199" s="204" t="s">
        <v>2674</v>
      </c>
      <c r="B4199" s="79" t="s">
        <v>5024</v>
      </c>
      <c r="C4199" s="73">
        <v>400</v>
      </c>
      <c r="D4199" s="73">
        <v>240</v>
      </c>
      <c r="E4199" s="78">
        <v>2.6</v>
      </c>
      <c r="F4199" s="78">
        <v>1.8</v>
      </c>
    </row>
    <row r="4200" spans="1:6" x14ac:dyDescent="0.25">
      <c r="A4200" s="304" t="s">
        <v>2675</v>
      </c>
      <c r="B4200" s="72" t="s">
        <v>1230</v>
      </c>
      <c r="C4200" s="73"/>
      <c r="D4200" s="73"/>
      <c r="E4200" s="78"/>
      <c r="F4200" s="78" t="s">
        <v>7770</v>
      </c>
    </row>
    <row r="4201" spans="1:6" x14ac:dyDescent="0.25">
      <c r="A4201" s="304"/>
      <c r="B4201" s="79" t="s">
        <v>1235</v>
      </c>
      <c r="C4201" s="73">
        <v>280</v>
      </c>
      <c r="D4201" s="73">
        <v>168</v>
      </c>
      <c r="E4201" s="78">
        <v>2.2000000000000002</v>
      </c>
      <c r="F4201" s="78">
        <v>1.6</v>
      </c>
    </row>
    <row r="4202" spans="1:6" x14ac:dyDescent="0.25">
      <c r="A4202" s="304"/>
      <c r="B4202" s="79" t="s">
        <v>1232</v>
      </c>
      <c r="C4202" s="73">
        <v>200</v>
      </c>
      <c r="D4202" s="73">
        <v>120</v>
      </c>
      <c r="E4202" s="78">
        <v>2.2000000000000002</v>
      </c>
      <c r="F4202" s="78">
        <v>1.6</v>
      </c>
    </row>
    <row r="4203" spans="1:6" x14ac:dyDescent="0.25">
      <c r="A4203" s="304"/>
      <c r="B4203" s="79" t="s">
        <v>1233</v>
      </c>
      <c r="C4203" s="73">
        <v>160</v>
      </c>
      <c r="D4203" s="73">
        <v>96</v>
      </c>
      <c r="E4203" s="78">
        <v>2.2000000000000002</v>
      </c>
      <c r="F4203" s="78">
        <v>1.6</v>
      </c>
    </row>
    <row r="4204" spans="1:6" x14ac:dyDescent="0.25">
      <c r="A4204" s="304" t="s">
        <v>2676</v>
      </c>
      <c r="B4204" s="72" t="s">
        <v>1234</v>
      </c>
      <c r="C4204" s="73"/>
      <c r="D4204" s="73"/>
      <c r="E4204" s="78"/>
      <c r="F4204" s="78" t="s">
        <v>7770</v>
      </c>
    </row>
    <row r="4205" spans="1:6" x14ac:dyDescent="0.25">
      <c r="A4205" s="304"/>
      <c r="B4205" s="79" t="s">
        <v>1235</v>
      </c>
      <c r="C4205" s="73">
        <v>160</v>
      </c>
      <c r="D4205" s="73">
        <v>96</v>
      </c>
      <c r="E4205" s="78">
        <v>2.2000000000000002</v>
      </c>
      <c r="F4205" s="78">
        <v>1.6</v>
      </c>
    </row>
    <row r="4206" spans="1:6" x14ac:dyDescent="0.25">
      <c r="A4206" s="304"/>
      <c r="B4206" s="79" t="s">
        <v>1232</v>
      </c>
      <c r="C4206" s="73">
        <v>120</v>
      </c>
      <c r="D4206" s="73">
        <v>72</v>
      </c>
      <c r="E4206" s="78">
        <v>2.2000000000000002</v>
      </c>
      <c r="F4206" s="78">
        <v>1.6</v>
      </c>
    </row>
    <row r="4207" spans="1:6" x14ac:dyDescent="0.25">
      <c r="A4207" s="304"/>
      <c r="B4207" s="79" t="s">
        <v>1233</v>
      </c>
      <c r="C4207" s="73">
        <v>80</v>
      </c>
      <c r="D4207" s="73">
        <v>48</v>
      </c>
      <c r="E4207" s="78">
        <v>2.2000000000000002</v>
      </c>
      <c r="F4207" s="78">
        <v>1.6</v>
      </c>
    </row>
    <row r="4208" spans="1:6" x14ac:dyDescent="0.25">
      <c r="A4208" s="194">
        <v>11</v>
      </c>
      <c r="B4208" s="75" t="s">
        <v>5025</v>
      </c>
      <c r="C4208" s="73"/>
      <c r="D4208" s="73"/>
      <c r="E4208" s="78"/>
      <c r="F4208" s="78" t="s">
        <v>7770</v>
      </c>
    </row>
    <row r="4209" spans="1:6" x14ac:dyDescent="0.25">
      <c r="A4209" s="295" t="s">
        <v>2322</v>
      </c>
      <c r="B4209" s="75" t="s">
        <v>5015</v>
      </c>
      <c r="C4209" s="73"/>
      <c r="D4209" s="73"/>
      <c r="E4209" s="78"/>
      <c r="F4209" s="78" t="s">
        <v>7770</v>
      </c>
    </row>
    <row r="4210" spans="1:6" ht="25.5" x14ac:dyDescent="0.25">
      <c r="A4210" s="295"/>
      <c r="B4210" s="79" t="s">
        <v>5026</v>
      </c>
      <c r="C4210" s="73">
        <v>650</v>
      </c>
      <c r="D4210" s="73">
        <v>390</v>
      </c>
      <c r="E4210" s="78">
        <v>1.8</v>
      </c>
      <c r="F4210" s="78">
        <v>1.5</v>
      </c>
    </row>
    <row r="4211" spans="1:6" x14ac:dyDescent="0.25">
      <c r="A4211" s="295"/>
      <c r="B4211" s="79" t="s">
        <v>5027</v>
      </c>
      <c r="C4211" s="73">
        <v>800</v>
      </c>
      <c r="D4211" s="73">
        <v>480</v>
      </c>
      <c r="E4211" s="78">
        <v>1.6</v>
      </c>
      <c r="F4211" s="78">
        <v>1.4</v>
      </c>
    </row>
    <row r="4212" spans="1:6" x14ac:dyDescent="0.25">
      <c r="A4212" s="295"/>
      <c r="B4212" s="79" t="s">
        <v>5028</v>
      </c>
      <c r="C4212" s="73">
        <v>550</v>
      </c>
      <c r="D4212" s="73">
        <v>330</v>
      </c>
      <c r="E4212" s="78">
        <v>1.7</v>
      </c>
      <c r="F4212" s="78">
        <v>1.4</v>
      </c>
    </row>
    <row r="4213" spans="1:6" ht="25.5" x14ac:dyDescent="0.25">
      <c r="A4213" s="250" t="s">
        <v>2327</v>
      </c>
      <c r="B4213" s="79" t="s">
        <v>5029</v>
      </c>
      <c r="C4213" s="73">
        <v>400</v>
      </c>
      <c r="D4213" s="73">
        <v>240</v>
      </c>
      <c r="E4213" s="78">
        <v>1.6</v>
      </c>
      <c r="F4213" s="78">
        <v>1.4</v>
      </c>
    </row>
    <row r="4214" spans="1:6" x14ac:dyDescent="0.25">
      <c r="A4214" s="304" t="s">
        <v>2328</v>
      </c>
      <c r="B4214" s="72" t="s">
        <v>1230</v>
      </c>
      <c r="C4214" s="142"/>
      <c r="D4214" s="142"/>
      <c r="E4214" s="78"/>
      <c r="F4214" s="78" t="s">
        <v>7770</v>
      </c>
    </row>
    <row r="4215" spans="1:6" x14ac:dyDescent="0.25">
      <c r="A4215" s="304"/>
      <c r="B4215" s="79" t="s">
        <v>1235</v>
      </c>
      <c r="C4215" s="142">
        <v>240</v>
      </c>
      <c r="D4215" s="142">
        <v>144</v>
      </c>
      <c r="E4215" s="78">
        <v>1.7</v>
      </c>
      <c r="F4215" s="78">
        <v>1.4</v>
      </c>
    </row>
    <row r="4216" spans="1:6" x14ac:dyDescent="0.25">
      <c r="A4216" s="304"/>
      <c r="B4216" s="79" t="s">
        <v>1232</v>
      </c>
      <c r="C4216" s="73">
        <v>200</v>
      </c>
      <c r="D4216" s="73">
        <v>120</v>
      </c>
      <c r="E4216" s="78">
        <v>1.6</v>
      </c>
      <c r="F4216" s="78">
        <v>1.4</v>
      </c>
    </row>
    <row r="4217" spans="1:6" x14ac:dyDescent="0.25">
      <c r="A4217" s="304"/>
      <c r="B4217" s="79" t="s">
        <v>1233</v>
      </c>
      <c r="C4217" s="73">
        <v>160</v>
      </c>
      <c r="D4217" s="73">
        <v>96</v>
      </c>
      <c r="E4217" s="78">
        <v>1.7</v>
      </c>
      <c r="F4217" s="78">
        <v>1.4</v>
      </c>
    </row>
    <row r="4218" spans="1:6" x14ac:dyDescent="0.25">
      <c r="A4218" s="304" t="s">
        <v>2368</v>
      </c>
      <c r="B4218" s="72" t="s">
        <v>1234</v>
      </c>
      <c r="C4218" s="73"/>
      <c r="D4218" s="73"/>
      <c r="E4218" s="78"/>
      <c r="F4218" s="78" t="s">
        <v>7770</v>
      </c>
    </row>
    <row r="4219" spans="1:6" x14ac:dyDescent="0.25">
      <c r="A4219" s="304"/>
      <c r="B4219" s="79" t="s">
        <v>1235</v>
      </c>
      <c r="C4219" s="73">
        <v>160</v>
      </c>
      <c r="D4219" s="73">
        <v>96</v>
      </c>
      <c r="E4219" s="78">
        <v>1.6</v>
      </c>
      <c r="F4219" s="78">
        <v>1.4</v>
      </c>
    </row>
    <row r="4220" spans="1:6" x14ac:dyDescent="0.25">
      <c r="A4220" s="304"/>
      <c r="B4220" s="79" t="s">
        <v>1232</v>
      </c>
      <c r="C4220" s="73">
        <v>120</v>
      </c>
      <c r="D4220" s="73">
        <v>72</v>
      </c>
      <c r="E4220" s="78">
        <v>1.6</v>
      </c>
      <c r="F4220" s="78">
        <v>1.4</v>
      </c>
    </row>
    <row r="4221" spans="1:6" x14ac:dyDescent="0.25">
      <c r="A4221" s="304"/>
      <c r="B4221" s="79" t="s">
        <v>1233</v>
      </c>
      <c r="C4221" s="73">
        <v>80</v>
      </c>
      <c r="D4221" s="73">
        <v>48</v>
      </c>
      <c r="E4221" s="78">
        <v>1.9</v>
      </c>
      <c r="F4221" s="78">
        <v>1.5</v>
      </c>
    </row>
    <row r="4222" spans="1:6" x14ac:dyDescent="0.25">
      <c r="A4222" s="236">
        <v>12</v>
      </c>
      <c r="B4222" s="117" t="s">
        <v>5030</v>
      </c>
      <c r="C4222" s="73"/>
      <c r="D4222" s="73"/>
      <c r="E4222" s="78"/>
      <c r="F4222" s="78" t="s">
        <v>7770</v>
      </c>
    </row>
    <row r="4223" spans="1:6" x14ac:dyDescent="0.25">
      <c r="A4223" s="295" t="s">
        <v>2377</v>
      </c>
      <c r="B4223" s="75" t="s">
        <v>2981</v>
      </c>
      <c r="C4223" s="73"/>
      <c r="D4223" s="73"/>
      <c r="E4223" s="78"/>
      <c r="F4223" s="78" t="s">
        <v>7770</v>
      </c>
    </row>
    <row r="4224" spans="1:6" ht="25.5" x14ac:dyDescent="0.25">
      <c r="A4224" s="295"/>
      <c r="B4224" s="88" t="s">
        <v>5031</v>
      </c>
      <c r="C4224" s="73">
        <v>550</v>
      </c>
      <c r="D4224" s="73">
        <v>330</v>
      </c>
      <c r="E4224" s="78">
        <v>2.2000000000000002</v>
      </c>
      <c r="F4224" s="78">
        <v>1.6</v>
      </c>
    </row>
    <row r="4225" spans="1:6" x14ac:dyDescent="0.25">
      <c r="A4225" s="295"/>
      <c r="B4225" s="88" t="s">
        <v>5032</v>
      </c>
      <c r="C4225" s="73">
        <v>1400</v>
      </c>
      <c r="D4225" s="73">
        <v>840</v>
      </c>
      <c r="E4225" s="78">
        <v>1.8</v>
      </c>
      <c r="F4225" s="78">
        <v>1.5</v>
      </c>
    </row>
    <row r="4226" spans="1:6" x14ac:dyDescent="0.25">
      <c r="A4226" s="295"/>
      <c r="B4226" s="88" t="s">
        <v>5033</v>
      </c>
      <c r="C4226" s="73">
        <v>800</v>
      </c>
      <c r="D4226" s="73">
        <v>480</v>
      </c>
      <c r="E4226" s="78">
        <v>1.9</v>
      </c>
      <c r="F4226" s="78">
        <v>1.5</v>
      </c>
    </row>
    <row r="4227" spans="1:6" x14ac:dyDescent="0.25">
      <c r="A4227" s="321" t="s">
        <v>2383</v>
      </c>
      <c r="B4227" s="137" t="s">
        <v>3171</v>
      </c>
      <c r="C4227" s="73"/>
      <c r="D4227" s="73"/>
      <c r="E4227" s="78"/>
      <c r="F4227" s="78" t="s">
        <v>7770</v>
      </c>
    </row>
    <row r="4228" spans="1:6" ht="25.5" x14ac:dyDescent="0.25">
      <c r="A4228" s="321"/>
      <c r="B4228" s="88" t="s">
        <v>5034</v>
      </c>
      <c r="C4228" s="73">
        <v>1600</v>
      </c>
      <c r="D4228" s="73">
        <v>960</v>
      </c>
      <c r="E4228" s="78">
        <v>2.4</v>
      </c>
      <c r="F4228" s="78">
        <v>1.8</v>
      </c>
    </row>
    <row r="4229" spans="1:6" x14ac:dyDescent="0.25">
      <c r="A4229" s="321"/>
      <c r="B4229" s="88" t="s">
        <v>5035</v>
      </c>
      <c r="C4229" s="73">
        <v>1450</v>
      </c>
      <c r="D4229" s="73">
        <v>870</v>
      </c>
      <c r="E4229" s="78">
        <v>1.8</v>
      </c>
      <c r="F4229" s="78">
        <v>1.5</v>
      </c>
    </row>
    <row r="4230" spans="1:6" ht="25.5" x14ac:dyDescent="0.25">
      <c r="A4230" s="321"/>
      <c r="B4230" s="88" t="s">
        <v>5036</v>
      </c>
      <c r="C4230" s="73">
        <v>950</v>
      </c>
      <c r="D4230" s="73">
        <v>570</v>
      </c>
      <c r="E4230" s="78">
        <v>2.2000000000000002</v>
      </c>
      <c r="F4230" s="78">
        <v>1.6</v>
      </c>
    </row>
    <row r="4231" spans="1:6" x14ac:dyDescent="0.25">
      <c r="A4231" s="321" t="s">
        <v>2385</v>
      </c>
      <c r="B4231" s="137" t="s">
        <v>4966</v>
      </c>
      <c r="C4231" s="142"/>
      <c r="D4231" s="142"/>
      <c r="E4231" s="78"/>
      <c r="F4231" s="78" t="s">
        <v>7770</v>
      </c>
    </row>
    <row r="4232" spans="1:6" ht="25.5" x14ac:dyDescent="0.25">
      <c r="A4232" s="321"/>
      <c r="B4232" s="138" t="s">
        <v>5037</v>
      </c>
      <c r="C4232" s="142">
        <v>650</v>
      </c>
      <c r="D4232" s="142">
        <v>390</v>
      </c>
      <c r="E4232" s="78">
        <v>1.8</v>
      </c>
      <c r="F4232" s="78">
        <v>1.5</v>
      </c>
    </row>
    <row r="4233" spans="1:6" ht="25.5" x14ac:dyDescent="0.25">
      <c r="A4233" s="321"/>
      <c r="B4233" s="138" t="s">
        <v>5038</v>
      </c>
      <c r="C4233" s="73">
        <v>800</v>
      </c>
      <c r="D4233" s="73">
        <v>480</v>
      </c>
      <c r="E4233" s="78">
        <v>2.4</v>
      </c>
      <c r="F4233" s="78">
        <v>1.8</v>
      </c>
    </row>
    <row r="4234" spans="1:6" x14ac:dyDescent="0.25">
      <c r="A4234" s="321"/>
      <c r="B4234" s="83" t="s">
        <v>5039</v>
      </c>
      <c r="C4234" s="142">
        <v>650</v>
      </c>
      <c r="D4234" s="142">
        <v>390</v>
      </c>
      <c r="E4234" s="78">
        <v>1.9</v>
      </c>
      <c r="F4234" s="78">
        <v>1.5</v>
      </c>
    </row>
    <row r="4235" spans="1:6" x14ac:dyDescent="0.25">
      <c r="A4235" s="321"/>
      <c r="B4235" s="138" t="s">
        <v>5040</v>
      </c>
      <c r="C4235" s="142">
        <v>1350</v>
      </c>
      <c r="D4235" s="142">
        <v>810</v>
      </c>
      <c r="E4235" s="78">
        <v>1.9</v>
      </c>
      <c r="F4235" s="78">
        <v>1.5</v>
      </c>
    </row>
    <row r="4236" spans="1:6" x14ac:dyDescent="0.25">
      <c r="A4236" s="321"/>
      <c r="B4236" s="138" t="s">
        <v>5041</v>
      </c>
      <c r="C4236" s="73">
        <v>700</v>
      </c>
      <c r="D4236" s="73">
        <v>420</v>
      </c>
      <c r="E4236" s="78">
        <v>2.2000000000000002</v>
      </c>
      <c r="F4236" s="78">
        <v>1.6</v>
      </c>
    </row>
    <row r="4237" spans="1:6" ht="25.5" x14ac:dyDescent="0.25">
      <c r="A4237" s="203" t="s">
        <v>2391</v>
      </c>
      <c r="B4237" s="138" t="s">
        <v>5042</v>
      </c>
      <c r="C4237" s="73">
        <v>500</v>
      </c>
      <c r="D4237" s="73">
        <v>300</v>
      </c>
      <c r="E4237" s="78">
        <v>2.2000000000000002</v>
      </c>
      <c r="F4237" s="78">
        <v>1.6</v>
      </c>
    </row>
    <row r="4238" spans="1:6" x14ac:dyDescent="0.25">
      <c r="A4238" s="321" t="s">
        <v>2689</v>
      </c>
      <c r="B4238" s="137" t="s">
        <v>1230</v>
      </c>
      <c r="C4238" s="73"/>
      <c r="D4238" s="73"/>
      <c r="E4238" s="78"/>
      <c r="F4238" s="78" t="s">
        <v>7770</v>
      </c>
    </row>
    <row r="4239" spans="1:6" x14ac:dyDescent="0.25">
      <c r="A4239" s="321"/>
      <c r="B4239" s="138" t="s">
        <v>1235</v>
      </c>
      <c r="C4239" s="73">
        <v>240</v>
      </c>
      <c r="D4239" s="73">
        <v>144</v>
      </c>
      <c r="E4239" s="78">
        <v>2.1</v>
      </c>
      <c r="F4239" s="78">
        <v>1.6</v>
      </c>
    </row>
    <row r="4240" spans="1:6" x14ac:dyDescent="0.25">
      <c r="A4240" s="321"/>
      <c r="B4240" s="138" t="s">
        <v>1232</v>
      </c>
      <c r="C4240" s="73">
        <v>200</v>
      </c>
      <c r="D4240" s="73">
        <v>120</v>
      </c>
      <c r="E4240" s="78">
        <v>2.1</v>
      </c>
      <c r="F4240" s="78">
        <v>1.6</v>
      </c>
    </row>
    <row r="4241" spans="1:6" x14ac:dyDescent="0.25">
      <c r="A4241" s="321"/>
      <c r="B4241" s="138" t="s">
        <v>1233</v>
      </c>
      <c r="C4241" s="73">
        <v>160</v>
      </c>
      <c r="D4241" s="73">
        <v>96</v>
      </c>
      <c r="E4241" s="78">
        <v>2.1</v>
      </c>
      <c r="F4241" s="78">
        <v>1.6</v>
      </c>
    </row>
    <row r="4242" spans="1:6" x14ac:dyDescent="0.25">
      <c r="A4242" s="321" t="s">
        <v>2692</v>
      </c>
      <c r="B4242" s="137" t="s">
        <v>1234</v>
      </c>
      <c r="C4242" s="73"/>
      <c r="D4242" s="73"/>
      <c r="E4242" s="78"/>
      <c r="F4242" s="78" t="s">
        <v>7770</v>
      </c>
    </row>
    <row r="4243" spans="1:6" x14ac:dyDescent="0.25">
      <c r="A4243" s="321"/>
      <c r="B4243" s="138" t="s">
        <v>1235</v>
      </c>
      <c r="C4243" s="73">
        <v>160</v>
      </c>
      <c r="D4243" s="73">
        <v>96</v>
      </c>
      <c r="E4243" s="78">
        <v>2.6</v>
      </c>
      <c r="F4243" s="78">
        <v>1.8</v>
      </c>
    </row>
    <row r="4244" spans="1:6" x14ac:dyDescent="0.25">
      <c r="A4244" s="321"/>
      <c r="B4244" s="138" t="s">
        <v>1232</v>
      </c>
      <c r="C4244" s="73">
        <v>120</v>
      </c>
      <c r="D4244" s="73">
        <v>72</v>
      </c>
      <c r="E4244" s="78">
        <v>2.2000000000000002</v>
      </c>
      <c r="F4244" s="78">
        <v>1.6</v>
      </c>
    </row>
    <row r="4245" spans="1:6" x14ac:dyDescent="0.25">
      <c r="A4245" s="321"/>
      <c r="B4245" s="138" t="s">
        <v>1233</v>
      </c>
      <c r="C4245" s="73">
        <v>90</v>
      </c>
      <c r="D4245" s="73">
        <v>54</v>
      </c>
      <c r="E4245" s="78">
        <v>2.2000000000000002</v>
      </c>
      <c r="F4245" s="78">
        <v>1.6</v>
      </c>
    </row>
    <row r="4246" spans="1:6" x14ac:dyDescent="0.25">
      <c r="A4246" s="194">
        <v>13</v>
      </c>
      <c r="B4246" s="75" t="s">
        <v>63</v>
      </c>
      <c r="C4246" s="73"/>
      <c r="D4246" s="73"/>
      <c r="E4246" s="78"/>
      <c r="F4246" s="78" t="s">
        <v>7770</v>
      </c>
    </row>
    <row r="4247" spans="1:6" x14ac:dyDescent="0.25">
      <c r="A4247" s="321" t="s">
        <v>2437</v>
      </c>
      <c r="B4247" s="75" t="s">
        <v>5015</v>
      </c>
      <c r="C4247" s="73"/>
      <c r="D4247" s="73"/>
      <c r="E4247" s="78"/>
      <c r="F4247" s="78" t="s">
        <v>7770</v>
      </c>
    </row>
    <row r="4248" spans="1:6" ht="25.5" x14ac:dyDescent="0.25">
      <c r="A4248" s="321"/>
      <c r="B4248" s="83" t="s">
        <v>5043</v>
      </c>
      <c r="C4248" s="73">
        <v>900</v>
      </c>
      <c r="D4248" s="73">
        <v>540</v>
      </c>
      <c r="E4248" s="78">
        <v>2.4</v>
      </c>
      <c r="F4248" s="78">
        <v>1.8</v>
      </c>
    </row>
    <row r="4249" spans="1:6" x14ac:dyDescent="0.25">
      <c r="A4249" s="321"/>
      <c r="B4249" s="79" t="s">
        <v>5044</v>
      </c>
      <c r="C4249" s="73">
        <v>650</v>
      </c>
      <c r="D4249" s="73">
        <v>390</v>
      </c>
      <c r="E4249" s="78">
        <v>2.4</v>
      </c>
      <c r="F4249" s="78">
        <v>1.8</v>
      </c>
    </row>
    <row r="4250" spans="1:6" x14ac:dyDescent="0.25">
      <c r="A4250" s="321" t="s">
        <v>2438</v>
      </c>
      <c r="B4250" s="75" t="s">
        <v>4933</v>
      </c>
      <c r="C4250" s="73"/>
      <c r="D4250" s="73"/>
      <c r="E4250" s="78"/>
      <c r="F4250" s="78" t="s">
        <v>7770</v>
      </c>
    </row>
    <row r="4251" spans="1:6" x14ac:dyDescent="0.25">
      <c r="A4251" s="321"/>
      <c r="B4251" s="79" t="s">
        <v>5045</v>
      </c>
      <c r="C4251" s="73">
        <v>720</v>
      </c>
      <c r="D4251" s="73">
        <v>432</v>
      </c>
      <c r="E4251" s="78">
        <v>2.2999999999999998</v>
      </c>
      <c r="F4251" s="78">
        <v>1.7</v>
      </c>
    </row>
    <row r="4252" spans="1:6" ht="25.5" x14ac:dyDescent="0.25">
      <c r="A4252" s="203" t="s">
        <v>2699</v>
      </c>
      <c r="B4252" s="79" t="s">
        <v>5046</v>
      </c>
      <c r="C4252" s="73">
        <v>400</v>
      </c>
      <c r="D4252" s="73">
        <v>240</v>
      </c>
      <c r="E4252" s="78">
        <v>2.1</v>
      </c>
      <c r="F4252" s="78">
        <v>1.6</v>
      </c>
    </row>
    <row r="4253" spans="1:6" x14ac:dyDescent="0.25">
      <c r="A4253" s="203" t="s">
        <v>2701</v>
      </c>
      <c r="B4253" s="79" t="s">
        <v>5047</v>
      </c>
      <c r="C4253" s="73">
        <v>400</v>
      </c>
      <c r="D4253" s="73">
        <v>240</v>
      </c>
      <c r="E4253" s="78">
        <v>2.1</v>
      </c>
      <c r="F4253" s="78">
        <v>1.6</v>
      </c>
    </row>
    <row r="4254" spans="1:6" x14ac:dyDescent="0.25">
      <c r="A4254" s="304" t="s">
        <v>2704</v>
      </c>
      <c r="B4254" s="72" t="s">
        <v>1230</v>
      </c>
      <c r="C4254" s="73"/>
      <c r="D4254" s="73"/>
      <c r="E4254" s="78"/>
      <c r="F4254" s="78" t="s">
        <v>7770</v>
      </c>
    </row>
    <row r="4255" spans="1:6" x14ac:dyDescent="0.25">
      <c r="A4255" s="304"/>
      <c r="B4255" s="79" t="s">
        <v>1235</v>
      </c>
      <c r="C4255" s="73">
        <v>240</v>
      </c>
      <c r="D4255" s="73">
        <v>144</v>
      </c>
      <c r="E4255" s="78">
        <v>2.2999999999999998</v>
      </c>
      <c r="F4255" s="78">
        <v>1.7</v>
      </c>
    </row>
    <row r="4256" spans="1:6" x14ac:dyDescent="0.25">
      <c r="A4256" s="304"/>
      <c r="B4256" s="79" t="s">
        <v>1232</v>
      </c>
      <c r="C4256" s="73">
        <v>200</v>
      </c>
      <c r="D4256" s="73">
        <v>120</v>
      </c>
      <c r="E4256" s="78">
        <v>1.8</v>
      </c>
      <c r="F4256" s="78">
        <v>1.5</v>
      </c>
    </row>
    <row r="4257" spans="1:6" x14ac:dyDescent="0.25">
      <c r="A4257" s="304"/>
      <c r="B4257" s="79" t="s">
        <v>1233</v>
      </c>
      <c r="C4257" s="73">
        <v>160</v>
      </c>
      <c r="D4257" s="73">
        <v>96</v>
      </c>
      <c r="E4257" s="78">
        <v>1.8</v>
      </c>
      <c r="F4257" s="78">
        <v>1.5</v>
      </c>
    </row>
    <row r="4258" spans="1:6" x14ac:dyDescent="0.25">
      <c r="A4258" s="304" t="s">
        <v>2706</v>
      </c>
      <c r="B4258" s="72" t="s">
        <v>1234</v>
      </c>
      <c r="C4258" s="73"/>
      <c r="D4258" s="73"/>
      <c r="E4258" s="78"/>
      <c r="F4258" s="78" t="s">
        <v>7770</v>
      </c>
    </row>
    <row r="4259" spans="1:6" x14ac:dyDescent="0.25">
      <c r="A4259" s="304"/>
      <c r="B4259" s="79" t="s">
        <v>1235</v>
      </c>
      <c r="C4259" s="73">
        <v>160</v>
      </c>
      <c r="D4259" s="73">
        <v>96</v>
      </c>
      <c r="E4259" s="78">
        <v>2</v>
      </c>
      <c r="F4259" s="78">
        <v>1.6</v>
      </c>
    </row>
    <row r="4260" spans="1:6" x14ac:dyDescent="0.25">
      <c r="A4260" s="304"/>
      <c r="B4260" s="79" t="s">
        <v>1232</v>
      </c>
      <c r="C4260" s="73">
        <v>120</v>
      </c>
      <c r="D4260" s="73">
        <v>72</v>
      </c>
      <c r="E4260" s="78">
        <v>2</v>
      </c>
      <c r="F4260" s="78">
        <v>1.6</v>
      </c>
    </row>
    <row r="4261" spans="1:6" x14ac:dyDescent="0.25">
      <c r="A4261" s="304"/>
      <c r="B4261" s="79" t="s">
        <v>1233</v>
      </c>
      <c r="C4261" s="73">
        <v>90</v>
      </c>
      <c r="D4261" s="73">
        <v>54</v>
      </c>
      <c r="E4261" s="78">
        <v>2</v>
      </c>
      <c r="F4261" s="78">
        <v>1.6</v>
      </c>
    </row>
    <row r="4262" spans="1:6" x14ac:dyDescent="0.25">
      <c r="A4262" s="194">
        <v>14</v>
      </c>
      <c r="B4262" s="75" t="s">
        <v>5048</v>
      </c>
      <c r="C4262" s="73"/>
      <c r="D4262" s="73"/>
      <c r="E4262" s="78"/>
      <c r="F4262" s="78" t="s">
        <v>7770</v>
      </c>
    </row>
    <row r="4263" spans="1:6" x14ac:dyDescent="0.25">
      <c r="A4263" s="321" t="s">
        <v>2443</v>
      </c>
      <c r="B4263" s="75" t="s">
        <v>1819</v>
      </c>
      <c r="C4263" s="73"/>
      <c r="D4263" s="73"/>
      <c r="E4263" s="78"/>
      <c r="F4263" s="78" t="s">
        <v>7770</v>
      </c>
    </row>
    <row r="4264" spans="1:6" x14ac:dyDescent="0.25">
      <c r="A4264" s="321"/>
      <c r="B4264" s="79" t="s">
        <v>5049</v>
      </c>
      <c r="C4264" s="73">
        <v>2800</v>
      </c>
      <c r="D4264" s="73">
        <v>1680</v>
      </c>
      <c r="E4264" s="78">
        <v>1.3</v>
      </c>
      <c r="F4264" s="78">
        <v>1.2</v>
      </c>
    </row>
    <row r="4265" spans="1:6" x14ac:dyDescent="0.25">
      <c r="A4265" s="321" t="s">
        <v>2447</v>
      </c>
      <c r="B4265" s="75" t="s">
        <v>5050</v>
      </c>
      <c r="C4265" s="73"/>
      <c r="D4265" s="73"/>
      <c r="E4265" s="78"/>
      <c r="F4265" s="78" t="s">
        <v>7770</v>
      </c>
    </row>
    <row r="4266" spans="1:6" ht="25.5" x14ac:dyDescent="0.25">
      <c r="A4266" s="321"/>
      <c r="B4266" s="79" t="s">
        <v>5051</v>
      </c>
      <c r="C4266" s="73">
        <v>3100</v>
      </c>
      <c r="D4266" s="73">
        <v>1860</v>
      </c>
      <c r="E4266" s="78">
        <v>1.3</v>
      </c>
      <c r="F4266" s="78">
        <v>1.2</v>
      </c>
    </row>
    <row r="4267" spans="1:6" x14ac:dyDescent="0.25">
      <c r="A4267" s="321"/>
      <c r="B4267" s="79" t="s">
        <v>5052</v>
      </c>
      <c r="C4267" s="73">
        <v>2000</v>
      </c>
      <c r="D4267" s="73">
        <v>1200</v>
      </c>
      <c r="E4267" s="78">
        <v>1.6</v>
      </c>
      <c r="F4267" s="78">
        <v>1.4</v>
      </c>
    </row>
    <row r="4268" spans="1:6" x14ac:dyDescent="0.25">
      <c r="A4268" s="321"/>
      <c r="B4268" s="79" t="s">
        <v>5053</v>
      </c>
      <c r="C4268" s="73">
        <v>1200</v>
      </c>
      <c r="D4268" s="73">
        <v>720</v>
      </c>
      <c r="E4268" s="78">
        <v>1.3</v>
      </c>
      <c r="F4268" s="78">
        <v>1.2</v>
      </c>
    </row>
    <row r="4269" spans="1:6" x14ac:dyDescent="0.25">
      <c r="A4269" s="321" t="s">
        <v>2450</v>
      </c>
      <c r="B4269" s="75" t="s">
        <v>4708</v>
      </c>
      <c r="C4269" s="73"/>
      <c r="D4269" s="73"/>
      <c r="E4269" s="78"/>
      <c r="F4269" s="78" t="s">
        <v>7770</v>
      </c>
    </row>
    <row r="4270" spans="1:6" ht="25.5" x14ac:dyDescent="0.25">
      <c r="A4270" s="321"/>
      <c r="B4270" s="79" t="s">
        <v>5054</v>
      </c>
      <c r="C4270" s="73">
        <v>1600</v>
      </c>
      <c r="D4270" s="73">
        <v>960</v>
      </c>
      <c r="E4270" s="78">
        <v>1.6</v>
      </c>
      <c r="F4270" s="78">
        <v>1.4</v>
      </c>
    </row>
    <row r="4271" spans="1:6" x14ac:dyDescent="0.25">
      <c r="A4271" s="321"/>
      <c r="B4271" s="79" t="s">
        <v>5055</v>
      </c>
      <c r="C4271" s="73">
        <v>1200</v>
      </c>
      <c r="D4271" s="73">
        <v>720</v>
      </c>
      <c r="E4271" s="78">
        <v>1.3</v>
      </c>
      <c r="F4271" s="78">
        <v>1.2</v>
      </c>
    </row>
    <row r="4272" spans="1:6" x14ac:dyDescent="0.2">
      <c r="A4272" s="321"/>
      <c r="B4272" s="79" t="s">
        <v>5056</v>
      </c>
      <c r="C4272" s="143">
        <v>900</v>
      </c>
      <c r="D4272" s="143">
        <v>540</v>
      </c>
      <c r="E4272" s="78">
        <v>1.6</v>
      </c>
      <c r="F4272" s="78">
        <v>1.4</v>
      </c>
    </row>
    <row r="4273" spans="1:6" x14ac:dyDescent="0.25">
      <c r="A4273" s="321"/>
      <c r="B4273" s="79" t="s">
        <v>5057</v>
      </c>
      <c r="C4273" s="73">
        <v>550</v>
      </c>
      <c r="D4273" s="73">
        <v>330</v>
      </c>
      <c r="E4273" s="78">
        <v>1.3</v>
      </c>
      <c r="F4273" s="78">
        <v>1.2</v>
      </c>
    </row>
    <row r="4274" spans="1:6" ht="25.5" x14ac:dyDescent="0.25">
      <c r="A4274" s="321" t="s">
        <v>2455</v>
      </c>
      <c r="B4274" s="79" t="s">
        <v>5058</v>
      </c>
      <c r="C4274" s="73">
        <v>2000</v>
      </c>
      <c r="D4274" s="73">
        <v>1200</v>
      </c>
      <c r="E4274" s="78">
        <v>2.2000000000000002</v>
      </c>
      <c r="F4274" s="78">
        <v>1.6</v>
      </c>
    </row>
    <row r="4275" spans="1:6" x14ac:dyDescent="0.25">
      <c r="A4275" s="321"/>
      <c r="B4275" s="79" t="s">
        <v>5059</v>
      </c>
      <c r="C4275" s="73">
        <v>1600</v>
      </c>
      <c r="D4275" s="73">
        <v>960</v>
      </c>
      <c r="E4275" s="78">
        <v>2.2000000000000002</v>
      </c>
      <c r="F4275" s="78">
        <v>1.6</v>
      </c>
    </row>
    <row r="4276" spans="1:6" x14ac:dyDescent="0.25">
      <c r="A4276" s="321"/>
      <c r="B4276" s="79" t="s">
        <v>5060</v>
      </c>
      <c r="C4276" s="73">
        <v>1200</v>
      </c>
      <c r="D4276" s="73">
        <v>720</v>
      </c>
      <c r="E4276" s="78">
        <v>2.2000000000000002</v>
      </c>
      <c r="F4276" s="78">
        <v>1.6</v>
      </c>
    </row>
    <row r="4277" spans="1:6" x14ac:dyDescent="0.25">
      <c r="A4277" s="321"/>
      <c r="B4277" s="82" t="s">
        <v>5061</v>
      </c>
      <c r="C4277" s="73">
        <v>500</v>
      </c>
      <c r="D4277" s="73">
        <v>300</v>
      </c>
      <c r="E4277" s="78">
        <v>2.2000000000000002</v>
      </c>
      <c r="F4277" s="78">
        <v>1.6</v>
      </c>
    </row>
    <row r="4278" spans="1:6" x14ac:dyDescent="0.25">
      <c r="A4278" s="321"/>
      <c r="B4278" s="82" t="s">
        <v>5062</v>
      </c>
      <c r="C4278" s="73">
        <v>800</v>
      </c>
      <c r="D4278" s="73">
        <v>480</v>
      </c>
      <c r="E4278" s="78">
        <v>1.3</v>
      </c>
      <c r="F4278" s="78">
        <v>1.2</v>
      </c>
    </row>
    <row r="4279" spans="1:6" ht="25.5" x14ac:dyDescent="0.25">
      <c r="A4279" s="203" t="s">
        <v>2460</v>
      </c>
      <c r="B4279" s="79" t="s">
        <v>5063</v>
      </c>
      <c r="C4279" s="73">
        <v>650</v>
      </c>
      <c r="D4279" s="73">
        <v>390</v>
      </c>
      <c r="E4279" s="78">
        <v>1.3</v>
      </c>
      <c r="F4279" s="78">
        <v>1.2</v>
      </c>
    </row>
    <row r="4280" spans="1:6" x14ac:dyDescent="0.25">
      <c r="A4280" s="203" t="s">
        <v>2735</v>
      </c>
      <c r="B4280" s="79" t="s">
        <v>5064</v>
      </c>
      <c r="C4280" s="73">
        <v>400</v>
      </c>
      <c r="D4280" s="73">
        <v>240</v>
      </c>
      <c r="E4280" s="78">
        <v>1.6</v>
      </c>
      <c r="F4280" s="78">
        <v>1.4</v>
      </c>
    </row>
    <row r="4281" spans="1:6" x14ac:dyDescent="0.25">
      <c r="A4281" s="321" t="s">
        <v>2737</v>
      </c>
      <c r="B4281" s="79" t="s">
        <v>5065</v>
      </c>
      <c r="C4281" s="73">
        <v>550</v>
      </c>
      <c r="D4281" s="73">
        <v>330</v>
      </c>
      <c r="E4281" s="78">
        <v>1.3</v>
      </c>
      <c r="F4281" s="78">
        <v>1.2</v>
      </c>
    </row>
    <row r="4282" spans="1:6" x14ac:dyDescent="0.25">
      <c r="A4282" s="321"/>
      <c r="B4282" s="79" t="s">
        <v>5066</v>
      </c>
      <c r="C4282" s="73">
        <v>400</v>
      </c>
      <c r="D4282" s="73">
        <v>240</v>
      </c>
      <c r="E4282" s="78">
        <v>1.3</v>
      </c>
      <c r="F4282" s="78">
        <v>1.2</v>
      </c>
    </row>
    <row r="4283" spans="1:6" x14ac:dyDescent="0.25">
      <c r="A4283" s="203" t="s">
        <v>2739</v>
      </c>
      <c r="B4283" s="79" t="s">
        <v>5067</v>
      </c>
      <c r="C4283" s="73">
        <v>650</v>
      </c>
      <c r="D4283" s="73">
        <v>390</v>
      </c>
      <c r="E4283" s="78">
        <v>1.3</v>
      </c>
      <c r="F4283" s="78">
        <v>1.2</v>
      </c>
    </row>
    <row r="4284" spans="1:6" x14ac:dyDescent="0.25">
      <c r="A4284" s="304" t="s">
        <v>2741</v>
      </c>
      <c r="B4284" s="72" t="s">
        <v>1230</v>
      </c>
      <c r="C4284" s="73"/>
      <c r="D4284" s="73"/>
      <c r="E4284" s="78"/>
      <c r="F4284" s="78" t="s">
        <v>7770</v>
      </c>
    </row>
    <row r="4285" spans="1:6" x14ac:dyDescent="0.25">
      <c r="A4285" s="304"/>
      <c r="B4285" s="79" t="s">
        <v>1235</v>
      </c>
      <c r="C4285" s="73">
        <v>240</v>
      </c>
      <c r="D4285" s="73">
        <v>144</v>
      </c>
      <c r="E4285" s="78">
        <v>1.9</v>
      </c>
      <c r="F4285" s="78">
        <v>1.5</v>
      </c>
    </row>
    <row r="4286" spans="1:6" x14ac:dyDescent="0.25">
      <c r="A4286" s="304"/>
      <c r="B4286" s="79" t="s">
        <v>1232</v>
      </c>
      <c r="C4286" s="73">
        <v>200</v>
      </c>
      <c r="D4286" s="73">
        <v>120</v>
      </c>
      <c r="E4286" s="78">
        <v>1.3</v>
      </c>
      <c r="F4286" s="78">
        <v>1.2</v>
      </c>
    </row>
    <row r="4287" spans="1:6" x14ac:dyDescent="0.25">
      <c r="A4287" s="304"/>
      <c r="B4287" s="79" t="s">
        <v>1233</v>
      </c>
      <c r="C4287" s="73">
        <v>160</v>
      </c>
      <c r="D4287" s="73">
        <v>96</v>
      </c>
      <c r="E4287" s="78">
        <v>1.3</v>
      </c>
      <c r="F4287" s="78">
        <v>1.2</v>
      </c>
    </row>
    <row r="4288" spans="1:6" x14ac:dyDescent="0.25">
      <c r="A4288" s="304" t="s">
        <v>2744</v>
      </c>
      <c r="B4288" s="72" t="s">
        <v>1234</v>
      </c>
      <c r="C4288" s="73"/>
      <c r="D4288" s="73"/>
      <c r="E4288" s="78"/>
      <c r="F4288" s="78" t="s">
        <v>7770</v>
      </c>
    </row>
    <row r="4289" spans="1:6" x14ac:dyDescent="0.25">
      <c r="A4289" s="304"/>
      <c r="B4289" s="79" t="s">
        <v>1235</v>
      </c>
      <c r="C4289" s="73">
        <v>160</v>
      </c>
      <c r="D4289" s="73">
        <v>96</v>
      </c>
      <c r="E4289" s="78">
        <v>1.1000000000000001</v>
      </c>
      <c r="F4289" s="78">
        <v>1.1000000000000001</v>
      </c>
    </row>
    <row r="4290" spans="1:6" x14ac:dyDescent="0.25">
      <c r="A4290" s="304"/>
      <c r="B4290" s="79" t="s">
        <v>1232</v>
      </c>
      <c r="C4290" s="73">
        <v>120</v>
      </c>
      <c r="D4290" s="73">
        <v>72</v>
      </c>
      <c r="E4290" s="78">
        <v>1.1000000000000001</v>
      </c>
      <c r="F4290" s="78">
        <v>1.1000000000000001</v>
      </c>
    </row>
    <row r="4291" spans="1:6" x14ac:dyDescent="0.25">
      <c r="A4291" s="304"/>
      <c r="B4291" s="79" t="s">
        <v>1233</v>
      </c>
      <c r="C4291" s="73">
        <v>90</v>
      </c>
      <c r="D4291" s="73">
        <v>54</v>
      </c>
      <c r="E4291" s="78">
        <v>1.1000000000000001</v>
      </c>
      <c r="F4291" s="78">
        <v>1.1000000000000001</v>
      </c>
    </row>
    <row r="4292" spans="1:6" x14ac:dyDescent="0.25">
      <c r="A4292" s="253">
        <v>15</v>
      </c>
      <c r="B4292" s="75" t="s">
        <v>5068</v>
      </c>
      <c r="C4292" s="73"/>
      <c r="D4292" s="73"/>
      <c r="E4292" s="78"/>
      <c r="F4292" s="78" t="s">
        <v>7770</v>
      </c>
    </row>
    <row r="4293" spans="1:6" x14ac:dyDescent="0.25">
      <c r="A4293" s="321" t="s">
        <v>2463</v>
      </c>
      <c r="B4293" s="75" t="s">
        <v>5015</v>
      </c>
      <c r="C4293" s="73"/>
      <c r="D4293" s="73"/>
      <c r="E4293" s="78"/>
      <c r="F4293" s="78" t="s">
        <v>7770</v>
      </c>
    </row>
    <row r="4294" spans="1:6" ht="15.75" customHeight="1" x14ac:dyDescent="0.25">
      <c r="A4294" s="321"/>
      <c r="B4294" s="83" t="s">
        <v>5069</v>
      </c>
      <c r="C4294" s="73">
        <v>650</v>
      </c>
      <c r="D4294" s="73">
        <v>390</v>
      </c>
      <c r="E4294" s="78">
        <v>2.1</v>
      </c>
      <c r="F4294" s="78">
        <v>1.6</v>
      </c>
    </row>
    <row r="4295" spans="1:6" x14ac:dyDescent="0.25">
      <c r="A4295" s="321"/>
      <c r="B4295" s="83" t="s">
        <v>5070</v>
      </c>
      <c r="C4295" s="142">
        <v>800</v>
      </c>
      <c r="D4295" s="142">
        <v>480</v>
      </c>
      <c r="E4295" s="78">
        <v>1.9</v>
      </c>
      <c r="F4295" s="78">
        <v>1.5</v>
      </c>
    </row>
    <row r="4296" spans="1:6" x14ac:dyDescent="0.25">
      <c r="A4296" s="321"/>
      <c r="B4296" s="83" t="s">
        <v>5071</v>
      </c>
      <c r="C4296" s="142">
        <v>600</v>
      </c>
      <c r="D4296" s="142">
        <v>360</v>
      </c>
      <c r="E4296" s="78">
        <v>2</v>
      </c>
      <c r="F4296" s="78">
        <v>1.6</v>
      </c>
    </row>
    <row r="4297" spans="1:6" ht="25.5" x14ac:dyDescent="0.25">
      <c r="A4297" s="203" t="s">
        <v>2471</v>
      </c>
      <c r="B4297" s="79" t="s">
        <v>5072</v>
      </c>
      <c r="C4297" s="142">
        <v>350</v>
      </c>
      <c r="D4297" s="142">
        <v>210</v>
      </c>
      <c r="E4297" s="78">
        <v>2.5</v>
      </c>
      <c r="F4297" s="78">
        <v>1.8</v>
      </c>
    </row>
    <row r="4298" spans="1:6" ht="25.5" x14ac:dyDescent="0.25">
      <c r="A4298" s="203" t="s">
        <v>2476</v>
      </c>
      <c r="B4298" s="79" t="s">
        <v>5073</v>
      </c>
      <c r="C4298" s="73">
        <v>300</v>
      </c>
      <c r="D4298" s="73">
        <v>180</v>
      </c>
      <c r="E4298" s="78">
        <v>1.9</v>
      </c>
      <c r="F4298" s="78">
        <v>1.5</v>
      </c>
    </row>
    <row r="4299" spans="1:6" x14ac:dyDescent="0.25">
      <c r="A4299" s="304" t="s">
        <v>2752</v>
      </c>
      <c r="B4299" s="72" t="s">
        <v>1230</v>
      </c>
      <c r="C4299" s="73"/>
      <c r="D4299" s="73"/>
      <c r="E4299" s="78"/>
      <c r="F4299" s="78" t="s">
        <v>7770</v>
      </c>
    </row>
    <row r="4300" spans="1:6" x14ac:dyDescent="0.25">
      <c r="A4300" s="304"/>
      <c r="B4300" s="79" t="s">
        <v>1235</v>
      </c>
      <c r="C4300" s="73">
        <v>240</v>
      </c>
      <c r="D4300" s="73">
        <v>144</v>
      </c>
      <c r="E4300" s="78">
        <v>1.6</v>
      </c>
      <c r="F4300" s="78">
        <v>1.4</v>
      </c>
    </row>
    <row r="4301" spans="1:6" x14ac:dyDescent="0.25">
      <c r="A4301" s="304"/>
      <c r="B4301" s="79" t="s">
        <v>1232</v>
      </c>
      <c r="C4301" s="73">
        <v>200</v>
      </c>
      <c r="D4301" s="73">
        <v>120</v>
      </c>
      <c r="E4301" s="78">
        <v>1.6</v>
      </c>
      <c r="F4301" s="78">
        <v>1.4</v>
      </c>
    </row>
    <row r="4302" spans="1:6" x14ac:dyDescent="0.25">
      <c r="A4302" s="304"/>
      <c r="B4302" s="79" t="s">
        <v>1233</v>
      </c>
      <c r="C4302" s="142">
        <v>160</v>
      </c>
      <c r="D4302" s="142">
        <v>96</v>
      </c>
      <c r="E4302" s="78">
        <v>1.6</v>
      </c>
      <c r="F4302" s="78">
        <v>1.4</v>
      </c>
    </row>
    <row r="4303" spans="1:6" x14ac:dyDescent="0.25">
      <c r="A4303" s="304" t="s">
        <v>2754</v>
      </c>
      <c r="B4303" s="72" t="s">
        <v>1234</v>
      </c>
      <c r="C4303" s="142"/>
      <c r="D4303" s="142"/>
      <c r="E4303" s="78"/>
      <c r="F4303" s="78" t="s">
        <v>7770</v>
      </c>
    </row>
    <row r="4304" spans="1:6" x14ac:dyDescent="0.25">
      <c r="A4304" s="304"/>
      <c r="B4304" s="79" t="s">
        <v>1235</v>
      </c>
      <c r="C4304" s="142">
        <v>180</v>
      </c>
      <c r="D4304" s="142">
        <v>108</v>
      </c>
      <c r="E4304" s="78">
        <v>1.6</v>
      </c>
      <c r="F4304" s="78">
        <v>1.4</v>
      </c>
    </row>
    <row r="4305" spans="1:6" x14ac:dyDescent="0.25">
      <c r="A4305" s="304"/>
      <c r="B4305" s="79" t="s">
        <v>1232</v>
      </c>
      <c r="C4305" s="73">
        <v>120</v>
      </c>
      <c r="D4305" s="73">
        <v>72</v>
      </c>
      <c r="E4305" s="78">
        <v>1.6</v>
      </c>
      <c r="F4305" s="78">
        <v>1.4</v>
      </c>
    </row>
    <row r="4306" spans="1:6" x14ac:dyDescent="0.25">
      <c r="A4306" s="304"/>
      <c r="B4306" s="79" t="s">
        <v>1233</v>
      </c>
      <c r="C4306" s="142">
        <v>80</v>
      </c>
      <c r="D4306" s="142">
        <v>48</v>
      </c>
      <c r="E4306" s="78">
        <v>1.6</v>
      </c>
      <c r="F4306" s="78">
        <v>1.4</v>
      </c>
    </row>
    <row r="4307" spans="1:6" x14ac:dyDescent="0.25">
      <c r="A4307" s="253">
        <v>16</v>
      </c>
      <c r="B4307" s="75" t="s">
        <v>180</v>
      </c>
      <c r="C4307" s="142"/>
      <c r="D4307" s="142"/>
      <c r="E4307" s="78"/>
      <c r="F4307" s="78" t="s">
        <v>7770</v>
      </c>
    </row>
    <row r="4308" spans="1:6" x14ac:dyDescent="0.25">
      <c r="A4308" s="255" t="s">
        <v>2483</v>
      </c>
      <c r="B4308" s="75" t="s">
        <v>4708</v>
      </c>
      <c r="C4308" s="142">
        <v>650</v>
      </c>
      <c r="D4308" s="142">
        <v>390</v>
      </c>
      <c r="E4308" s="78">
        <v>2.9</v>
      </c>
      <c r="F4308" s="78">
        <v>2</v>
      </c>
    </row>
    <row r="4309" spans="1:6" x14ac:dyDescent="0.25">
      <c r="A4309" s="321" t="s">
        <v>2484</v>
      </c>
      <c r="B4309" s="75" t="s">
        <v>1833</v>
      </c>
      <c r="C4309" s="73"/>
      <c r="D4309" s="73"/>
      <c r="E4309" s="78"/>
      <c r="F4309" s="78" t="s">
        <v>7770</v>
      </c>
    </row>
    <row r="4310" spans="1:6" x14ac:dyDescent="0.25">
      <c r="A4310" s="321"/>
      <c r="B4310" s="79" t="s">
        <v>5074</v>
      </c>
      <c r="C4310" s="73">
        <v>800</v>
      </c>
      <c r="D4310" s="73">
        <v>480</v>
      </c>
      <c r="E4310" s="78">
        <v>2.5</v>
      </c>
      <c r="F4310" s="78">
        <v>1.8</v>
      </c>
    </row>
    <row r="4311" spans="1:6" ht="25.5" x14ac:dyDescent="0.25">
      <c r="A4311" s="203" t="s">
        <v>2489</v>
      </c>
      <c r="B4311" s="79" t="s">
        <v>5075</v>
      </c>
      <c r="C4311" s="73">
        <v>650</v>
      </c>
      <c r="D4311" s="73">
        <v>390</v>
      </c>
      <c r="E4311" s="78">
        <v>2.5</v>
      </c>
      <c r="F4311" s="78">
        <v>1.8</v>
      </c>
    </row>
    <row r="4312" spans="1:6" ht="25.5" x14ac:dyDescent="0.25">
      <c r="A4312" s="321" t="s">
        <v>2767</v>
      </c>
      <c r="B4312" s="79" t="s">
        <v>5076</v>
      </c>
      <c r="C4312" s="73">
        <v>500</v>
      </c>
      <c r="D4312" s="73">
        <v>300</v>
      </c>
      <c r="E4312" s="78">
        <v>3</v>
      </c>
      <c r="F4312" s="78">
        <v>2</v>
      </c>
    </row>
    <row r="4313" spans="1:6" x14ac:dyDescent="0.25">
      <c r="A4313" s="321"/>
      <c r="B4313" s="79" t="s">
        <v>5077</v>
      </c>
      <c r="C4313" s="73">
        <v>650</v>
      </c>
      <c r="D4313" s="73">
        <v>390</v>
      </c>
      <c r="E4313" s="78">
        <v>2.5</v>
      </c>
      <c r="F4313" s="78">
        <v>1.8</v>
      </c>
    </row>
    <row r="4314" spans="1:6" x14ac:dyDescent="0.25">
      <c r="A4314" s="321"/>
      <c r="B4314" s="79" t="s">
        <v>5078</v>
      </c>
      <c r="C4314" s="73">
        <v>400</v>
      </c>
      <c r="D4314" s="73">
        <v>240</v>
      </c>
      <c r="E4314" s="78">
        <v>3</v>
      </c>
      <c r="F4314" s="78">
        <v>2</v>
      </c>
    </row>
    <row r="4315" spans="1:6" x14ac:dyDescent="0.25">
      <c r="A4315" s="203" t="s">
        <v>2769</v>
      </c>
      <c r="B4315" s="79" t="s">
        <v>5079</v>
      </c>
      <c r="C4315" s="73">
        <v>720</v>
      </c>
      <c r="D4315" s="73">
        <v>432</v>
      </c>
      <c r="E4315" s="78">
        <v>2.2999999999999998</v>
      </c>
      <c r="F4315" s="78">
        <v>1.7</v>
      </c>
    </row>
    <row r="4316" spans="1:6" x14ac:dyDescent="0.25">
      <c r="A4316" s="304" t="s">
        <v>2771</v>
      </c>
      <c r="B4316" s="72" t="s">
        <v>1230</v>
      </c>
      <c r="C4316" s="142"/>
      <c r="D4316" s="142"/>
      <c r="E4316" s="78"/>
      <c r="F4316" s="78" t="s">
        <v>7770</v>
      </c>
    </row>
    <row r="4317" spans="1:6" x14ac:dyDescent="0.25">
      <c r="A4317" s="304"/>
      <c r="B4317" s="79" t="s">
        <v>1235</v>
      </c>
      <c r="C4317" s="73">
        <v>240</v>
      </c>
      <c r="D4317" s="73">
        <v>144</v>
      </c>
      <c r="E4317" s="78">
        <v>3</v>
      </c>
      <c r="F4317" s="78">
        <v>2</v>
      </c>
    </row>
    <row r="4318" spans="1:6" x14ac:dyDescent="0.25">
      <c r="A4318" s="304"/>
      <c r="B4318" s="79" t="s">
        <v>1232</v>
      </c>
      <c r="C4318" s="142">
        <v>200</v>
      </c>
      <c r="D4318" s="142">
        <v>120</v>
      </c>
      <c r="E4318" s="78">
        <v>2.6</v>
      </c>
      <c r="F4318" s="78">
        <v>1.8</v>
      </c>
    </row>
    <row r="4319" spans="1:6" x14ac:dyDescent="0.25">
      <c r="A4319" s="304"/>
      <c r="B4319" s="79" t="s">
        <v>1233</v>
      </c>
      <c r="C4319" s="142">
        <v>160</v>
      </c>
      <c r="D4319" s="142">
        <v>96</v>
      </c>
      <c r="E4319" s="78">
        <v>2.6</v>
      </c>
      <c r="F4319" s="78">
        <v>1.8</v>
      </c>
    </row>
    <row r="4320" spans="1:6" x14ac:dyDescent="0.25">
      <c r="A4320" s="304" t="s">
        <v>2773</v>
      </c>
      <c r="B4320" s="72" t="s">
        <v>1234</v>
      </c>
      <c r="C4320" s="73"/>
      <c r="D4320" s="73"/>
      <c r="E4320" s="78"/>
      <c r="F4320" s="78" t="s">
        <v>7770</v>
      </c>
    </row>
    <row r="4321" spans="1:6" x14ac:dyDescent="0.25">
      <c r="A4321" s="304"/>
      <c r="B4321" s="79" t="s">
        <v>1235</v>
      </c>
      <c r="C4321" s="73">
        <v>160</v>
      </c>
      <c r="D4321" s="73">
        <v>96</v>
      </c>
      <c r="E4321" s="78">
        <v>2.2000000000000002</v>
      </c>
      <c r="F4321" s="78">
        <v>1.6</v>
      </c>
    </row>
    <row r="4322" spans="1:6" x14ac:dyDescent="0.25">
      <c r="A4322" s="304"/>
      <c r="B4322" s="79" t="s">
        <v>1232</v>
      </c>
      <c r="C4322" s="73">
        <v>120</v>
      </c>
      <c r="D4322" s="73">
        <v>72</v>
      </c>
      <c r="E4322" s="78">
        <v>2.2000000000000002</v>
      </c>
      <c r="F4322" s="78">
        <v>1.6</v>
      </c>
    </row>
    <row r="4323" spans="1:6" x14ac:dyDescent="0.25">
      <c r="A4323" s="304"/>
      <c r="B4323" s="79" t="s">
        <v>1233</v>
      </c>
      <c r="C4323" s="73">
        <v>80</v>
      </c>
      <c r="D4323" s="73">
        <v>48</v>
      </c>
      <c r="E4323" s="78">
        <v>2.2000000000000002</v>
      </c>
      <c r="F4323" s="78">
        <v>1.6</v>
      </c>
    </row>
    <row r="4324" spans="1:6" x14ac:dyDescent="0.25">
      <c r="A4324" s="236" t="s">
        <v>108</v>
      </c>
      <c r="B4324" s="117" t="s">
        <v>19</v>
      </c>
      <c r="C4324" s="73"/>
      <c r="D4324" s="73"/>
      <c r="E4324" s="78"/>
      <c r="F4324" s="78" t="s">
        <v>7770</v>
      </c>
    </row>
    <row r="4325" spans="1:6" x14ac:dyDescent="0.25">
      <c r="A4325" s="236" t="s">
        <v>195</v>
      </c>
      <c r="B4325" s="75" t="s">
        <v>2564</v>
      </c>
      <c r="C4325" s="73"/>
      <c r="D4325" s="73"/>
      <c r="E4325" s="78"/>
      <c r="F4325" s="78" t="s">
        <v>7770</v>
      </c>
    </row>
    <row r="4326" spans="1:6" x14ac:dyDescent="0.25">
      <c r="A4326" s="258">
        <v>1</v>
      </c>
      <c r="B4326" s="117" t="s">
        <v>85</v>
      </c>
      <c r="C4326" s="73"/>
      <c r="D4326" s="73"/>
      <c r="E4326" s="78"/>
      <c r="F4326" s="78" t="s">
        <v>7770</v>
      </c>
    </row>
    <row r="4327" spans="1:6" ht="25.5" x14ac:dyDescent="0.25">
      <c r="A4327" s="349" t="s">
        <v>717</v>
      </c>
      <c r="B4327" s="79" t="s">
        <v>7583</v>
      </c>
      <c r="C4327" s="73">
        <v>1700</v>
      </c>
      <c r="D4327" s="73">
        <v>1020</v>
      </c>
      <c r="E4327" s="78">
        <v>1.3</v>
      </c>
      <c r="F4327" s="78">
        <v>1.2</v>
      </c>
    </row>
    <row r="4328" spans="1:6" x14ac:dyDescent="0.25">
      <c r="A4328" s="349"/>
      <c r="B4328" s="79" t="s">
        <v>5080</v>
      </c>
      <c r="C4328" s="73">
        <v>1800</v>
      </c>
      <c r="D4328" s="73">
        <v>1080</v>
      </c>
      <c r="E4328" s="78">
        <v>1.3</v>
      </c>
      <c r="F4328" s="78">
        <v>1.2</v>
      </c>
    </row>
    <row r="4329" spans="1:6" x14ac:dyDescent="0.2">
      <c r="A4329" s="349"/>
      <c r="B4329" s="79" t="s">
        <v>5081</v>
      </c>
      <c r="C4329" s="143">
        <v>2200</v>
      </c>
      <c r="D4329" s="143">
        <v>1320</v>
      </c>
      <c r="E4329" s="78">
        <v>1.3</v>
      </c>
      <c r="F4329" s="78">
        <v>1.2</v>
      </c>
    </row>
    <row r="4330" spans="1:6" x14ac:dyDescent="0.25">
      <c r="A4330" s="349"/>
      <c r="B4330" s="79" t="s">
        <v>5082</v>
      </c>
      <c r="C4330" s="73">
        <v>2500</v>
      </c>
      <c r="D4330" s="73">
        <v>1500</v>
      </c>
      <c r="E4330" s="78">
        <v>1.3</v>
      </c>
      <c r="F4330" s="78">
        <v>1.2</v>
      </c>
    </row>
    <row r="4331" spans="1:6" x14ac:dyDescent="0.25">
      <c r="A4331" s="349"/>
      <c r="B4331" s="79" t="s">
        <v>5083</v>
      </c>
      <c r="C4331" s="73">
        <v>3600</v>
      </c>
      <c r="D4331" s="73">
        <v>2160</v>
      </c>
      <c r="E4331" s="78">
        <v>1.3</v>
      </c>
      <c r="F4331" s="78">
        <v>1.2</v>
      </c>
    </row>
    <row r="4332" spans="1:6" x14ac:dyDescent="0.25">
      <c r="A4332" s="349"/>
      <c r="B4332" s="79" t="s">
        <v>5084</v>
      </c>
      <c r="C4332" s="142">
        <v>4500</v>
      </c>
      <c r="D4332" s="142">
        <v>2700</v>
      </c>
      <c r="E4332" s="78">
        <v>1.3</v>
      </c>
      <c r="F4332" s="78">
        <v>1.2</v>
      </c>
    </row>
    <row r="4333" spans="1:6" ht="38.25" x14ac:dyDescent="0.25">
      <c r="A4333" s="206" t="s">
        <v>721</v>
      </c>
      <c r="B4333" s="79" t="s">
        <v>5962</v>
      </c>
      <c r="C4333" s="73">
        <v>1400</v>
      </c>
      <c r="D4333" s="73">
        <v>840</v>
      </c>
      <c r="E4333" s="78">
        <v>1.5</v>
      </c>
      <c r="F4333" s="78">
        <v>1.3</v>
      </c>
    </row>
    <row r="4334" spans="1:6" ht="25.5" x14ac:dyDescent="0.25">
      <c r="A4334" s="206" t="s">
        <v>722</v>
      </c>
      <c r="B4334" s="79" t="s">
        <v>7394</v>
      </c>
      <c r="C4334" s="73">
        <v>700</v>
      </c>
      <c r="D4334" s="73">
        <v>420</v>
      </c>
      <c r="E4334" s="78">
        <v>1.5</v>
      </c>
      <c r="F4334" s="78">
        <v>1.3</v>
      </c>
    </row>
    <row r="4335" spans="1:6" ht="25.5" x14ac:dyDescent="0.25">
      <c r="A4335" s="206" t="s">
        <v>726</v>
      </c>
      <c r="B4335" s="79" t="s">
        <v>5085</v>
      </c>
      <c r="C4335" s="73">
        <v>800</v>
      </c>
      <c r="D4335" s="73">
        <v>480</v>
      </c>
      <c r="E4335" s="78">
        <v>1.5</v>
      </c>
      <c r="F4335" s="78">
        <v>1.3</v>
      </c>
    </row>
    <row r="4336" spans="1:6" ht="25.5" x14ac:dyDescent="0.25">
      <c r="A4336" s="206" t="s">
        <v>730</v>
      </c>
      <c r="B4336" s="79" t="s">
        <v>5086</v>
      </c>
      <c r="C4336" s="73">
        <v>700</v>
      </c>
      <c r="D4336" s="73">
        <v>420</v>
      </c>
      <c r="E4336" s="78">
        <v>1.5</v>
      </c>
      <c r="F4336" s="78">
        <v>1.3</v>
      </c>
    </row>
    <row r="4337" spans="1:6" ht="38.25" x14ac:dyDescent="0.25">
      <c r="A4337" s="349" t="s">
        <v>731</v>
      </c>
      <c r="B4337" s="79" t="s">
        <v>5087</v>
      </c>
      <c r="C4337" s="73">
        <v>1200</v>
      </c>
      <c r="D4337" s="73">
        <v>720</v>
      </c>
      <c r="E4337" s="78">
        <v>1.5</v>
      </c>
      <c r="F4337" s="78">
        <v>1.3</v>
      </c>
    </row>
    <row r="4338" spans="1:6" x14ac:dyDescent="0.25">
      <c r="A4338" s="349"/>
      <c r="B4338" s="79" t="s">
        <v>6032</v>
      </c>
      <c r="C4338" s="73">
        <v>1000</v>
      </c>
      <c r="D4338" s="73">
        <v>600</v>
      </c>
      <c r="E4338" s="78">
        <v>1.5</v>
      </c>
      <c r="F4338" s="78">
        <v>1.3</v>
      </c>
    </row>
    <row r="4339" spans="1:6" x14ac:dyDescent="0.25">
      <c r="A4339" s="349"/>
      <c r="B4339" s="79" t="s">
        <v>6033</v>
      </c>
      <c r="C4339" s="73">
        <v>900</v>
      </c>
      <c r="D4339" s="73">
        <v>540</v>
      </c>
      <c r="E4339" s="78">
        <v>1.5</v>
      </c>
      <c r="F4339" s="78">
        <v>1.3</v>
      </c>
    </row>
    <row r="4340" spans="1:6" x14ac:dyDescent="0.25">
      <c r="A4340" s="349"/>
      <c r="B4340" s="79" t="s">
        <v>6034</v>
      </c>
      <c r="C4340" s="73">
        <v>700</v>
      </c>
      <c r="D4340" s="73">
        <v>420</v>
      </c>
      <c r="E4340" s="78">
        <v>1.5</v>
      </c>
      <c r="F4340" s="78">
        <v>1.3</v>
      </c>
    </row>
    <row r="4341" spans="1:6" ht="25.5" x14ac:dyDescent="0.25">
      <c r="A4341" s="206" t="s">
        <v>732</v>
      </c>
      <c r="B4341" s="79" t="s">
        <v>7395</v>
      </c>
      <c r="C4341" s="73">
        <v>700</v>
      </c>
      <c r="D4341" s="73">
        <v>420</v>
      </c>
      <c r="E4341" s="78">
        <v>1.5</v>
      </c>
      <c r="F4341" s="78">
        <v>1.3</v>
      </c>
    </row>
    <row r="4342" spans="1:6" ht="25.5" x14ac:dyDescent="0.25">
      <c r="A4342" s="349" t="s">
        <v>734</v>
      </c>
      <c r="B4342" s="79" t="s">
        <v>5088</v>
      </c>
      <c r="C4342" s="73">
        <v>600</v>
      </c>
      <c r="D4342" s="73">
        <v>360</v>
      </c>
      <c r="E4342" s="78">
        <v>1.5</v>
      </c>
      <c r="F4342" s="78">
        <v>1.3</v>
      </c>
    </row>
    <row r="4343" spans="1:6" ht="25.5" x14ac:dyDescent="0.25">
      <c r="A4343" s="349"/>
      <c r="B4343" s="79" t="s">
        <v>6035</v>
      </c>
      <c r="C4343" s="73">
        <v>500</v>
      </c>
      <c r="D4343" s="73">
        <v>300</v>
      </c>
      <c r="E4343" s="78">
        <v>1.5</v>
      </c>
      <c r="F4343" s="78">
        <v>1.3</v>
      </c>
    </row>
    <row r="4344" spans="1:6" x14ac:dyDescent="0.25">
      <c r="A4344" s="349" t="s">
        <v>735</v>
      </c>
      <c r="B4344" s="79" t="s">
        <v>5089</v>
      </c>
      <c r="C4344" s="73"/>
      <c r="D4344" s="73"/>
      <c r="E4344" s="78"/>
      <c r="F4344" s="78" t="s">
        <v>7770</v>
      </c>
    </row>
    <row r="4345" spans="1:6" ht="25.5" x14ac:dyDescent="0.25">
      <c r="A4345" s="349"/>
      <c r="B4345" s="79" t="s">
        <v>7584</v>
      </c>
      <c r="C4345" s="73">
        <v>900</v>
      </c>
      <c r="D4345" s="73">
        <v>540</v>
      </c>
      <c r="E4345" s="78">
        <v>1.5</v>
      </c>
      <c r="F4345" s="78">
        <v>1.3</v>
      </c>
    </row>
    <row r="4346" spans="1:6" x14ac:dyDescent="0.25">
      <c r="A4346" s="349"/>
      <c r="B4346" s="79" t="s">
        <v>5090</v>
      </c>
      <c r="C4346" s="73">
        <v>1000</v>
      </c>
      <c r="D4346" s="73">
        <v>600</v>
      </c>
      <c r="E4346" s="78">
        <v>1.5</v>
      </c>
      <c r="F4346" s="78">
        <v>1.3</v>
      </c>
    </row>
    <row r="4347" spans="1:6" ht="25.5" x14ac:dyDescent="0.25">
      <c r="A4347" s="250" t="s">
        <v>737</v>
      </c>
      <c r="B4347" s="79" t="s">
        <v>5091</v>
      </c>
      <c r="C4347" s="73">
        <v>900</v>
      </c>
      <c r="D4347" s="73">
        <v>540</v>
      </c>
      <c r="E4347" s="78">
        <v>1.5</v>
      </c>
      <c r="F4347" s="78">
        <v>1.3</v>
      </c>
    </row>
    <row r="4348" spans="1:6" x14ac:dyDescent="0.25">
      <c r="A4348" s="304" t="s">
        <v>739</v>
      </c>
      <c r="B4348" s="72" t="s">
        <v>1230</v>
      </c>
      <c r="C4348" s="73"/>
      <c r="D4348" s="73"/>
      <c r="E4348" s="78"/>
      <c r="F4348" s="78" t="s">
        <v>7770</v>
      </c>
    </row>
    <row r="4349" spans="1:6" x14ac:dyDescent="0.25">
      <c r="A4349" s="304"/>
      <c r="B4349" s="83" t="s">
        <v>5092</v>
      </c>
      <c r="C4349" s="142">
        <v>300</v>
      </c>
      <c r="D4349" s="142">
        <v>180</v>
      </c>
      <c r="E4349" s="78">
        <v>1.5</v>
      </c>
      <c r="F4349" s="78">
        <v>1.3</v>
      </c>
    </row>
    <row r="4350" spans="1:6" x14ac:dyDescent="0.25">
      <c r="A4350" s="304"/>
      <c r="B4350" s="83" t="s">
        <v>5093</v>
      </c>
      <c r="C4350" s="142">
        <v>200</v>
      </c>
      <c r="D4350" s="142">
        <v>120</v>
      </c>
      <c r="E4350" s="78">
        <v>1.5</v>
      </c>
      <c r="F4350" s="78">
        <v>1.3</v>
      </c>
    </row>
    <row r="4351" spans="1:6" x14ac:dyDescent="0.25">
      <c r="A4351" s="304"/>
      <c r="B4351" s="79" t="s">
        <v>1232</v>
      </c>
      <c r="C4351" s="142">
        <v>150</v>
      </c>
      <c r="D4351" s="142">
        <v>90</v>
      </c>
      <c r="E4351" s="78">
        <v>1.5</v>
      </c>
      <c r="F4351" s="78">
        <v>1.3</v>
      </c>
    </row>
    <row r="4352" spans="1:6" x14ac:dyDescent="0.25">
      <c r="A4352" s="304"/>
      <c r="B4352" s="79" t="s">
        <v>1233</v>
      </c>
      <c r="C4352" s="73">
        <v>100</v>
      </c>
      <c r="D4352" s="73">
        <v>60</v>
      </c>
      <c r="E4352" s="78">
        <v>1.7</v>
      </c>
      <c r="F4352" s="78">
        <v>1.4</v>
      </c>
    </row>
    <row r="4353" spans="1:6" x14ac:dyDescent="0.25">
      <c r="A4353" s="304" t="s">
        <v>741</v>
      </c>
      <c r="B4353" s="72" t="s">
        <v>1234</v>
      </c>
      <c r="C4353" s="73"/>
      <c r="D4353" s="73"/>
      <c r="E4353" s="78"/>
      <c r="F4353" s="78" t="s">
        <v>7770</v>
      </c>
    </row>
    <row r="4354" spans="1:6" x14ac:dyDescent="0.25">
      <c r="A4354" s="304"/>
      <c r="B4354" s="79" t="s">
        <v>1235</v>
      </c>
      <c r="C4354" s="142">
        <v>150</v>
      </c>
      <c r="D4354" s="142">
        <v>90</v>
      </c>
      <c r="E4354" s="78">
        <v>1.5</v>
      </c>
      <c r="F4354" s="78">
        <v>1.3</v>
      </c>
    </row>
    <row r="4355" spans="1:6" x14ac:dyDescent="0.25">
      <c r="A4355" s="304"/>
      <c r="B4355" s="79" t="s">
        <v>1232</v>
      </c>
      <c r="C4355" s="73">
        <v>100</v>
      </c>
      <c r="D4355" s="73">
        <v>60</v>
      </c>
      <c r="E4355" s="78">
        <v>1.5</v>
      </c>
      <c r="F4355" s="78">
        <v>1.3</v>
      </c>
    </row>
    <row r="4356" spans="1:6" x14ac:dyDescent="0.25">
      <c r="A4356" s="304"/>
      <c r="B4356" s="79" t="s">
        <v>1233</v>
      </c>
      <c r="C4356" s="73">
        <v>80</v>
      </c>
      <c r="D4356" s="73">
        <v>48</v>
      </c>
      <c r="E4356" s="78">
        <v>1.5</v>
      </c>
      <c r="F4356" s="78">
        <v>1.3</v>
      </c>
    </row>
    <row r="4357" spans="1:6" x14ac:dyDescent="0.25">
      <c r="A4357" s="259">
        <v>2</v>
      </c>
      <c r="B4357" s="117" t="s">
        <v>86</v>
      </c>
      <c r="C4357" s="73"/>
      <c r="D4357" s="73"/>
      <c r="E4357" s="78"/>
      <c r="F4357" s="78" t="s">
        <v>7770</v>
      </c>
    </row>
    <row r="4358" spans="1:6" ht="25.5" x14ac:dyDescent="0.25">
      <c r="A4358" s="350" t="s">
        <v>885</v>
      </c>
      <c r="B4358" s="116" t="s">
        <v>5094</v>
      </c>
      <c r="C4358" s="73">
        <v>3300</v>
      </c>
      <c r="D4358" s="73">
        <v>1980</v>
      </c>
      <c r="E4358" s="78">
        <v>1.5</v>
      </c>
      <c r="F4358" s="78">
        <v>1.3</v>
      </c>
    </row>
    <row r="4359" spans="1:6" x14ac:dyDescent="0.25">
      <c r="A4359" s="350"/>
      <c r="B4359" s="116" t="s">
        <v>6036</v>
      </c>
      <c r="C4359" s="73">
        <v>2800</v>
      </c>
      <c r="D4359" s="73">
        <v>1680</v>
      </c>
      <c r="E4359" s="78">
        <v>1.5</v>
      </c>
      <c r="F4359" s="78">
        <v>1.3</v>
      </c>
    </row>
    <row r="4360" spans="1:6" ht="25.5" x14ac:dyDescent="0.25">
      <c r="A4360" s="350" t="s">
        <v>887</v>
      </c>
      <c r="B4360" s="116" t="s">
        <v>5095</v>
      </c>
      <c r="C4360" s="73">
        <v>1800</v>
      </c>
      <c r="D4360" s="73">
        <v>1080</v>
      </c>
      <c r="E4360" s="78">
        <v>1.5</v>
      </c>
      <c r="F4360" s="78">
        <v>1.3</v>
      </c>
    </row>
    <row r="4361" spans="1:6" x14ac:dyDescent="0.25">
      <c r="A4361" s="350"/>
      <c r="B4361" s="116" t="s">
        <v>6037</v>
      </c>
      <c r="C4361" s="73">
        <v>1600</v>
      </c>
      <c r="D4361" s="73">
        <v>960</v>
      </c>
      <c r="E4361" s="78">
        <v>1.5</v>
      </c>
      <c r="F4361" s="78">
        <v>1.3</v>
      </c>
    </row>
    <row r="4362" spans="1:6" ht="28.5" customHeight="1" x14ac:dyDescent="0.25">
      <c r="A4362" s="350" t="s">
        <v>889</v>
      </c>
      <c r="B4362" s="116" t="s">
        <v>5963</v>
      </c>
      <c r="C4362" s="73">
        <v>1800</v>
      </c>
      <c r="D4362" s="73">
        <v>1080</v>
      </c>
      <c r="E4362" s="78">
        <v>1.5</v>
      </c>
      <c r="F4362" s="78">
        <v>1.3</v>
      </c>
    </row>
    <row r="4363" spans="1:6" ht="25.5" x14ac:dyDescent="0.25">
      <c r="A4363" s="350"/>
      <c r="B4363" s="116" t="s">
        <v>6038</v>
      </c>
      <c r="C4363" s="73">
        <v>1000</v>
      </c>
      <c r="D4363" s="73">
        <v>600</v>
      </c>
      <c r="E4363" s="78">
        <v>1.5</v>
      </c>
      <c r="F4363" s="78">
        <v>1.3</v>
      </c>
    </row>
    <row r="4364" spans="1:6" ht="38.25" x14ac:dyDescent="0.25">
      <c r="A4364" s="260" t="s">
        <v>430</v>
      </c>
      <c r="B4364" s="116" t="s">
        <v>5096</v>
      </c>
      <c r="C4364" s="73">
        <v>800</v>
      </c>
      <c r="D4364" s="73">
        <v>480</v>
      </c>
      <c r="E4364" s="78">
        <v>1.5</v>
      </c>
      <c r="F4364" s="78">
        <v>1.3</v>
      </c>
    </row>
    <row r="4365" spans="1:6" ht="25.5" x14ac:dyDescent="0.25">
      <c r="A4365" s="260" t="s">
        <v>892</v>
      </c>
      <c r="B4365" s="116" t="s">
        <v>5097</v>
      </c>
      <c r="C4365" s="73">
        <v>700</v>
      </c>
      <c r="D4365" s="73">
        <v>420</v>
      </c>
      <c r="E4365" s="78">
        <v>1.5</v>
      </c>
      <c r="F4365" s="78">
        <v>1.3</v>
      </c>
    </row>
    <row r="4366" spans="1:6" ht="25.5" x14ac:dyDescent="0.25">
      <c r="A4366" s="260" t="s">
        <v>894</v>
      </c>
      <c r="B4366" s="116" t="s">
        <v>5098</v>
      </c>
      <c r="C4366" s="142">
        <v>500</v>
      </c>
      <c r="D4366" s="142">
        <v>300</v>
      </c>
      <c r="E4366" s="78">
        <v>1.5</v>
      </c>
      <c r="F4366" s="78">
        <v>1.3</v>
      </c>
    </row>
    <row r="4367" spans="1:6" ht="25.5" x14ac:dyDescent="0.25">
      <c r="A4367" s="260" t="s">
        <v>896</v>
      </c>
      <c r="B4367" s="116" t="s">
        <v>5099</v>
      </c>
      <c r="C4367" s="142">
        <v>1600</v>
      </c>
      <c r="D4367" s="142">
        <v>960</v>
      </c>
      <c r="E4367" s="78">
        <v>1.5</v>
      </c>
      <c r="F4367" s="78">
        <v>1.3</v>
      </c>
    </row>
    <row r="4368" spans="1:6" ht="25.5" x14ac:dyDescent="0.25">
      <c r="A4368" s="260" t="s">
        <v>898</v>
      </c>
      <c r="B4368" s="116" t="s">
        <v>5100</v>
      </c>
      <c r="C4368" s="142">
        <v>500</v>
      </c>
      <c r="D4368" s="142">
        <v>300</v>
      </c>
      <c r="E4368" s="78">
        <v>1.5</v>
      </c>
      <c r="F4368" s="78">
        <v>1.3</v>
      </c>
    </row>
    <row r="4369" spans="1:6" ht="25.5" x14ac:dyDescent="0.25">
      <c r="A4369" s="260" t="s">
        <v>900</v>
      </c>
      <c r="B4369" s="116" t="s">
        <v>5101</v>
      </c>
      <c r="C4369" s="73">
        <v>600</v>
      </c>
      <c r="D4369" s="73">
        <v>360</v>
      </c>
      <c r="E4369" s="78">
        <v>1.5</v>
      </c>
      <c r="F4369" s="78">
        <v>1.3</v>
      </c>
    </row>
    <row r="4370" spans="1:6" x14ac:dyDescent="0.25">
      <c r="A4370" s="260" t="s">
        <v>902</v>
      </c>
      <c r="B4370" s="116" t="s">
        <v>5102</v>
      </c>
      <c r="C4370" s="142">
        <v>700</v>
      </c>
      <c r="D4370" s="142">
        <v>420</v>
      </c>
      <c r="E4370" s="78">
        <v>1.5</v>
      </c>
      <c r="F4370" s="78">
        <v>1.3</v>
      </c>
    </row>
    <row r="4371" spans="1:6" x14ac:dyDescent="0.25">
      <c r="A4371" s="260" t="s">
        <v>904</v>
      </c>
      <c r="B4371" s="116" t="s">
        <v>5103</v>
      </c>
      <c r="C4371" s="142">
        <v>400</v>
      </c>
      <c r="D4371" s="142">
        <v>240</v>
      </c>
      <c r="E4371" s="78">
        <v>1.5</v>
      </c>
      <c r="F4371" s="78">
        <v>1.3</v>
      </c>
    </row>
    <row r="4372" spans="1:6" x14ac:dyDescent="0.25">
      <c r="A4372" s="260" t="s">
        <v>906</v>
      </c>
      <c r="B4372" s="116" t="s">
        <v>5104</v>
      </c>
      <c r="C4372" s="73">
        <v>250</v>
      </c>
      <c r="D4372" s="73">
        <v>150</v>
      </c>
      <c r="E4372" s="78">
        <v>1.5</v>
      </c>
      <c r="F4372" s="78">
        <v>1.3</v>
      </c>
    </row>
    <row r="4373" spans="1:6" x14ac:dyDescent="0.25">
      <c r="A4373" s="350" t="s">
        <v>908</v>
      </c>
      <c r="B4373" s="124" t="s">
        <v>1230</v>
      </c>
      <c r="C4373" s="73"/>
      <c r="D4373" s="73"/>
      <c r="E4373" s="78"/>
      <c r="F4373" s="78" t="s">
        <v>7770</v>
      </c>
    </row>
    <row r="4374" spans="1:6" x14ac:dyDescent="0.25">
      <c r="A4374" s="350"/>
      <c r="B4374" s="83" t="s">
        <v>5092</v>
      </c>
      <c r="C4374" s="73">
        <v>350</v>
      </c>
      <c r="D4374" s="73">
        <v>210</v>
      </c>
      <c r="E4374" s="78">
        <v>1.5</v>
      </c>
      <c r="F4374" s="78">
        <v>1.3</v>
      </c>
    </row>
    <row r="4375" spans="1:6" x14ac:dyDescent="0.25">
      <c r="A4375" s="350"/>
      <c r="B4375" s="83" t="s">
        <v>5093</v>
      </c>
      <c r="C4375" s="73">
        <v>220</v>
      </c>
      <c r="D4375" s="73">
        <v>132</v>
      </c>
      <c r="E4375" s="78">
        <v>1.5</v>
      </c>
      <c r="F4375" s="78">
        <v>1.3</v>
      </c>
    </row>
    <row r="4376" spans="1:6" x14ac:dyDescent="0.25">
      <c r="A4376" s="350"/>
      <c r="B4376" s="116" t="s">
        <v>1232</v>
      </c>
      <c r="C4376" s="73">
        <v>180</v>
      </c>
      <c r="D4376" s="73">
        <v>108</v>
      </c>
      <c r="E4376" s="78">
        <v>1.5</v>
      </c>
      <c r="F4376" s="78">
        <v>1.3</v>
      </c>
    </row>
    <row r="4377" spans="1:6" x14ac:dyDescent="0.25">
      <c r="A4377" s="350"/>
      <c r="B4377" s="116" t="s">
        <v>1233</v>
      </c>
      <c r="C4377" s="73">
        <v>150</v>
      </c>
      <c r="D4377" s="73">
        <v>90</v>
      </c>
      <c r="E4377" s="78">
        <v>1.5</v>
      </c>
      <c r="F4377" s="78">
        <v>1.3</v>
      </c>
    </row>
    <row r="4378" spans="1:6" x14ac:dyDescent="0.25">
      <c r="A4378" s="350" t="s">
        <v>910</v>
      </c>
      <c r="B4378" s="124" t="s">
        <v>1234</v>
      </c>
      <c r="C4378" s="73"/>
      <c r="D4378" s="73"/>
      <c r="E4378" s="78"/>
      <c r="F4378" s="78" t="s">
        <v>7770</v>
      </c>
    </row>
    <row r="4379" spans="1:6" x14ac:dyDescent="0.25">
      <c r="A4379" s="350"/>
      <c r="B4379" s="116" t="s">
        <v>1235</v>
      </c>
      <c r="C4379" s="73">
        <v>180</v>
      </c>
      <c r="D4379" s="73">
        <v>108</v>
      </c>
      <c r="E4379" s="78">
        <v>1.5</v>
      </c>
      <c r="F4379" s="78">
        <v>1.3</v>
      </c>
    </row>
    <row r="4380" spans="1:6" x14ac:dyDescent="0.25">
      <c r="A4380" s="350"/>
      <c r="B4380" s="116" t="s">
        <v>1232</v>
      </c>
      <c r="C4380" s="73">
        <v>150</v>
      </c>
      <c r="D4380" s="73">
        <v>90</v>
      </c>
      <c r="E4380" s="78">
        <v>1.5</v>
      </c>
      <c r="F4380" s="78">
        <v>1.3</v>
      </c>
    </row>
    <row r="4381" spans="1:6" x14ac:dyDescent="0.25">
      <c r="A4381" s="350"/>
      <c r="B4381" s="116" t="s">
        <v>1233</v>
      </c>
      <c r="C4381" s="142">
        <v>120</v>
      </c>
      <c r="D4381" s="142">
        <v>72</v>
      </c>
      <c r="E4381" s="78">
        <v>1.5</v>
      </c>
      <c r="F4381" s="78">
        <v>1.3</v>
      </c>
    </row>
    <row r="4382" spans="1:6" x14ac:dyDescent="0.25">
      <c r="A4382" s="259">
        <v>3</v>
      </c>
      <c r="B4382" s="117" t="s">
        <v>89</v>
      </c>
      <c r="C4382" s="73"/>
      <c r="D4382" s="73"/>
      <c r="E4382" s="78"/>
      <c r="F4382" s="78" t="s">
        <v>7770</v>
      </c>
    </row>
    <row r="4383" spans="1:6" ht="25.5" x14ac:dyDescent="0.25">
      <c r="A4383" s="350" t="s">
        <v>431</v>
      </c>
      <c r="B4383" s="116" t="s">
        <v>5105</v>
      </c>
      <c r="C4383" s="142">
        <v>2000</v>
      </c>
      <c r="D4383" s="142">
        <v>1200</v>
      </c>
      <c r="E4383" s="78">
        <v>1.3</v>
      </c>
      <c r="F4383" s="78">
        <v>1.2</v>
      </c>
    </row>
    <row r="4384" spans="1:6" x14ac:dyDescent="0.25">
      <c r="A4384" s="350"/>
      <c r="B4384" s="116" t="s">
        <v>5106</v>
      </c>
      <c r="C4384" s="73">
        <v>2100</v>
      </c>
      <c r="D4384" s="73">
        <v>1260</v>
      </c>
      <c r="E4384" s="78">
        <v>1.3</v>
      </c>
      <c r="F4384" s="78">
        <v>1.2</v>
      </c>
    </row>
    <row r="4385" spans="1:6" x14ac:dyDescent="0.25">
      <c r="A4385" s="350"/>
      <c r="B4385" s="116" t="s">
        <v>5107</v>
      </c>
      <c r="C4385" s="142">
        <v>1700</v>
      </c>
      <c r="D4385" s="142">
        <v>1020</v>
      </c>
      <c r="E4385" s="78">
        <v>1.3</v>
      </c>
      <c r="F4385" s="78">
        <v>1.2</v>
      </c>
    </row>
    <row r="4386" spans="1:6" ht="25.5" x14ac:dyDescent="0.25">
      <c r="A4386" s="260" t="s">
        <v>432</v>
      </c>
      <c r="B4386" s="116" t="s">
        <v>5108</v>
      </c>
      <c r="C4386" s="142">
        <v>1600</v>
      </c>
      <c r="D4386" s="142">
        <v>960</v>
      </c>
      <c r="E4386" s="78">
        <v>1.3</v>
      </c>
      <c r="F4386" s="78">
        <v>1.2</v>
      </c>
    </row>
    <row r="4387" spans="1:6" x14ac:dyDescent="0.25">
      <c r="A4387" s="260" t="s">
        <v>436</v>
      </c>
      <c r="B4387" s="116" t="s">
        <v>5109</v>
      </c>
      <c r="C4387" s="73">
        <v>500</v>
      </c>
      <c r="D4387" s="73">
        <v>300</v>
      </c>
      <c r="E4387" s="78">
        <v>1.3</v>
      </c>
      <c r="F4387" s="78">
        <v>1.2</v>
      </c>
    </row>
    <row r="4388" spans="1:6" ht="25.5" x14ac:dyDescent="0.25">
      <c r="A4388" s="350" t="s">
        <v>926</v>
      </c>
      <c r="B4388" s="116" t="s">
        <v>5964</v>
      </c>
      <c r="C4388" s="73">
        <v>600</v>
      </c>
      <c r="D4388" s="73">
        <v>360</v>
      </c>
      <c r="E4388" s="78">
        <v>1.3</v>
      </c>
      <c r="F4388" s="78">
        <v>1.2</v>
      </c>
    </row>
    <row r="4389" spans="1:6" x14ac:dyDescent="0.25">
      <c r="A4389" s="350"/>
      <c r="B4389" s="116" t="s">
        <v>5110</v>
      </c>
      <c r="C4389" s="73">
        <v>850</v>
      </c>
      <c r="D4389" s="73">
        <v>510</v>
      </c>
      <c r="E4389" s="78">
        <v>1.3</v>
      </c>
      <c r="F4389" s="78">
        <v>1.2</v>
      </c>
    </row>
    <row r="4390" spans="1:6" x14ac:dyDescent="0.25">
      <c r="A4390" s="260" t="s">
        <v>927</v>
      </c>
      <c r="B4390" s="116" t="s">
        <v>5111</v>
      </c>
      <c r="C4390" s="73">
        <v>400</v>
      </c>
      <c r="D4390" s="73">
        <v>240</v>
      </c>
      <c r="E4390" s="78">
        <v>1.3</v>
      </c>
      <c r="F4390" s="78">
        <v>1.2</v>
      </c>
    </row>
    <row r="4391" spans="1:6" x14ac:dyDescent="0.25">
      <c r="A4391" s="260" t="s">
        <v>928</v>
      </c>
      <c r="B4391" s="116" t="s">
        <v>5112</v>
      </c>
      <c r="C4391" s="73">
        <v>300</v>
      </c>
      <c r="D4391" s="73">
        <v>180</v>
      </c>
      <c r="E4391" s="78">
        <v>1.3</v>
      </c>
      <c r="F4391" s="78">
        <v>1.2</v>
      </c>
    </row>
    <row r="4392" spans="1:6" ht="25.5" x14ac:dyDescent="0.25">
      <c r="A4392" s="260" t="s">
        <v>930</v>
      </c>
      <c r="B4392" s="116" t="s">
        <v>5113</v>
      </c>
      <c r="C4392" s="73">
        <v>500</v>
      </c>
      <c r="D4392" s="73">
        <v>300</v>
      </c>
      <c r="E4392" s="78">
        <v>1.3</v>
      </c>
      <c r="F4392" s="78">
        <v>1.2</v>
      </c>
    </row>
    <row r="4393" spans="1:6" x14ac:dyDescent="0.25">
      <c r="A4393" s="260" t="s">
        <v>932</v>
      </c>
      <c r="B4393" s="116" t="s">
        <v>5114</v>
      </c>
      <c r="C4393" s="73">
        <v>800</v>
      </c>
      <c r="D4393" s="73">
        <v>480</v>
      </c>
      <c r="E4393" s="78">
        <v>1.3</v>
      </c>
      <c r="F4393" s="78">
        <v>1.2</v>
      </c>
    </row>
    <row r="4394" spans="1:6" ht="25.5" x14ac:dyDescent="0.25">
      <c r="A4394" s="260" t="s">
        <v>934</v>
      </c>
      <c r="B4394" s="116" t="s">
        <v>5115</v>
      </c>
      <c r="C4394" s="73">
        <v>600</v>
      </c>
      <c r="D4394" s="73">
        <v>360</v>
      </c>
      <c r="E4394" s="78">
        <v>1.3</v>
      </c>
      <c r="F4394" s="78">
        <v>1.2</v>
      </c>
    </row>
    <row r="4395" spans="1:6" x14ac:dyDescent="0.25">
      <c r="A4395" s="260" t="s">
        <v>936</v>
      </c>
      <c r="B4395" s="116" t="s">
        <v>5116</v>
      </c>
      <c r="C4395" s="73">
        <v>400</v>
      </c>
      <c r="D4395" s="73">
        <v>240</v>
      </c>
      <c r="E4395" s="78">
        <v>1.3</v>
      </c>
      <c r="F4395" s="78">
        <v>1.2</v>
      </c>
    </row>
    <row r="4396" spans="1:6" x14ac:dyDescent="0.25">
      <c r="A4396" s="260" t="s">
        <v>938</v>
      </c>
      <c r="B4396" s="116" t="s">
        <v>5117</v>
      </c>
      <c r="C4396" s="73">
        <v>900</v>
      </c>
      <c r="D4396" s="73">
        <v>540</v>
      </c>
      <c r="E4396" s="78">
        <v>1.3</v>
      </c>
      <c r="F4396" s="78">
        <v>1.2</v>
      </c>
    </row>
    <row r="4397" spans="1:6" ht="25.5" x14ac:dyDescent="0.25">
      <c r="A4397" s="260" t="s">
        <v>940</v>
      </c>
      <c r="B4397" s="116" t="s">
        <v>5118</v>
      </c>
      <c r="C4397" s="73">
        <v>300</v>
      </c>
      <c r="D4397" s="73">
        <v>180</v>
      </c>
      <c r="E4397" s="78">
        <v>1.3</v>
      </c>
      <c r="F4397" s="78">
        <v>1.2</v>
      </c>
    </row>
    <row r="4398" spans="1:6" ht="17.25" customHeight="1" x14ac:dyDescent="0.25">
      <c r="A4398" s="260" t="s">
        <v>942</v>
      </c>
      <c r="B4398" s="116" t="s">
        <v>5119</v>
      </c>
      <c r="C4398" s="73">
        <v>400</v>
      </c>
      <c r="D4398" s="73">
        <v>240</v>
      </c>
      <c r="E4398" s="78">
        <v>1.3</v>
      </c>
      <c r="F4398" s="78">
        <v>1.2</v>
      </c>
    </row>
    <row r="4399" spans="1:6" ht="17.25" customHeight="1" x14ac:dyDescent="0.25">
      <c r="A4399" s="260" t="s">
        <v>943</v>
      </c>
      <c r="B4399" s="116" t="s">
        <v>5120</v>
      </c>
      <c r="C4399" s="73">
        <v>400</v>
      </c>
      <c r="D4399" s="73">
        <v>240</v>
      </c>
      <c r="E4399" s="78">
        <v>1.3</v>
      </c>
      <c r="F4399" s="78">
        <v>1.2</v>
      </c>
    </row>
    <row r="4400" spans="1:6" x14ac:dyDescent="0.25">
      <c r="A4400" s="260" t="s">
        <v>945</v>
      </c>
      <c r="B4400" s="116" t="s">
        <v>5121</v>
      </c>
      <c r="C4400" s="73">
        <v>300</v>
      </c>
      <c r="D4400" s="73">
        <v>180</v>
      </c>
      <c r="E4400" s="78">
        <v>1.3</v>
      </c>
      <c r="F4400" s="78">
        <v>1.2</v>
      </c>
    </row>
    <row r="4401" spans="1:6" x14ac:dyDescent="0.25">
      <c r="A4401" s="260" t="s">
        <v>946</v>
      </c>
      <c r="B4401" s="116" t="s">
        <v>5122</v>
      </c>
      <c r="C4401" s="73">
        <v>250</v>
      </c>
      <c r="D4401" s="73">
        <v>150</v>
      </c>
      <c r="E4401" s="78">
        <v>1.3</v>
      </c>
      <c r="F4401" s="78">
        <v>1.2</v>
      </c>
    </row>
    <row r="4402" spans="1:6" x14ac:dyDescent="0.25">
      <c r="A4402" s="260" t="s">
        <v>947</v>
      </c>
      <c r="B4402" s="116" t="s">
        <v>5123</v>
      </c>
      <c r="C4402" s="73">
        <v>400</v>
      </c>
      <c r="D4402" s="73">
        <v>240</v>
      </c>
      <c r="E4402" s="78">
        <v>1.3</v>
      </c>
      <c r="F4402" s="78">
        <v>1.2</v>
      </c>
    </row>
    <row r="4403" spans="1:6" x14ac:dyDescent="0.25">
      <c r="A4403" s="350" t="s">
        <v>948</v>
      </c>
      <c r="B4403" s="124" t="s">
        <v>1230</v>
      </c>
      <c r="C4403" s="73"/>
      <c r="D4403" s="73"/>
      <c r="E4403" s="78"/>
      <c r="F4403" s="78" t="s">
        <v>7770</v>
      </c>
    </row>
    <row r="4404" spans="1:6" x14ac:dyDescent="0.25">
      <c r="A4404" s="350"/>
      <c r="B4404" s="83" t="s">
        <v>5092</v>
      </c>
      <c r="C4404" s="73">
        <v>350</v>
      </c>
      <c r="D4404" s="73">
        <v>210</v>
      </c>
      <c r="E4404" s="78">
        <v>1.3</v>
      </c>
      <c r="F4404" s="78">
        <v>1.2</v>
      </c>
    </row>
    <row r="4405" spans="1:6" x14ac:dyDescent="0.25">
      <c r="A4405" s="350"/>
      <c r="B4405" s="83" t="s">
        <v>5093</v>
      </c>
      <c r="C4405" s="73">
        <v>200</v>
      </c>
      <c r="D4405" s="73">
        <v>120</v>
      </c>
      <c r="E4405" s="78">
        <v>1.3</v>
      </c>
      <c r="F4405" s="78">
        <v>1.2</v>
      </c>
    </row>
    <row r="4406" spans="1:6" x14ac:dyDescent="0.25">
      <c r="A4406" s="350"/>
      <c r="B4406" s="116" t="s">
        <v>1232</v>
      </c>
      <c r="C4406" s="73">
        <v>150</v>
      </c>
      <c r="D4406" s="73">
        <v>90</v>
      </c>
      <c r="E4406" s="78">
        <v>1.3</v>
      </c>
      <c r="F4406" s="78">
        <v>1.2</v>
      </c>
    </row>
    <row r="4407" spans="1:6" x14ac:dyDescent="0.25">
      <c r="A4407" s="350"/>
      <c r="B4407" s="116" t="s">
        <v>1360</v>
      </c>
      <c r="C4407" s="73">
        <v>100</v>
      </c>
      <c r="D4407" s="73">
        <v>60</v>
      </c>
      <c r="E4407" s="78">
        <v>1.3</v>
      </c>
      <c r="F4407" s="78">
        <v>1.2</v>
      </c>
    </row>
    <row r="4408" spans="1:6" x14ac:dyDescent="0.25">
      <c r="A4408" s="259">
        <v>4</v>
      </c>
      <c r="B4408" s="117" t="s">
        <v>90</v>
      </c>
      <c r="C4408" s="73"/>
      <c r="D4408" s="73"/>
      <c r="E4408" s="78"/>
      <c r="F4408" s="78" t="s">
        <v>7770</v>
      </c>
    </row>
    <row r="4409" spans="1:6" ht="25.5" x14ac:dyDescent="0.2">
      <c r="A4409" s="260" t="s">
        <v>954</v>
      </c>
      <c r="B4409" s="116" t="s">
        <v>5124</v>
      </c>
      <c r="C4409" s="143">
        <v>1600</v>
      </c>
      <c r="D4409" s="143">
        <v>960</v>
      </c>
      <c r="E4409" s="78">
        <v>1.3</v>
      </c>
      <c r="F4409" s="78">
        <v>1.2</v>
      </c>
    </row>
    <row r="4410" spans="1:6" ht="25.5" x14ac:dyDescent="0.25">
      <c r="A4410" s="350" t="s">
        <v>957</v>
      </c>
      <c r="B4410" s="116" t="s">
        <v>5125</v>
      </c>
      <c r="C4410" s="73">
        <v>1200</v>
      </c>
      <c r="D4410" s="73">
        <v>720</v>
      </c>
      <c r="E4410" s="78">
        <v>1.3</v>
      </c>
      <c r="F4410" s="78">
        <v>1.2</v>
      </c>
    </row>
    <row r="4411" spans="1:6" x14ac:dyDescent="0.25">
      <c r="A4411" s="350"/>
      <c r="B4411" s="116" t="s">
        <v>5126</v>
      </c>
      <c r="C4411" s="73">
        <v>1000</v>
      </c>
      <c r="D4411" s="73">
        <v>600</v>
      </c>
      <c r="E4411" s="78">
        <v>1.3</v>
      </c>
      <c r="F4411" s="78">
        <v>1.2</v>
      </c>
    </row>
    <row r="4412" spans="1:6" x14ac:dyDescent="0.25">
      <c r="A4412" s="350"/>
      <c r="B4412" s="116" t="s">
        <v>5127</v>
      </c>
      <c r="C4412" s="73">
        <v>1100</v>
      </c>
      <c r="D4412" s="73">
        <v>660</v>
      </c>
      <c r="E4412" s="78">
        <v>1.3</v>
      </c>
      <c r="F4412" s="78">
        <v>1.2</v>
      </c>
    </row>
    <row r="4413" spans="1:6" ht="25.5" x14ac:dyDescent="0.25">
      <c r="A4413" s="260" t="s">
        <v>958</v>
      </c>
      <c r="B4413" s="116" t="s">
        <v>5128</v>
      </c>
      <c r="C4413" s="73">
        <v>1100</v>
      </c>
      <c r="D4413" s="73">
        <v>660</v>
      </c>
      <c r="E4413" s="78">
        <v>1.3</v>
      </c>
      <c r="F4413" s="78">
        <v>1.2</v>
      </c>
    </row>
    <row r="4414" spans="1:6" ht="25.5" x14ac:dyDescent="0.25">
      <c r="A4414" s="260" t="s">
        <v>959</v>
      </c>
      <c r="B4414" s="116" t="s">
        <v>5129</v>
      </c>
      <c r="C4414" s="73">
        <v>900</v>
      </c>
      <c r="D4414" s="73">
        <v>540</v>
      </c>
      <c r="E4414" s="78">
        <v>1.3</v>
      </c>
      <c r="F4414" s="78">
        <v>1.2</v>
      </c>
    </row>
    <row r="4415" spans="1:6" x14ac:dyDescent="0.25">
      <c r="A4415" s="260" t="s">
        <v>961</v>
      </c>
      <c r="B4415" s="116" t="s">
        <v>5130</v>
      </c>
      <c r="C4415" s="73">
        <v>1000</v>
      </c>
      <c r="D4415" s="73">
        <v>600</v>
      </c>
      <c r="E4415" s="78">
        <v>1.3</v>
      </c>
      <c r="F4415" s="78">
        <v>1.2</v>
      </c>
    </row>
    <row r="4416" spans="1:6" x14ac:dyDescent="0.25">
      <c r="A4416" s="260" t="s">
        <v>963</v>
      </c>
      <c r="B4416" s="116" t="s">
        <v>5131</v>
      </c>
      <c r="C4416" s="73">
        <v>800</v>
      </c>
      <c r="D4416" s="73">
        <v>480</v>
      </c>
      <c r="E4416" s="78">
        <v>1.3</v>
      </c>
      <c r="F4416" s="78">
        <v>1.2</v>
      </c>
    </row>
    <row r="4417" spans="1:6" ht="25.5" x14ac:dyDescent="0.25">
      <c r="A4417" s="260" t="s">
        <v>965</v>
      </c>
      <c r="B4417" s="116" t="s">
        <v>5132</v>
      </c>
      <c r="C4417" s="73">
        <v>900</v>
      </c>
      <c r="D4417" s="73">
        <v>540</v>
      </c>
      <c r="E4417" s="78">
        <v>1.3</v>
      </c>
      <c r="F4417" s="78">
        <v>1.2</v>
      </c>
    </row>
    <row r="4418" spans="1:6" x14ac:dyDescent="0.25">
      <c r="A4418" s="350" t="s">
        <v>967</v>
      </c>
      <c r="B4418" s="124" t="s">
        <v>1230</v>
      </c>
      <c r="C4418" s="73"/>
      <c r="D4418" s="73"/>
      <c r="E4418" s="78"/>
      <c r="F4418" s="78" t="s">
        <v>7770</v>
      </c>
    </row>
    <row r="4419" spans="1:6" x14ac:dyDescent="0.25">
      <c r="A4419" s="350"/>
      <c r="B4419" s="83" t="s">
        <v>5133</v>
      </c>
      <c r="C4419" s="73">
        <v>400</v>
      </c>
      <c r="D4419" s="73">
        <v>240</v>
      </c>
      <c r="E4419" s="78">
        <v>1.3</v>
      </c>
      <c r="F4419" s="78">
        <v>1.2</v>
      </c>
    </row>
    <row r="4420" spans="1:6" x14ac:dyDescent="0.25">
      <c r="A4420" s="350"/>
      <c r="B4420" s="83" t="s">
        <v>5093</v>
      </c>
      <c r="C4420" s="73">
        <v>250</v>
      </c>
      <c r="D4420" s="73">
        <v>150</v>
      </c>
      <c r="E4420" s="78">
        <v>1.3</v>
      </c>
      <c r="F4420" s="78">
        <v>1.2</v>
      </c>
    </row>
    <row r="4421" spans="1:6" x14ac:dyDescent="0.25">
      <c r="A4421" s="350"/>
      <c r="B4421" s="116" t="s">
        <v>1232</v>
      </c>
      <c r="C4421" s="73">
        <v>180</v>
      </c>
      <c r="D4421" s="73">
        <v>108</v>
      </c>
      <c r="E4421" s="78">
        <v>1.3</v>
      </c>
      <c r="F4421" s="78">
        <v>1.2</v>
      </c>
    </row>
    <row r="4422" spans="1:6" x14ac:dyDescent="0.25">
      <c r="A4422" s="350"/>
      <c r="B4422" s="116" t="s">
        <v>1233</v>
      </c>
      <c r="C4422" s="73">
        <v>120</v>
      </c>
      <c r="D4422" s="73">
        <v>72</v>
      </c>
      <c r="E4422" s="78">
        <v>1.3</v>
      </c>
      <c r="F4422" s="78">
        <v>1.2</v>
      </c>
    </row>
    <row r="4423" spans="1:6" x14ac:dyDescent="0.25">
      <c r="A4423" s="350" t="s">
        <v>969</v>
      </c>
      <c r="B4423" s="124" t="s">
        <v>1234</v>
      </c>
      <c r="C4423" s="73"/>
      <c r="D4423" s="73"/>
      <c r="E4423" s="78"/>
      <c r="F4423" s="78" t="s">
        <v>7770</v>
      </c>
    </row>
    <row r="4424" spans="1:6" x14ac:dyDescent="0.25">
      <c r="A4424" s="350"/>
      <c r="B4424" s="116" t="s">
        <v>1235</v>
      </c>
      <c r="C4424" s="73">
        <v>150</v>
      </c>
      <c r="D4424" s="73">
        <v>90</v>
      </c>
      <c r="E4424" s="78">
        <v>1.3</v>
      </c>
      <c r="F4424" s="78">
        <v>1.2</v>
      </c>
    </row>
    <row r="4425" spans="1:6" x14ac:dyDescent="0.25">
      <c r="A4425" s="350"/>
      <c r="B4425" s="116" t="s">
        <v>1232</v>
      </c>
      <c r="C4425" s="73">
        <v>120</v>
      </c>
      <c r="D4425" s="73">
        <v>72</v>
      </c>
      <c r="E4425" s="78">
        <v>1.3</v>
      </c>
      <c r="F4425" s="78">
        <v>1.2</v>
      </c>
    </row>
    <row r="4426" spans="1:6" x14ac:dyDescent="0.25">
      <c r="A4426" s="350"/>
      <c r="B4426" s="116" t="s">
        <v>1233</v>
      </c>
      <c r="C4426" s="73">
        <v>90</v>
      </c>
      <c r="D4426" s="73">
        <v>54</v>
      </c>
      <c r="E4426" s="78">
        <v>1.3</v>
      </c>
      <c r="F4426" s="78">
        <v>1.2</v>
      </c>
    </row>
    <row r="4427" spans="1:6" x14ac:dyDescent="0.25">
      <c r="A4427" s="259">
        <v>5</v>
      </c>
      <c r="B4427" s="117" t="s">
        <v>91</v>
      </c>
      <c r="C4427" s="73"/>
      <c r="D4427" s="73"/>
      <c r="E4427" s="78"/>
      <c r="F4427" s="78" t="s">
        <v>7770</v>
      </c>
    </row>
    <row r="4428" spans="1:6" x14ac:dyDescent="0.25">
      <c r="A4428" s="350" t="s">
        <v>987</v>
      </c>
      <c r="B4428" s="116" t="s">
        <v>7585</v>
      </c>
      <c r="C4428" s="142">
        <v>1500</v>
      </c>
      <c r="D4428" s="142">
        <v>900</v>
      </c>
      <c r="E4428" s="78">
        <v>1.3</v>
      </c>
      <c r="F4428" s="78">
        <v>1.2</v>
      </c>
    </row>
    <row r="4429" spans="1:6" ht="25.5" x14ac:dyDescent="0.25">
      <c r="A4429" s="350"/>
      <c r="B4429" s="116" t="s">
        <v>7396</v>
      </c>
      <c r="C4429" s="73">
        <v>1700</v>
      </c>
      <c r="D4429" s="73">
        <v>1020</v>
      </c>
      <c r="E4429" s="78">
        <v>1.3</v>
      </c>
      <c r="F4429" s="78">
        <v>1.2</v>
      </c>
    </row>
    <row r="4430" spans="1:6" ht="25.5" x14ac:dyDescent="0.25">
      <c r="A4430" s="350" t="s">
        <v>988</v>
      </c>
      <c r="B4430" s="124" t="s">
        <v>5134</v>
      </c>
      <c r="C4430" s="142"/>
      <c r="D4430" s="142"/>
      <c r="E4430" s="78"/>
      <c r="F4430" s="78" t="s">
        <v>7770</v>
      </c>
    </row>
    <row r="4431" spans="1:6" ht="25.5" x14ac:dyDescent="0.25">
      <c r="A4431" s="350"/>
      <c r="B4431" s="116" t="s">
        <v>5135</v>
      </c>
      <c r="C4431" s="73">
        <v>900</v>
      </c>
      <c r="D4431" s="73">
        <v>540</v>
      </c>
      <c r="E4431" s="78">
        <v>1.3</v>
      </c>
      <c r="F4431" s="78">
        <v>1.2</v>
      </c>
    </row>
    <row r="4432" spans="1:6" x14ac:dyDescent="0.25">
      <c r="A4432" s="350"/>
      <c r="B4432" s="116" t="s">
        <v>5136</v>
      </c>
      <c r="C4432" s="142">
        <v>600</v>
      </c>
      <c r="D4432" s="142">
        <v>360</v>
      </c>
      <c r="E4432" s="78">
        <v>1.3</v>
      </c>
      <c r="F4432" s="78">
        <v>1.2</v>
      </c>
    </row>
    <row r="4433" spans="1:6" ht="25.5" x14ac:dyDescent="0.25">
      <c r="A4433" s="350"/>
      <c r="B4433" s="116" t="s">
        <v>5137</v>
      </c>
      <c r="C4433" s="142">
        <v>700</v>
      </c>
      <c r="D4433" s="142">
        <v>420</v>
      </c>
      <c r="E4433" s="78">
        <v>1.3</v>
      </c>
      <c r="F4433" s="78">
        <v>1.2</v>
      </c>
    </row>
    <row r="4434" spans="1:6" x14ac:dyDescent="0.25">
      <c r="A4434" s="350"/>
      <c r="B4434" s="116" t="s">
        <v>5138</v>
      </c>
      <c r="C4434" s="73">
        <v>600</v>
      </c>
      <c r="D4434" s="73">
        <v>360</v>
      </c>
      <c r="E4434" s="78">
        <v>1.3</v>
      </c>
      <c r="F4434" s="78">
        <v>1.2</v>
      </c>
    </row>
    <row r="4435" spans="1:6" ht="25.5" x14ac:dyDescent="0.25">
      <c r="A4435" s="260" t="s">
        <v>992</v>
      </c>
      <c r="B4435" s="116" t="s">
        <v>5139</v>
      </c>
      <c r="C4435" s="73">
        <v>400</v>
      </c>
      <c r="D4435" s="73">
        <v>240</v>
      </c>
      <c r="E4435" s="78">
        <v>1.3</v>
      </c>
      <c r="F4435" s="78">
        <v>1.2</v>
      </c>
    </row>
    <row r="4436" spans="1:6" ht="25.5" x14ac:dyDescent="0.25">
      <c r="A4436" s="260" t="s">
        <v>994</v>
      </c>
      <c r="B4436" s="116" t="s">
        <v>5140</v>
      </c>
      <c r="C4436" s="73">
        <v>300</v>
      </c>
      <c r="D4436" s="73">
        <v>180</v>
      </c>
      <c r="E4436" s="78">
        <v>1.3</v>
      </c>
      <c r="F4436" s="78">
        <v>1.2</v>
      </c>
    </row>
    <row r="4437" spans="1:6" ht="25.5" x14ac:dyDescent="0.25">
      <c r="A4437" s="260" t="s">
        <v>998</v>
      </c>
      <c r="B4437" s="79" t="s">
        <v>7397</v>
      </c>
      <c r="C4437" s="73">
        <v>700</v>
      </c>
      <c r="D4437" s="73">
        <v>420</v>
      </c>
      <c r="E4437" s="78">
        <v>1.3</v>
      </c>
      <c r="F4437" s="78">
        <v>1.2</v>
      </c>
    </row>
    <row r="4438" spans="1:6" ht="16.5" customHeight="1" x14ac:dyDescent="0.25">
      <c r="A4438" s="260" t="s">
        <v>1000</v>
      </c>
      <c r="B4438" s="116" t="s">
        <v>5141</v>
      </c>
      <c r="C4438" s="73">
        <v>500</v>
      </c>
      <c r="D4438" s="73">
        <v>300</v>
      </c>
      <c r="E4438" s="78">
        <v>1.3</v>
      </c>
      <c r="F4438" s="78">
        <v>1.2</v>
      </c>
    </row>
    <row r="4439" spans="1:6" ht="16.5" customHeight="1" x14ac:dyDescent="0.25">
      <c r="A4439" s="260" t="s">
        <v>1002</v>
      </c>
      <c r="B4439" s="116" t="s">
        <v>5142</v>
      </c>
      <c r="C4439" s="73">
        <v>400</v>
      </c>
      <c r="D4439" s="73">
        <v>240</v>
      </c>
      <c r="E4439" s="78">
        <v>1.3</v>
      </c>
      <c r="F4439" s="78">
        <v>1.2</v>
      </c>
    </row>
    <row r="4440" spans="1:6" x14ac:dyDescent="0.25">
      <c r="A4440" s="350" t="s">
        <v>1004</v>
      </c>
      <c r="B4440" s="124" t="s">
        <v>1230</v>
      </c>
      <c r="C4440" s="73"/>
      <c r="D4440" s="73"/>
      <c r="E4440" s="78"/>
      <c r="F4440" s="78" t="s">
        <v>7770</v>
      </c>
    </row>
    <row r="4441" spans="1:6" x14ac:dyDescent="0.25">
      <c r="A4441" s="350"/>
      <c r="B4441" s="83" t="s">
        <v>5092</v>
      </c>
      <c r="C4441" s="73">
        <v>300</v>
      </c>
      <c r="D4441" s="73">
        <v>180</v>
      </c>
      <c r="E4441" s="78">
        <v>1.3</v>
      </c>
      <c r="F4441" s="78">
        <v>1.2</v>
      </c>
    </row>
    <row r="4442" spans="1:6" x14ac:dyDescent="0.25">
      <c r="A4442" s="350"/>
      <c r="B4442" s="83" t="s">
        <v>5093</v>
      </c>
      <c r="C4442" s="73">
        <v>120</v>
      </c>
      <c r="D4442" s="73">
        <v>72</v>
      </c>
      <c r="E4442" s="78">
        <v>1.3</v>
      </c>
      <c r="F4442" s="78">
        <v>1.2</v>
      </c>
    </row>
    <row r="4443" spans="1:6" x14ac:dyDescent="0.25">
      <c r="A4443" s="350"/>
      <c r="B4443" s="116" t="s">
        <v>1232</v>
      </c>
      <c r="C4443" s="73">
        <v>100</v>
      </c>
      <c r="D4443" s="73">
        <v>60</v>
      </c>
      <c r="E4443" s="78">
        <v>1.3</v>
      </c>
      <c r="F4443" s="78">
        <v>1.2</v>
      </c>
    </row>
    <row r="4444" spans="1:6" x14ac:dyDescent="0.25">
      <c r="A4444" s="350"/>
      <c r="B4444" s="116" t="s">
        <v>1233</v>
      </c>
      <c r="C4444" s="73">
        <v>80</v>
      </c>
      <c r="D4444" s="73">
        <v>48</v>
      </c>
      <c r="E4444" s="78">
        <v>1.3</v>
      </c>
      <c r="F4444" s="78">
        <v>1.2</v>
      </c>
    </row>
    <row r="4445" spans="1:6" x14ac:dyDescent="0.25">
      <c r="A4445" s="350" t="s">
        <v>1006</v>
      </c>
      <c r="B4445" s="124" t="s">
        <v>1234</v>
      </c>
      <c r="C4445" s="73"/>
      <c r="D4445" s="73"/>
      <c r="E4445" s="78"/>
      <c r="F4445" s="78" t="s">
        <v>7770</v>
      </c>
    </row>
    <row r="4446" spans="1:6" x14ac:dyDescent="0.25">
      <c r="A4446" s="350"/>
      <c r="B4446" s="116" t="s">
        <v>1235</v>
      </c>
      <c r="C4446" s="73">
        <v>90</v>
      </c>
      <c r="D4446" s="73">
        <v>54</v>
      </c>
      <c r="E4446" s="78">
        <v>1.3</v>
      </c>
      <c r="F4446" s="78">
        <v>1.2</v>
      </c>
    </row>
    <row r="4447" spans="1:6" x14ac:dyDescent="0.25">
      <c r="A4447" s="350"/>
      <c r="B4447" s="116" t="s">
        <v>1232</v>
      </c>
      <c r="C4447" s="73">
        <v>70</v>
      </c>
      <c r="D4447" s="73">
        <v>42</v>
      </c>
      <c r="E4447" s="78">
        <v>1.3</v>
      </c>
      <c r="F4447" s="78">
        <v>1.2</v>
      </c>
    </row>
    <row r="4448" spans="1:6" x14ac:dyDescent="0.25">
      <c r="A4448" s="350"/>
      <c r="B4448" s="116" t="s">
        <v>1233</v>
      </c>
      <c r="C4448" s="73">
        <v>60</v>
      </c>
      <c r="D4448" s="73">
        <v>36</v>
      </c>
      <c r="E4448" s="78">
        <v>1.3</v>
      </c>
      <c r="F4448" s="78">
        <v>1.2</v>
      </c>
    </row>
    <row r="4449" spans="1:6" x14ac:dyDescent="0.25">
      <c r="A4449" s="259" t="s">
        <v>407</v>
      </c>
      <c r="B4449" s="112" t="s">
        <v>2942</v>
      </c>
      <c r="C4449" s="73"/>
      <c r="D4449" s="73"/>
      <c r="E4449" s="78"/>
      <c r="F4449" s="78" t="s">
        <v>7770</v>
      </c>
    </row>
    <row r="4450" spans="1:6" x14ac:dyDescent="0.25">
      <c r="A4450" s="261" t="s">
        <v>3430</v>
      </c>
      <c r="B4450" s="117" t="s">
        <v>92</v>
      </c>
      <c r="C4450" s="142"/>
      <c r="D4450" s="142"/>
      <c r="E4450" s="78"/>
      <c r="F4450" s="78" t="s">
        <v>7770</v>
      </c>
    </row>
    <row r="4451" spans="1:6" ht="25.5" x14ac:dyDescent="0.25">
      <c r="A4451" s="295" t="s">
        <v>467</v>
      </c>
      <c r="B4451" s="83" t="s">
        <v>7586</v>
      </c>
      <c r="C4451" s="142">
        <v>1300</v>
      </c>
      <c r="D4451" s="142">
        <v>780</v>
      </c>
      <c r="E4451" s="78">
        <v>1.1000000000000001</v>
      </c>
      <c r="F4451" s="78">
        <v>1.1000000000000001</v>
      </c>
    </row>
    <row r="4452" spans="1:6" x14ac:dyDescent="0.25">
      <c r="A4452" s="295"/>
      <c r="B4452" s="83" t="s">
        <v>5143</v>
      </c>
      <c r="C4452" s="142">
        <v>1500</v>
      </c>
      <c r="D4452" s="142">
        <v>900</v>
      </c>
      <c r="E4452" s="78">
        <v>1.1000000000000001</v>
      </c>
      <c r="F4452" s="78">
        <v>1.1000000000000001</v>
      </c>
    </row>
    <row r="4453" spans="1:6" x14ac:dyDescent="0.25">
      <c r="A4453" s="295"/>
      <c r="B4453" s="83" t="s">
        <v>5144</v>
      </c>
      <c r="C4453" s="73">
        <v>2200</v>
      </c>
      <c r="D4453" s="73">
        <v>1320</v>
      </c>
      <c r="E4453" s="78">
        <v>1.1000000000000001</v>
      </c>
      <c r="F4453" s="78">
        <v>1.1000000000000001</v>
      </c>
    </row>
    <row r="4454" spans="1:6" x14ac:dyDescent="0.25">
      <c r="A4454" s="295"/>
      <c r="B4454" s="83" t="s">
        <v>5145</v>
      </c>
      <c r="C4454" s="142">
        <v>3100</v>
      </c>
      <c r="D4454" s="142">
        <v>1860</v>
      </c>
      <c r="E4454" s="78">
        <v>1.1000000000000001</v>
      </c>
      <c r="F4454" s="78">
        <v>1.1000000000000001</v>
      </c>
    </row>
    <row r="4455" spans="1:6" x14ac:dyDescent="0.25">
      <c r="A4455" s="295"/>
      <c r="B4455" s="83" t="s">
        <v>5146</v>
      </c>
      <c r="C4455" s="142">
        <v>3800</v>
      </c>
      <c r="D4455" s="142">
        <v>2280</v>
      </c>
      <c r="E4455" s="78">
        <v>1.1000000000000001</v>
      </c>
      <c r="F4455" s="78">
        <v>1.1000000000000001</v>
      </c>
    </row>
    <row r="4456" spans="1:6" x14ac:dyDescent="0.25">
      <c r="A4456" s="295"/>
      <c r="B4456" s="83" t="s">
        <v>5147</v>
      </c>
      <c r="C4456" s="73">
        <v>2500</v>
      </c>
      <c r="D4456" s="73">
        <v>1500</v>
      </c>
      <c r="E4456" s="78">
        <v>1.1000000000000001</v>
      </c>
      <c r="F4456" s="78">
        <v>1.1000000000000001</v>
      </c>
    </row>
    <row r="4457" spans="1:6" ht="25.5" x14ac:dyDescent="0.25">
      <c r="A4457" s="295"/>
      <c r="B4457" s="83" t="s">
        <v>5148</v>
      </c>
      <c r="C4457" s="73">
        <v>1800</v>
      </c>
      <c r="D4457" s="73">
        <v>1080</v>
      </c>
      <c r="E4457" s="78">
        <v>1.1000000000000001</v>
      </c>
      <c r="F4457" s="78">
        <v>1.1000000000000001</v>
      </c>
    </row>
    <row r="4458" spans="1:6" ht="25.5" x14ac:dyDescent="0.25">
      <c r="A4458" s="204" t="s">
        <v>469</v>
      </c>
      <c r="B4458" s="83" t="s">
        <v>7762</v>
      </c>
      <c r="C4458" s="73">
        <v>2500</v>
      </c>
      <c r="D4458" s="73">
        <v>1500</v>
      </c>
      <c r="E4458" s="78">
        <v>1.4</v>
      </c>
      <c r="F4458" s="78">
        <v>1.2</v>
      </c>
    </row>
    <row r="4459" spans="1:6" ht="25.5" x14ac:dyDescent="0.25">
      <c r="A4459" s="295" t="s">
        <v>471</v>
      </c>
      <c r="B4459" s="83" t="s">
        <v>5149</v>
      </c>
      <c r="C4459" s="73">
        <v>600</v>
      </c>
      <c r="D4459" s="73">
        <v>360</v>
      </c>
      <c r="E4459" s="78">
        <v>1.1000000000000001</v>
      </c>
      <c r="F4459" s="78">
        <v>1.1000000000000001</v>
      </c>
    </row>
    <row r="4460" spans="1:6" x14ac:dyDescent="0.25">
      <c r="A4460" s="295"/>
      <c r="B4460" s="83" t="s">
        <v>5150</v>
      </c>
      <c r="C4460" s="73">
        <v>250</v>
      </c>
      <c r="D4460" s="73">
        <v>150</v>
      </c>
      <c r="E4460" s="78">
        <v>1.1000000000000001</v>
      </c>
      <c r="F4460" s="78">
        <v>1.1000000000000001</v>
      </c>
    </row>
    <row r="4461" spans="1:6" x14ac:dyDescent="0.25">
      <c r="A4461" s="295"/>
      <c r="B4461" s="83" t="s">
        <v>5151</v>
      </c>
      <c r="C4461" s="73">
        <v>350</v>
      </c>
      <c r="D4461" s="73">
        <v>210</v>
      </c>
      <c r="E4461" s="78">
        <v>1.1000000000000001</v>
      </c>
      <c r="F4461" s="78">
        <v>1.1000000000000001</v>
      </c>
    </row>
    <row r="4462" spans="1:6" ht="25.5" x14ac:dyDescent="0.25">
      <c r="A4462" s="204" t="s">
        <v>473</v>
      </c>
      <c r="B4462" s="83" t="s">
        <v>5152</v>
      </c>
      <c r="C4462" s="73">
        <v>350</v>
      </c>
      <c r="D4462" s="73">
        <v>210</v>
      </c>
      <c r="E4462" s="78">
        <v>1.1000000000000001</v>
      </c>
      <c r="F4462" s="78">
        <v>1.1000000000000001</v>
      </c>
    </row>
    <row r="4463" spans="1:6" ht="25.5" x14ac:dyDescent="0.25">
      <c r="A4463" s="204" t="s">
        <v>475</v>
      </c>
      <c r="B4463" s="83" t="s">
        <v>5153</v>
      </c>
      <c r="C4463" s="73">
        <v>350</v>
      </c>
      <c r="D4463" s="73">
        <v>210</v>
      </c>
      <c r="E4463" s="78">
        <v>1.1000000000000001</v>
      </c>
      <c r="F4463" s="78">
        <v>1.1000000000000001</v>
      </c>
    </row>
    <row r="4464" spans="1:6" ht="25.5" x14ac:dyDescent="0.25">
      <c r="A4464" s="204" t="s">
        <v>477</v>
      </c>
      <c r="B4464" s="83" t="s">
        <v>5154</v>
      </c>
      <c r="C4464" s="73">
        <v>350</v>
      </c>
      <c r="D4464" s="73">
        <v>210</v>
      </c>
      <c r="E4464" s="78">
        <v>1.1000000000000001</v>
      </c>
      <c r="F4464" s="78">
        <v>1.1000000000000001</v>
      </c>
    </row>
    <row r="4465" spans="1:6" ht="25.5" x14ac:dyDescent="0.25">
      <c r="A4465" s="204" t="s">
        <v>1038</v>
      </c>
      <c r="B4465" s="83" t="s">
        <v>5155</v>
      </c>
      <c r="C4465" s="73">
        <v>450</v>
      </c>
      <c r="D4465" s="73">
        <v>270</v>
      </c>
      <c r="E4465" s="78">
        <v>1.1000000000000001</v>
      </c>
      <c r="F4465" s="78">
        <v>1.1000000000000001</v>
      </c>
    </row>
    <row r="4466" spans="1:6" ht="25.5" x14ac:dyDescent="0.25">
      <c r="A4466" s="204" t="s">
        <v>1040</v>
      </c>
      <c r="B4466" s="83" t="s">
        <v>5156</v>
      </c>
      <c r="C4466" s="73">
        <v>600</v>
      </c>
      <c r="D4466" s="73">
        <v>360</v>
      </c>
      <c r="E4466" s="78">
        <v>1.1000000000000001</v>
      </c>
      <c r="F4466" s="78">
        <v>1.1000000000000001</v>
      </c>
    </row>
    <row r="4467" spans="1:6" ht="25.5" x14ac:dyDescent="0.25">
      <c r="A4467" s="204" t="s">
        <v>1045</v>
      </c>
      <c r="B4467" s="83" t="s">
        <v>5157</v>
      </c>
      <c r="C4467" s="73">
        <v>600</v>
      </c>
      <c r="D4467" s="73">
        <v>360</v>
      </c>
      <c r="E4467" s="78">
        <v>1.1000000000000001</v>
      </c>
      <c r="F4467" s="78">
        <v>1.1000000000000001</v>
      </c>
    </row>
    <row r="4468" spans="1:6" ht="25.5" x14ac:dyDescent="0.25">
      <c r="A4468" s="204" t="s">
        <v>1049</v>
      </c>
      <c r="B4468" s="83" t="s">
        <v>5158</v>
      </c>
      <c r="C4468" s="73">
        <v>500</v>
      </c>
      <c r="D4468" s="73">
        <v>300</v>
      </c>
      <c r="E4468" s="78">
        <v>1.1000000000000001</v>
      </c>
      <c r="F4468" s="78">
        <v>1.1000000000000001</v>
      </c>
    </row>
    <row r="4469" spans="1:6" ht="38.25" x14ac:dyDescent="0.25">
      <c r="A4469" s="204" t="s">
        <v>1053</v>
      </c>
      <c r="B4469" s="83" t="s">
        <v>5159</v>
      </c>
      <c r="C4469" s="73">
        <v>400</v>
      </c>
      <c r="D4469" s="73">
        <v>240</v>
      </c>
      <c r="E4469" s="78">
        <v>1.1000000000000001</v>
      </c>
      <c r="F4469" s="78">
        <v>1.1000000000000001</v>
      </c>
    </row>
    <row r="4470" spans="1:6" ht="25.5" x14ac:dyDescent="0.25">
      <c r="A4470" s="204" t="s">
        <v>1055</v>
      </c>
      <c r="B4470" s="83" t="s">
        <v>5160</v>
      </c>
      <c r="C4470" s="73">
        <v>500</v>
      </c>
      <c r="D4470" s="73">
        <v>300</v>
      </c>
      <c r="E4470" s="78">
        <v>1.1000000000000001</v>
      </c>
      <c r="F4470" s="78">
        <v>1.1000000000000001</v>
      </c>
    </row>
    <row r="4471" spans="1:6" x14ac:dyDescent="0.25">
      <c r="A4471" s="204" t="s">
        <v>1057</v>
      </c>
      <c r="B4471" s="83" t="s">
        <v>5161</v>
      </c>
      <c r="C4471" s="73">
        <v>450</v>
      </c>
      <c r="D4471" s="73">
        <v>270</v>
      </c>
      <c r="E4471" s="78">
        <v>1.1000000000000001</v>
      </c>
      <c r="F4471" s="78">
        <v>1.1000000000000001</v>
      </c>
    </row>
    <row r="4472" spans="1:6" ht="31.5" customHeight="1" x14ac:dyDescent="0.25">
      <c r="A4472" s="204" t="s">
        <v>1058</v>
      </c>
      <c r="B4472" s="83" t="s">
        <v>5162</v>
      </c>
      <c r="C4472" s="73">
        <v>500</v>
      </c>
      <c r="D4472" s="73">
        <v>300</v>
      </c>
      <c r="E4472" s="78">
        <v>1.1000000000000001</v>
      </c>
      <c r="F4472" s="78">
        <v>1.1000000000000001</v>
      </c>
    </row>
    <row r="4473" spans="1:6" ht="25.5" x14ac:dyDescent="0.25">
      <c r="A4473" s="295" t="s">
        <v>1060</v>
      </c>
      <c r="B4473" s="83" t="s">
        <v>5163</v>
      </c>
      <c r="C4473" s="142">
        <v>350</v>
      </c>
      <c r="D4473" s="142">
        <v>210</v>
      </c>
      <c r="E4473" s="78">
        <v>1.1000000000000001</v>
      </c>
      <c r="F4473" s="78">
        <v>1.1000000000000001</v>
      </c>
    </row>
    <row r="4474" spans="1:6" x14ac:dyDescent="0.25">
      <c r="A4474" s="295"/>
      <c r="B4474" s="83" t="s">
        <v>5164</v>
      </c>
      <c r="C4474" s="142">
        <v>250</v>
      </c>
      <c r="D4474" s="142">
        <v>150</v>
      </c>
      <c r="E4474" s="78">
        <v>1.1000000000000001</v>
      </c>
      <c r="F4474" s="78">
        <v>1.1000000000000001</v>
      </c>
    </row>
    <row r="4475" spans="1:6" ht="25.5" x14ac:dyDescent="0.25">
      <c r="A4475" s="204" t="s">
        <v>1062</v>
      </c>
      <c r="B4475" s="83" t="s">
        <v>5165</v>
      </c>
      <c r="C4475" s="142">
        <v>180</v>
      </c>
      <c r="D4475" s="142">
        <v>108</v>
      </c>
      <c r="E4475" s="78">
        <v>1.1000000000000001</v>
      </c>
      <c r="F4475" s="78">
        <v>1.1000000000000001</v>
      </c>
    </row>
    <row r="4476" spans="1:6" x14ac:dyDescent="0.25">
      <c r="A4476" s="204" t="s">
        <v>1064</v>
      </c>
      <c r="B4476" s="83" t="s">
        <v>5166</v>
      </c>
      <c r="C4476" s="73">
        <v>360</v>
      </c>
      <c r="D4476" s="73">
        <v>216</v>
      </c>
      <c r="E4476" s="78">
        <v>1.1000000000000001</v>
      </c>
      <c r="F4476" s="78">
        <v>1.1000000000000001</v>
      </c>
    </row>
    <row r="4477" spans="1:6" ht="25.5" x14ac:dyDescent="0.25">
      <c r="A4477" s="204" t="s">
        <v>1066</v>
      </c>
      <c r="B4477" s="83" t="s">
        <v>5167</v>
      </c>
      <c r="C4477" s="142">
        <v>350</v>
      </c>
      <c r="D4477" s="142">
        <v>210</v>
      </c>
      <c r="E4477" s="78">
        <v>1.1000000000000001</v>
      </c>
      <c r="F4477" s="78">
        <v>1.1000000000000001</v>
      </c>
    </row>
    <row r="4478" spans="1:6" ht="25.5" x14ac:dyDescent="0.25">
      <c r="A4478" s="204" t="s">
        <v>1068</v>
      </c>
      <c r="B4478" s="83" t="s">
        <v>5168</v>
      </c>
      <c r="C4478" s="142">
        <v>350</v>
      </c>
      <c r="D4478" s="142">
        <v>210</v>
      </c>
      <c r="E4478" s="78">
        <v>1.1000000000000001</v>
      </c>
      <c r="F4478" s="78">
        <v>1.1000000000000001</v>
      </c>
    </row>
    <row r="4479" spans="1:6" ht="25.5" x14ac:dyDescent="0.25">
      <c r="A4479" s="204" t="s">
        <v>1070</v>
      </c>
      <c r="B4479" s="83" t="s">
        <v>5169</v>
      </c>
      <c r="C4479" s="73">
        <v>350</v>
      </c>
      <c r="D4479" s="73">
        <v>210</v>
      </c>
      <c r="E4479" s="78">
        <v>1.1000000000000001</v>
      </c>
      <c r="F4479" s="78">
        <v>1.1000000000000001</v>
      </c>
    </row>
    <row r="4480" spans="1:6" ht="25.5" x14ac:dyDescent="0.25">
      <c r="A4480" s="204" t="s">
        <v>1072</v>
      </c>
      <c r="B4480" s="83" t="s">
        <v>5170</v>
      </c>
      <c r="C4480" s="73">
        <v>350</v>
      </c>
      <c r="D4480" s="73">
        <v>210</v>
      </c>
      <c r="E4480" s="78">
        <v>1.1000000000000001</v>
      </c>
      <c r="F4480" s="78">
        <v>1.1000000000000001</v>
      </c>
    </row>
    <row r="4481" spans="1:6" ht="25.5" x14ac:dyDescent="0.25">
      <c r="A4481" s="204" t="s">
        <v>1074</v>
      </c>
      <c r="B4481" s="83" t="s">
        <v>5171</v>
      </c>
      <c r="C4481" s="73">
        <v>350</v>
      </c>
      <c r="D4481" s="73">
        <v>210</v>
      </c>
      <c r="E4481" s="78">
        <v>1.1000000000000001</v>
      </c>
      <c r="F4481" s="78">
        <v>1.1000000000000001</v>
      </c>
    </row>
    <row r="4482" spans="1:6" ht="25.5" x14ac:dyDescent="0.25">
      <c r="A4482" s="204" t="s">
        <v>1075</v>
      </c>
      <c r="B4482" s="83" t="s">
        <v>5172</v>
      </c>
      <c r="C4482" s="73">
        <v>350</v>
      </c>
      <c r="D4482" s="73">
        <v>210</v>
      </c>
      <c r="E4482" s="78">
        <v>1.1000000000000001</v>
      </c>
      <c r="F4482" s="78">
        <v>1.1000000000000001</v>
      </c>
    </row>
    <row r="4483" spans="1:6" ht="25.5" x14ac:dyDescent="0.25">
      <c r="A4483" s="204" t="s">
        <v>1077</v>
      </c>
      <c r="B4483" s="83" t="s">
        <v>5173</v>
      </c>
      <c r="C4483" s="73">
        <v>350</v>
      </c>
      <c r="D4483" s="73">
        <v>210</v>
      </c>
      <c r="E4483" s="78">
        <v>1.1000000000000001</v>
      </c>
      <c r="F4483" s="78">
        <v>1.1000000000000001</v>
      </c>
    </row>
    <row r="4484" spans="1:6" ht="25.5" x14ac:dyDescent="0.25">
      <c r="A4484" s="204" t="s">
        <v>5174</v>
      </c>
      <c r="B4484" s="83" t="s">
        <v>5175</v>
      </c>
      <c r="C4484" s="73">
        <v>350</v>
      </c>
      <c r="D4484" s="73">
        <v>210</v>
      </c>
      <c r="E4484" s="78">
        <v>1.1000000000000001</v>
      </c>
      <c r="F4484" s="78">
        <v>1.1000000000000001</v>
      </c>
    </row>
    <row r="4485" spans="1:6" x14ac:dyDescent="0.25">
      <c r="A4485" s="295" t="s">
        <v>5176</v>
      </c>
      <c r="B4485" s="72" t="s">
        <v>1230</v>
      </c>
      <c r="C4485" s="73"/>
      <c r="D4485" s="73"/>
      <c r="E4485" s="78"/>
      <c r="F4485" s="78" t="s">
        <v>7770</v>
      </c>
    </row>
    <row r="4486" spans="1:6" x14ac:dyDescent="0.25">
      <c r="A4486" s="295"/>
      <c r="B4486" s="83" t="s">
        <v>5092</v>
      </c>
      <c r="C4486" s="73">
        <v>450</v>
      </c>
      <c r="D4486" s="73">
        <v>270</v>
      </c>
      <c r="E4486" s="78">
        <v>1.1000000000000001</v>
      </c>
      <c r="F4486" s="78">
        <v>1.1000000000000001</v>
      </c>
    </row>
    <row r="4487" spans="1:6" x14ac:dyDescent="0.25">
      <c r="A4487" s="295"/>
      <c r="B4487" s="83" t="s">
        <v>5093</v>
      </c>
      <c r="C4487" s="73">
        <v>250</v>
      </c>
      <c r="D4487" s="73">
        <v>150</v>
      </c>
      <c r="E4487" s="78">
        <v>1.1000000000000001</v>
      </c>
      <c r="F4487" s="78">
        <v>1.1000000000000001</v>
      </c>
    </row>
    <row r="4488" spans="1:6" x14ac:dyDescent="0.25">
      <c r="A4488" s="295"/>
      <c r="B4488" s="83" t="s">
        <v>1232</v>
      </c>
      <c r="C4488" s="73">
        <v>160</v>
      </c>
      <c r="D4488" s="73">
        <v>96</v>
      </c>
      <c r="E4488" s="78">
        <v>1.1000000000000001</v>
      </c>
      <c r="F4488" s="78">
        <v>1.1000000000000001</v>
      </c>
    </row>
    <row r="4489" spans="1:6" x14ac:dyDescent="0.25">
      <c r="A4489" s="295"/>
      <c r="B4489" s="83" t="s">
        <v>1360</v>
      </c>
      <c r="C4489" s="73">
        <v>120</v>
      </c>
      <c r="D4489" s="73">
        <v>72</v>
      </c>
      <c r="E4489" s="78">
        <v>1.1000000000000001</v>
      </c>
      <c r="F4489" s="78">
        <v>1.1000000000000001</v>
      </c>
    </row>
    <row r="4490" spans="1:6" x14ac:dyDescent="0.25">
      <c r="A4490" s="295" t="s">
        <v>5177</v>
      </c>
      <c r="B4490" s="72" t="s">
        <v>1234</v>
      </c>
      <c r="C4490" s="73"/>
      <c r="D4490" s="73"/>
      <c r="E4490" s="78"/>
      <c r="F4490" s="78" t="s">
        <v>7770</v>
      </c>
    </row>
    <row r="4491" spans="1:6" x14ac:dyDescent="0.25">
      <c r="A4491" s="295"/>
      <c r="B4491" s="83" t="s">
        <v>3549</v>
      </c>
      <c r="C4491" s="73">
        <v>160</v>
      </c>
      <c r="D4491" s="73">
        <v>96</v>
      </c>
      <c r="E4491" s="78">
        <v>1.1000000000000001</v>
      </c>
      <c r="F4491" s="78">
        <v>1.1000000000000001</v>
      </c>
    </row>
    <row r="4492" spans="1:6" x14ac:dyDescent="0.25">
      <c r="A4492" s="295"/>
      <c r="B4492" s="83" t="s">
        <v>1232</v>
      </c>
      <c r="C4492" s="73">
        <v>120</v>
      </c>
      <c r="D4492" s="73">
        <v>72</v>
      </c>
      <c r="E4492" s="78">
        <v>1.1000000000000001</v>
      </c>
      <c r="F4492" s="78">
        <v>1.1000000000000001</v>
      </c>
    </row>
    <row r="4493" spans="1:6" x14ac:dyDescent="0.25">
      <c r="A4493" s="295"/>
      <c r="B4493" s="83" t="s">
        <v>1360</v>
      </c>
      <c r="C4493" s="142">
        <v>90</v>
      </c>
      <c r="D4493" s="142">
        <v>54</v>
      </c>
      <c r="E4493" s="78">
        <v>1.1000000000000001</v>
      </c>
      <c r="F4493" s="78">
        <v>1.1000000000000001</v>
      </c>
    </row>
    <row r="4494" spans="1:6" x14ac:dyDescent="0.25">
      <c r="A4494" s="261" t="s">
        <v>2635</v>
      </c>
      <c r="B4494" s="117" t="s">
        <v>93</v>
      </c>
      <c r="C4494" s="142"/>
      <c r="D4494" s="142"/>
      <c r="E4494" s="78"/>
      <c r="F4494" s="78" t="s">
        <v>7770</v>
      </c>
    </row>
    <row r="4495" spans="1:6" ht="38.25" x14ac:dyDescent="0.25">
      <c r="A4495" s="295" t="s">
        <v>480</v>
      </c>
      <c r="B4495" s="83" t="s">
        <v>7587</v>
      </c>
      <c r="C4495" s="73">
        <v>2400</v>
      </c>
      <c r="D4495" s="73">
        <v>1440</v>
      </c>
      <c r="E4495" s="78">
        <v>1.4</v>
      </c>
      <c r="F4495" s="78">
        <v>1.2</v>
      </c>
    </row>
    <row r="4496" spans="1:6" ht="25.5" x14ac:dyDescent="0.25">
      <c r="A4496" s="295"/>
      <c r="B4496" s="83" t="s">
        <v>5178</v>
      </c>
      <c r="C4496" s="73">
        <v>2200</v>
      </c>
      <c r="D4496" s="73">
        <v>1320</v>
      </c>
      <c r="E4496" s="78">
        <v>1.4</v>
      </c>
      <c r="F4496" s="78">
        <v>1.2</v>
      </c>
    </row>
    <row r="4497" spans="1:6" ht="25.5" x14ac:dyDescent="0.25">
      <c r="A4497" s="204" t="s">
        <v>482</v>
      </c>
      <c r="B4497" s="125" t="s">
        <v>5179</v>
      </c>
      <c r="C4497" s="73">
        <v>700</v>
      </c>
      <c r="D4497" s="73">
        <v>420</v>
      </c>
      <c r="E4497" s="78">
        <v>1.4</v>
      </c>
      <c r="F4497" s="78">
        <v>1.2</v>
      </c>
    </row>
    <row r="4498" spans="1:6" ht="25.5" x14ac:dyDescent="0.25">
      <c r="A4498" s="295" t="s">
        <v>484</v>
      </c>
      <c r="B4498" s="83" t="s">
        <v>5180</v>
      </c>
      <c r="C4498" s="73">
        <v>700</v>
      </c>
      <c r="D4498" s="73">
        <v>420</v>
      </c>
      <c r="E4498" s="78">
        <v>1.4</v>
      </c>
      <c r="F4498" s="78">
        <v>1.2</v>
      </c>
    </row>
    <row r="4499" spans="1:6" x14ac:dyDescent="0.25">
      <c r="A4499" s="295"/>
      <c r="B4499" s="83" t="s">
        <v>5181</v>
      </c>
      <c r="C4499" s="142">
        <v>400</v>
      </c>
      <c r="D4499" s="142">
        <v>240</v>
      </c>
      <c r="E4499" s="78">
        <v>1.4</v>
      </c>
      <c r="F4499" s="78">
        <v>1.2</v>
      </c>
    </row>
    <row r="4500" spans="1:6" ht="25.5" x14ac:dyDescent="0.25">
      <c r="A4500" s="204" t="s">
        <v>1085</v>
      </c>
      <c r="B4500" s="83" t="s">
        <v>5182</v>
      </c>
      <c r="C4500" s="142">
        <v>450</v>
      </c>
      <c r="D4500" s="142">
        <v>270</v>
      </c>
      <c r="E4500" s="78">
        <v>1.4</v>
      </c>
      <c r="F4500" s="78">
        <v>1.2</v>
      </c>
    </row>
    <row r="4501" spans="1:6" ht="25.5" x14ac:dyDescent="0.25">
      <c r="A4501" s="204" t="s">
        <v>1087</v>
      </c>
      <c r="B4501" s="83" t="s">
        <v>5183</v>
      </c>
      <c r="C4501" s="73">
        <v>450</v>
      </c>
      <c r="D4501" s="73">
        <v>270</v>
      </c>
      <c r="E4501" s="78">
        <v>1.4</v>
      </c>
      <c r="F4501" s="78">
        <v>1.2</v>
      </c>
    </row>
    <row r="4502" spans="1:6" ht="25.5" x14ac:dyDescent="0.25">
      <c r="A4502" s="204" t="s">
        <v>1089</v>
      </c>
      <c r="B4502" s="83" t="s">
        <v>5184</v>
      </c>
      <c r="C4502" s="73">
        <v>400</v>
      </c>
      <c r="D4502" s="73">
        <v>240</v>
      </c>
      <c r="E4502" s="78">
        <v>2.2000000000000002</v>
      </c>
      <c r="F4502" s="78">
        <v>1.6</v>
      </c>
    </row>
    <row r="4503" spans="1:6" ht="25.5" x14ac:dyDescent="0.25">
      <c r="A4503" s="204" t="s">
        <v>1091</v>
      </c>
      <c r="B4503" s="83" t="s">
        <v>5185</v>
      </c>
      <c r="C4503" s="73">
        <v>250</v>
      </c>
      <c r="D4503" s="73">
        <v>150</v>
      </c>
      <c r="E4503" s="78">
        <v>1.4</v>
      </c>
      <c r="F4503" s="78">
        <v>1.2</v>
      </c>
    </row>
    <row r="4504" spans="1:6" ht="25.5" x14ac:dyDescent="0.25">
      <c r="A4504" s="204" t="s">
        <v>1093</v>
      </c>
      <c r="B4504" s="83" t="s">
        <v>5186</v>
      </c>
      <c r="C4504" s="73">
        <v>250</v>
      </c>
      <c r="D4504" s="73">
        <v>150</v>
      </c>
      <c r="E4504" s="78">
        <v>1.4</v>
      </c>
      <c r="F4504" s="78">
        <v>1.2</v>
      </c>
    </row>
    <row r="4505" spans="1:6" ht="25.5" x14ac:dyDescent="0.25">
      <c r="A4505" s="295" t="s">
        <v>1094</v>
      </c>
      <c r="B4505" s="83" t="s">
        <v>5187</v>
      </c>
      <c r="C4505" s="73">
        <v>350</v>
      </c>
      <c r="D4505" s="73">
        <v>210</v>
      </c>
      <c r="E4505" s="78">
        <v>1.4</v>
      </c>
      <c r="F4505" s="78">
        <v>1.2</v>
      </c>
    </row>
    <row r="4506" spans="1:6" x14ac:dyDescent="0.25">
      <c r="A4506" s="295"/>
      <c r="B4506" s="83" t="s">
        <v>5188</v>
      </c>
      <c r="C4506" s="73">
        <v>350</v>
      </c>
      <c r="D4506" s="73">
        <v>210</v>
      </c>
      <c r="E4506" s="78">
        <v>1.4</v>
      </c>
      <c r="F4506" s="78">
        <v>1.2</v>
      </c>
    </row>
    <row r="4507" spans="1:6" ht="25.5" x14ac:dyDescent="0.25">
      <c r="A4507" s="204" t="s">
        <v>1095</v>
      </c>
      <c r="B4507" s="83" t="s">
        <v>5189</v>
      </c>
      <c r="C4507" s="73">
        <v>300</v>
      </c>
      <c r="D4507" s="73">
        <v>180</v>
      </c>
      <c r="E4507" s="78">
        <v>1.4</v>
      </c>
      <c r="F4507" s="78">
        <v>1.2</v>
      </c>
    </row>
    <row r="4508" spans="1:6" x14ac:dyDescent="0.25">
      <c r="A4508" s="295" t="s">
        <v>1096</v>
      </c>
      <c r="B4508" s="72" t="s">
        <v>1230</v>
      </c>
      <c r="C4508" s="73"/>
      <c r="D4508" s="73"/>
      <c r="E4508" s="78"/>
      <c r="F4508" s="78" t="s">
        <v>7770</v>
      </c>
    </row>
    <row r="4509" spans="1:6" x14ac:dyDescent="0.25">
      <c r="A4509" s="295"/>
      <c r="B4509" s="83" t="s">
        <v>5092</v>
      </c>
      <c r="C4509" s="142">
        <v>420</v>
      </c>
      <c r="D4509" s="142">
        <v>252</v>
      </c>
      <c r="E4509" s="78">
        <v>1.4</v>
      </c>
      <c r="F4509" s="78">
        <v>1.2</v>
      </c>
    </row>
    <row r="4510" spans="1:6" x14ac:dyDescent="0.25">
      <c r="A4510" s="295"/>
      <c r="B4510" s="83" t="s">
        <v>3549</v>
      </c>
      <c r="C4510" s="73">
        <v>300</v>
      </c>
      <c r="D4510" s="73">
        <v>180</v>
      </c>
      <c r="E4510" s="78">
        <v>1.4</v>
      </c>
      <c r="F4510" s="78">
        <v>1.2</v>
      </c>
    </row>
    <row r="4511" spans="1:6" x14ac:dyDescent="0.25">
      <c r="A4511" s="295"/>
      <c r="B4511" s="83" t="s">
        <v>1232</v>
      </c>
      <c r="C4511" s="142">
        <v>200</v>
      </c>
      <c r="D4511" s="142">
        <v>120</v>
      </c>
      <c r="E4511" s="78">
        <v>1.4</v>
      </c>
      <c r="F4511" s="78">
        <v>1.2</v>
      </c>
    </row>
    <row r="4512" spans="1:6" x14ac:dyDescent="0.25">
      <c r="A4512" s="295"/>
      <c r="B4512" s="83" t="s">
        <v>1360</v>
      </c>
      <c r="C4512" s="142">
        <v>130</v>
      </c>
      <c r="D4512" s="142">
        <v>78</v>
      </c>
      <c r="E4512" s="78">
        <v>1.4</v>
      </c>
      <c r="F4512" s="78">
        <v>1.2</v>
      </c>
    </row>
    <row r="4513" spans="1:6" x14ac:dyDescent="0.25">
      <c r="A4513" s="295" t="s">
        <v>1097</v>
      </c>
      <c r="B4513" s="72" t="s">
        <v>1234</v>
      </c>
      <c r="C4513" s="73"/>
      <c r="D4513" s="73"/>
      <c r="E4513" s="78"/>
      <c r="F4513" s="78" t="s">
        <v>7770</v>
      </c>
    </row>
    <row r="4514" spans="1:6" x14ac:dyDescent="0.25">
      <c r="A4514" s="295"/>
      <c r="B4514" s="83" t="s">
        <v>3549</v>
      </c>
      <c r="C4514" s="73">
        <v>200</v>
      </c>
      <c r="D4514" s="73">
        <v>120</v>
      </c>
      <c r="E4514" s="78">
        <v>1.4</v>
      </c>
      <c r="F4514" s="78">
        <v>1.2</v>
      </c>
    </row>
    <row r="4515" spans="1:6" x14ac:dyDescent="0.25">
      <c r="A4515" s="295"/>
      <c r="B4515" s="83" t="s">
        <v>1232</v>
      </c>
      <c r="C4515" s="73">
        <v>150</v>
      </c>
      <c r="D4515" s="73">
        <v>90</v>
      </c>
      <c r="E4515" s="78">
        <v>1.4</v>
      </c>
      <c r="F4515" s="78">
        <v>1.2</v>
      </c>
    </row>
    <row r="4516" spans="1:6" x14ac:dyDescent="0.25">
      <c r="A4516" s="295"/>
      <c r="B4516" s="83" t="s">
        <v>1360</v>
      </c>
      <c r="C4516" s="73">
        <v>90</v>
      </c>
      <c r="D4516" s="73">
        <v>54</v>
      </c>
      <c r="E4516" s="78">
        <v>1.4</v>
      </c>
      <c r="F4516" s="78">
        <v>1.2</v>
      </c>
    </row>
    <row r="4517" spans="1:6" x14ac:dyDescent="0.25">
      <c r="A4517" s="261" t="s">
        <v>2640</v>
      </c>
      <c r="B4517" s="117" t="s">
        <v>94</v>
      </c>
      <c r="C4517" s="73"/>
      <c r="D4517" s="73"/>
      <c r="E4517" s="78"/>
      <c r="F4517" s="78" t="s">
        <v>7770</v>
      </c>
    </row>
    <row r="4518" spans="1:6" x14ac:dyDescent="0.25">
      <c r="A4518" s="295" t="s">
        <v>2278</v>
      </c>
      <c r="B4518" s="83" t="s">
        <v>7588</v>
      </c>
      <c r="C4518" s="73">
        <v>2200</v>
      </c>
      <c r="D4518" s="73">
        <v>1320</v>
      </c>
      <c r="E4518" s="78">
        <v>1.6</v>
      </c>
      <c r="F4518" s="78">
        <v>1.4</v>
      </c>
    </row>
    <row r="4519" spans="1:6" x14ac:dyDescent="0.25">
      <c r="A4519" s="295"/>
      <c r="B4519" s="83" t="s">
        <v>5190</v>
      </c>
      <c r="C4519" s="73">
        <v>1800</v>
      </c>
      <c r="D4519" s="73">
        <v>1080</v>
      </c>
      <c r="E4519" s="78">
        <v>1.6</v>
      </c>
      <c r="F4519" s="78">
        <v>1.4</v>
      </c>
    </row>
    <row r="4520" spans="1:6" ht="25.5" x14ac:dyDescent="0.25">
      <c r="A4520" s="295" t="s">
        <v>2281</v>
      </c>
      <c r="B4520" s="83" t="s">
        <v>7589</v>
      </c>
      <c r="C4520" s="73">
        <v>1200</v>
      </c>
      <c r="D4520" s="73">
        <v>720</v>
      </c>
      <c r="E4520" s="78">
        <v>1.6</v>
      </c>
      <c r="F4520" s="78">
        <v>1.4</v>
      </c>
    </row>
    <row r="4521" spans="1:6" x14ac:dyDescent="0.25">
      <c r="A4521" s="295"/>
      <c r="B4521" s="83" t="s">
        <v>5191</v>
      </c>
      <c r="C4521" s="73">
        <v>1000</v>
      </c>
      <c r="D4521" s="73">
        <v>600</v>
      </c>
      <c r="E4521" s="78">
        <v>1.6</v>
      </c>
      <c r="F4521" s="78">
        <v>1.4</v>
      </c>
    </row>
    <row r="4522" spans="1:6" x14ac:dyDescent="0.25">
      <c r="A4522" s="295"/>
      <c r="B4522" s="83" t="s">
        <v>5192</v>
      </c>
      <c r="C4522" s="73">
        <v>700</v>
      </c>
      <c r="D4522" s="73">
        <v>420</v>
      </c>
      <c r="E4522" s="78">
        <v>1.6</v>
      </c>
      <c r="F4522" s="78">
        <v>1.4</v>
      </c>
    </row>
    <row r="4523" spans="1:6" ht="25.5" x14ac:dyDescent="0.25">
      <c r="A4523" s="204" t="s">
        <v>2287</v>
      </c>
      <c r="B4523" s="83" t="s">
        <v>5193</v>
      </c>
      <c r="C4523" s="73">
        <v>200</v>
      </c>
      <c r="D4523" s="73">
        <v>120</v>
      </c>
      <c r="E4523" s="78">
        <v>1.6</v>
      </c>
      <c r="F4523" s="78">
        <v>1.4</v>
      </c>
    </row>
    <row r="4524" spans="1:6" x14ac:dyDescent="0.25">
      <c r="A4524" s="204" t="s">
        <v>2646</v>
      </c>
      <c r="B4524" s="83" t="s">
        <v>5194</v>
      </c>
      <c r="C4524" s="73">
        <v>200</v>
      </c>
      <c r="D4524" s="73">
        <v>120</v>
      </c>
      <c r="E4524" s="78">
        <v>1.6</v>
      </c>
      <c r="F4524" s="78">
        <v>1.4</v>
      </c>
    </row>
    <row r="4525" spans="1:6" x14ac:dyDescent="0.25">
      <c r="A4525" s="204" t="s">
        <v>2648</v>
      </c>
      <c r="B4525" s="83" t="s">
        <v>5195</v>
      </c>
      <c r="C4525" s="73">
        <v>200</v>
      </c>
      <c r="D4525" s="73">
        <v>120</v>
      </c>
      <c r="E4525" s="78">
        <v>1.6</v>
      </c>
      <c r="F4525" s="78">
        <v>1.4</v>
      </c>
    </row>
    <row r="4526" spans="1:6" x14ac:dyDescent="0.25">
      <c r="A4526" s="204" t="s">
        <v>2650</v>
      </c>
      <c r="B4526" s="83" t="s">
        <v>5196</v>
      </c>
      <c r="C4526" s="73">
        <v>160</v>
      </c>
      <c r="D4526" s="73">
        <v>96</v>
      </c>
      <c r="E4526" s="78">
        <v>1.6</v>
      </c>
      <c r="F4526" s="78">
        <v>1.4</v>
      </c>
    </row>
    <row r="4527" spans="1:6" x14ac:dyDescent="0.25">
      <c r="A4527" s="204" t="s">
        <v>2652</v>
      </c>
      <c r="B4527" s="83" t="s">
        <v>5197</v>
      </c>
      <c r="C4527" s="73">
        <v>160</v>
      </c>
      <c r="D4527" s="73">
        <v>96</v>
      </c>
      <c r="E4527" s="78">
        <v>1.6</v>
      </c>
      <c r="F4527" s="78">
        <v>1.4</v>
      </c>
    </row>
    <row r="4528" spans="1:6" ht="21.75" customHeight="1" x14ac:dyDescent="0.25">
      <c r="A4528" s="204" t="s">
        <v>2654</v>
      </c>
      <c r="B4528" s="83" t="s">
        <v>5198</v>
      </c>
      <c r="C4528" s="73">
        <v>200</v>
      </c>
      <c r="D4528" s="73">
        <v>120</v>
      </c>
      <c r="E4528" s="78">
        <v>1.6</v>
      </c>
      <c r="F4528" s="78">
        <v>1.4</v>
      </c>
    </row>
    <row r="4529" spans="1:6" ht="25.5" x14ac:dyDescent="0.25">
      <c r="A4529" s="295" t="s">
        <v>2656</v>
      </c>
      <c r="B4529" s="83" t="s">
        <v>5199</v>
      </c>
      <c r="C4529" s="73">
        <v>320</v>
      </c>
      <c r="D4529" s="73">
        <v>192</v>
      </c>
      <c r="E4529" s="78">
        <v>1.6</v>
      </c>
      <c r="F4529" s="78">
        <v>1.4</v>
      </c>
    </row>
    <row r="4530" spans="1:6" x14ac:dyDescent="0.25">
      <c r="A4530" s="295"/>
      <c r="B4530" s="83" t="s">
        <v>5200</v>
      </c>
      <c r="C4530" s="73">
        <v>250</v>
      </c>
      <c r="D4530" s="73">
        <v>150</v>
      </c>
      <c r="E4530" s="78">
        <v>1.6</v>
      </c>
      <c r="F4530" s="78">
        <v>1.4</v>
      </c>
    </row>
    <row r="4531" spans="1:6" x14ac:dyDescent="0.25">
      <c r="A4531" s="204" t="s">
        <v>2658</v>
      </c>
      <c r="B4531" s="83" t="s">
        <v>5201</v>
      </c>
      <c r="C4531" s="73">
        <v>250</v>
      </c>
      <c r="D4531" s="73">
        <v>150</v>
      </c>
      <c r="E4531" s="78">
        <v>1.6</v>
      </c>
      <c r="F4531" s="78">
        <v>1.4</v>
      </c>
    </row>
    <row r="4532" spans="1:6" ht="38.25" x14ac:dyDescent="0.25">
      <c r="A4532" s="295" t="s">
        <v>2659</v>
      </c>
      <c r="B4532" s="117" t="s">
        <v>5202</v>
      </c>
      <c r="C4532" s="73"/>
      <c r="D4532" s="73"/>
      <c r="E4532" s="78"/>
      <c r="F4532" s="78" t="s">
        <v>7770</v>
      </c>
    </row>
    <row r="4533" spans="1:6" x14ac:dyDescent="0.25">
      <c r="A4533" s="295"/>
      <c r="B4533" s="125" t="s">
        <v>5203</v>
      </c>
      <c r="C4533" s="73">
        <v>1200</v>
      </c>
      <c r="D4533" s="73">
        <v>720</v>
      </c>
      <c r="E4533" s="78">
        <v>1.6</v>
      </c>
      <c r="F4533" s="78">
        <v>1.4</v>
      </c>
    </row>
    <row r="4534" spans="1:6" ht="25.5" x14ac:dyDescent="0.25">
      <c r="A4534" s="295"/>
      <c r="B4534" s="125" t="s">
        <v>5204</v>
      </c>
      <c r="C4534" s="73">
        <v>900</v>
      </c>
      <c r="D4534" s="73">
        <v>540</v>
      </c>
      <c r="E4534" s="78">
        <v>1.6</v>
      </c>
      <c r="F4534" s="78">
        <v>1.4</v>
      </c>
    </row>
    <row r="4535" spans="1:6" ht="25.5" x14ac:dyDescent="0.25">
      <c r="A4535" s="204" t="s">
        <v>3469</v>
      </c>
      <c r="B4535" s="83" t="s">
        <v>5205</v>
      </c>
      <c r="C4535" s="73">
        <v>160</v>
      </c>
      <c r="D4535" s="73">
        <v>96</v>
      </c>
      <c r="E4535" s="78">
        <v>1.6</v>
      </c>
      <c r="F4535" s="78">
        <v>1.4</v>
      </c>
    </row>
    <row r="4536" spans="1:6" ht="25.5" x14ac:dyDescent="0.25">
      <c r="A4536" s="204" t="s">
        <v>5206</v>
      </c>
      <c r="B4536" s="83" t="s">
        <v>5207</v>
      </c>
      <c r="C4536" s="73">
        <v>600</v>
      </c>
      <c r="D4536" s="73">
        <v>360</v>
      </c>
      <c r="E4536" s="78">
        <v>1.6</v>
      </c>
      <c r="F4536" s="78">
        <v>1.4</v>
      </c>
    </row>
    <row r="4537" spans="1:6" ht="25.5" x14ac:dyDescent="0.25">
      <c r="A4537" s="204" t="s">
        <v>5208</v>
      </c>
      <c r="B4537" s="83" t="s">
        <v>5209</v>
      </c>
      <c r="C4537" s="73">
        <v>160</v>
      </c>
      <c r="D4537" s="73">
        <v>96</v>
      </c>
      <c r="E4537" s="78">
        <v>1.6</v>
      </c>
      <c r="F4537" s="78">
        <v>1.4</v>
      </c>
    </row>
    <row r="4538" spans="1:6" x14ac:dyDescent="0.25">
      <c r="A4538" s="204" t="s">
        <v>5210</v>
      </c>
      <c r="B4538" s="83" t="s">
        <v>5211</v>
      </c>
      <c r="C4538" s="73">
        <v>300</v>
      </c>
      <c r="D4538" s="73">
        <v>180</v>
      </c>
      <c r="E4538" s="78">
        <v>1.6</v>
      </c>
      <c r="F4538" s="78">
        <v>1.4</v>
      </c>
    </row>
    <row r="4539" spans="1:6" ht="25.5" x14ac:dyDescent="0.25">
      <c r="A4539" s="204" t="s">
        <v>5212</v>
      </c>
      <c r="B4539" s="83" t="s">
        <v>5213</v>
      </c>
      <c r="C4539" s="73">
        <v>160</v>
      </c>
      <c r="D4539" s="73">
        <v>96</v>
      </c>
      <c r="E4539" s="78">
        <v>1.6</v>
      </c>
      <c r="F4539" s="78">
        <v>1.4</v>
      </c>
    </row>
    <row r="4540" spans="1:6" x14ac:dyDescent="0.25">
      <c r="A4540" s="204" t="s">
        <v>5214</v>
      </c>
      <c r="B4540" s="125" t="s">
        <v>5215</v>
      </c>
      <c r="C4540" s="73">
        <v>160</v>
      </c>
      <c r="D4540" s="73">
        <v>96</v>
      </c>
      <c r="E4540" s="78">
        <v>1.6</v>
      </c>
      <c r="F4540" s="78">
        <v>1.4</v>
      </c>
    </row>
    <row r="4541" spans="1:6" ht="18.75" customHeight="1" x14ac:dyDescent="0.25">
      <c r="A4541" s="204" t="s">
        <v>5216</v>
      </c>
      <c r="B4541" s="125" t="s">
        <v>5217</v>
      </c>
      <c r="C4541" s="73">
        <v>160</v>
      </c>
      <c r="D4541" s="73">
        <v>96</v>
      </c>
      <c r="E4541" s="78">
        <v>1.6</v>
      </c>
      <c r="F4541" s="78">
        <v>1.4</v>
      </c>
    </row>
    <row r="4542" spans="1:6" x14ac:dyDescent="0.25">
      <c r="A4542" s="295" t="s">
        <v>5218</v>
      </c>
      <c r="B4542" s="124" t="s">
        <v>1230</v>
      </c>
      <c r="C4542" s="73"/>
      <c r="D4542" s="73"/>
      <c r="E4542" s="78"/>
      <c r="F4542" s="78" t="s">
        <v>7770</v>
      </c>
    </row>
    <row r="4543" spans="1:6" x14ac:dyDescent="0.25">
      <c r="A4543" s="295"/>
      <c r="B4543" s="83" t="s">
        <v>5092</v>
      </c>
      <c r="C4543" s="73">
        <v>400</v>
      </c>
      <c r="D4543" s="73">
        <v>240</v>
      </c>
      <c r="E4543" s="78">
        <v>1.6</v>
      </c>
      <c r="F4543" s="78">
        <v>1.4</v>
      </c>
    </row>
    <row r="4544" spans="1:6" x14ac:dyDescent="0.25">
      <c r="A4544" s="295"/>
      <c r="B4544" s="83" t="s">
        <v>5093</v>
      </c>
      <c r="C4544" s="73">
        <v>180</v>
      </c>
      <c r="D4544" s="73">
        <v>108</v>
      </c>
      <c r="E4544" s="78">
        <v>1.6</v>
      </c>
      <c r="F4544" s="78">
        <v>1.4</v>
      </c>
    </row>
    <row r="4545" spans="1:6" x14ac:dyDescent="0.25">
      <c r="A4545" s="295"/>
      <c r="B4545" s="125" t="s">
        <v>1232</v>
      </c>
      <c r="C4545" s="73">
        <v>150</v>
      </c>
      <c r="D4545" s="73">
        <v>90</v>
      </c>
      <c r="E4545" s="78">
        <v>1.6</v>
      </c>
      <c r="F4545" s="78">
        <v>1.4</v>
      </c>
    </row>
    <row r="4546" spans="1:6" x14ac:dyDescent="0.25">
      <c r="A4546" s="295"/>
      <c r="B4546" s="125" t="s">
        <v>1233</v>
      </c>
      <c r="C4546" s="73">
        <v>100</v>
      </c>
      <c r="D4546" s="73">
        <v>60</v>
      </c>
      <c r="E4546" s="78">
        <v>1.6</v>
      </c>
      <c r="F4546" s="78">
        <v>1.4</v>
      </c>
    </row>
    <row r="4547" spans="1:6" x14ac:dyDescent="0.25">
      <c r="A4547" s="295" t="s">
        <v>5219</v>
      </c>
      <c r="B4547" s="124" t="s">
        <v>1234</v>
      </c>
      <c r="C4547" s="73"/>
      <c r="D4547" s="73"/>
      <c r="E4547" s="78"/>
      <c r="F4547" s="78" t="s">
        <v>7770</v>
      </c>
    </row>
    <row r="4548" spans="1:6" x14ac:dyDescent="0.25">
      <c r="A4548" s="295"/>
      <c r="B4548" s="125" t="s">
        <v>1235</v>
      </c>
      <c r="C4548" s="73">
        <v>120</v>
      </c>
      <c r="D4548" s="73">
        <v>72</v>
      </c>
      <c r="E4548" s="78">
        <v>1.6</v>
      </c>
      <c r="F4548" s="78">
        <v>1.4</v>
      </c>
    </row>
    <row r="4549" spans="1:6" x14ac:dyDescent="0.25">
      <c r="A4549" s="295"/>
      <c r="B4549" s="125" t="s">
        <v>1232</v>
      </c>
      <c r="C4549" s="73">
        <v>100</v>
      </c>
      <c r="D4549" s="73">
        <v>60</v>
      </c>
      <c r="E4549" s="78">
        <v>1.6</v>
      </c>
      <c r="F4549" s="78">
        <v>1.4</v>
      </c>
    </row>
    <row r="4550" spans="1:6" x14ac:dyDescent="0.25">
      <c r="A4550" s="295"/>
      <c r="B4550" s="125" t="s">
        <v>1233</v>
      </c>
      <c r="C4550" s="73">
        <v>80</v>
      </c>
      <c r="D4550" s="73">
        <v>48</v>
      </c>
      <c r="E4550" s="78">
        <v>1.6</v>
      </c>
      <c r="F4550" s="78">
        <v>1.4</v>
      </c>
    </row>
    <row r="4551" spans="1:6" x14ac:dyDescent="0.25">
      <c r="A4551" s="261" t="s">
        <v>3471</v>
      </c>
      <c r="B4551" s="117" t="s">
        <v>95</v>
      </c>
      <c r="C4551" s="73"/>
      <c r="D4551" s="73"/>
      <c r="E4551" s="78"/>
      <c r="F4551" s="78" t="s">
        <v>7770</v>
      </c>
    </row>
    <row r="4552" spans="1:6" x14ac:dyDescent="0.25">
      <c r="A4552" s="295" t="s">
        <v>493</v>
      </c>
      <c r="B4552" s="83" t="s">
        <v>7590</v>
      </c>
      <c r="C4552" s="73">
        <v>1700</v>
      </c>
      <c r="D4552" s="73">
        <v>1020</v>
      </c>
      <c r="E4552" s="78">
        <v>2.2000000000000002</v>
      </c>
      <c r="F4552" s="78">
        <v>1.6</v>
      </c>
    </row>
    <row r="4553" spans="1:6" x14ac:dyDescent="0.25">
      <c r="A4553" s="295"/>
      <c r="B4553" s="83" t="s">
        <v>5220</v>
      </c>
      <c r="C4553" s="73">
        <v>2000</v>
      </c>
      <c r="D4553" s="73">
        <v>1200</v>
      </c>
      <c r="E4553" s="78">
        <v>2.2000000000000002</v>
      </c>
      <c r="F4553" s="78">
        <v>1.6</v>
      </c>
    </row>
    <row r="4554" spans="1:6" x14ac:dyDescent="0.25">
      <c r="A4554" s="295"/>
      <c r="B4554" s="83" t="s">
        <v>5221</v>
      </c>
      <c r="C4554" s="73">
        <v>2500</v>
      </c>
      <c r="D4554" s="73">
        <v>1500</v>
      </c>
      <c r="E4554" s="78">
        <v>2.2000000000000002</v>
      </c>
      <c r="F4554" s="78">
        <v>1.6</v>
      </c>
    </row>
    <row r="4555" spans="1:6" x14ac:dyDescent="0.25">
      <c r="A4555" s="204" t="s">
        <v>502</v>
      </c>
      <c r="B4555" s="83" t="s">
        <v>7591</v>
      </c>
      <c r="C4555" s="73">
        <v>700</v>
      </c>
      <c r="D4555" s="73">
        <v>420</v>
      </c>
      <c r="E4555" s="78">
        <v>1.6</v>
      </c>
      <c r="F4555" s="78">
        <v>1.4</v>
      </c>
    </row>
    <row r="4556" spans="1:6" ht="25.5" x14ac:dyDescent="0.25">
      <c r="A4556" s="204" t="s">
        <v>505</v>
      </c>
      <c r="B4556" s="83" t="s">
        <v>5222</v>
      </c>
      <c r="C4556" s="73">
        <v>400</v>
      </c>
      <c r="D4556" s="73">
        <v>240</v>
      </c>
      <c r="E4556" s="78">
        <v>1.6</v>
      </c>
      <c r="F4556" s="78">
        <v>1.4</v>
      </c>
    </row>
    <row r="4557" spans="1:6" ht="25.5" x14ac:dyDescent="0.25">
      <c r="A4557" s="204" t="s">
        <v>507</v>
      </c>
      <c r="B4557" s="83" t="s">
        <v>5223</v>
      </c>
      <c r="C4557" s="73">
        <v>320</v>
      </c>
      <c r="D4557" s="73">
        <v>192</v>
      </c>
      <c r="E4557" s="78">
        <v>1.6</v>
      </c>
      <c r="F4557" s="78">
        <v>1.4</v>
      </c>
    </row>
    <row r="4558" spans="1:6" ht="25.5" x14ac:dyDescent="0.25">
      <c r="A4558" s="204" t="s">
        <v>509</v>
      </c>
      <c r="B4558" s="83" t="s">
        <v>5224</v>
      </c>
      <c r="C4558" s="73">
        <v>320</v>
      </c>
      <c r="D4558" s="73">
        <v>192</v>
      </c>
      <c r="E4558" s="78">
        <v>1.6</v>
      </c>
      <c r="F4558" s="78">
        <v>1.4</v>
      </c>
    </row>
    <row r="4559" spans="1:6" ht="25.5" x14ac:dyDescent="0.25">
      <c r="A4559" s="204" t="s">
        <v>2662</v>
      </c>
      <c r="B4559" s="83" t="s">
        <v>5225</v>
      </c>
      <c r="C4559" s="73">
        <v>320</v>
      </c>
      <c r="D4559" s="73">
        <v>192</v>
      </c>
      <c r="E4559" s="78">
        <v>1.6</v>
      </c>
      <c r="F4559" s="78">
        <v>1.4</v>
      </c>
    </row>
    <row r="4560" spans="1:6" ht="25.5" x14ac:dyDescent="0.25">
      <c r="A4560" s="204" t="s">
        <v>2664</v>
      </c>
      <c r="B4560" s="83" t="s">
        <v>5226</v>
      </c>
      <c r="C4560" s="73">
        <v>320</v>
      </c>
      <c r="D4560" s="73">
        <v>192</v>
      </c>
      <c r="E4560" s="78">
        <v>1.6</v>
      </c>
      <c r="F4560" s="78">
        <v>1.4</v>
      </c>
    </row>
    <row r="4561" spans="1:6" ht="25.5" x14ac:dyDescent="0.25">
      <c r="A4561" s="204" t="s">
        <v>2666</v>
      </c>
      <c r="B4561" s="83" t="s">
        <v>5227</v>
      </c>
      <c r="C4561" s="73">
        <v>400</v>
      </c>
      <c r="D4561" s="73">
        <v>240</v>
      </c>
      <c r="E4561" s="78">
        <v>1.6</v>
      </c>
      <c r="F4561" s="78">
        <v>1.4</v>
      </c>
    </row>
    <row r="4562" spans="1:6" ht="25.5" x14ac:dyDescent="0.25">
      <c r="A4562" s="203" t="s">
        <v>2667</v>
      </c>
      <c r="B4562" s="83" t="s">
        <v>5228</v>
      </c>
      <c r="C4562" s="73">
        <v>2100</v>
      </c>
      <c r="D4562" s="73">
        <v>1260</v>
      </c>
      <c r="E4562" s="78">
        <v>1.6</v>
      </c>
      <c r="F4562" s="78">
        <v>1.4</v>
      </c>
    </row>
    <row r="4563" spans="1:6" x14ac:dyDescent="0.25">
      <c r="A4563" s="344" t="s">
        <v>493</v>
      </c>
      <c r="B4563" s="72" t="s">
        <v>1230</v>
      </c>
      <c r="C4563" s="73"/>
      <c r="D4563" s="73"/>
      <c r="E4563" s="78"/>
      <c r="F4563" s="78" t="s">
        <v>7770</v>
      </c>
    </row>
    <row r="4564" spans="1:6" x14ac:dyDescent="0.25">
      <c r="A4564" s="344"/>
      <c r="B4564" s="83" t="s">
        <v>5092</v>
      </c>
      <c r="C4564" s="73">
        <v>500</v>
      </c>
      <c r="D4564" s="73">
        <v>300</v>
      </c>
      <c r="E4564" s="78">
        <v>1.6</v>
      </c>
      <c r="F4564" s="78">
        <v>1.4</v>
      </c>
    </row>
    <row r="4565" spans="1:6" x14ac:dyDescent="0.25">
      <c r="A4565" s="344"/>
      <c r="B4565" s="83" t="s">
        <v>5093</v>
      </c>
      <c r="C4565" s="73">
        <v>300</v>
      </c>
      <c r="D4565" s="73">
        <v>180</v>
      </c>
      <c r="E4565" s="78">
        <v>1.6</v>
      </c>
      <c r="F4565" s="78">
        <v>1.4</v>
      </c>
    </row>
    <row r="4566" spans="1:6" x14ac:dyDescent="0.25">
      <c r="A4566" s="344"/>
      <c r="B4566" s="83" t="s">
        <v>1232</v>
      </c>
      <c r="C4566" s="73">
        <v>220</v>
      </c>
      <c r="D4566" s="73">
        <v>132</v>
      </c>
      <c r="E4566" s="78">
        <v>1.6</v>
      </c>
      <c r="F4566" s="78">
        <v>1.4</v>
      </c>
    </row>
    <row r="4567" spans="1:6" x14ac:dyDescent="0.25">
      <c r="A4567" s="344"/>
      <c r="B4567" s="83" t="s">
        <v>1360</v>
      </c>
      <c r="C4567" s="73">
        <v>130</v>
      </c>
      <c r="D4567" s="73">
        <v>78</v>
      </c>
      <c r="E4567" s="78">
        <v>1.6</v>
      </c>
      <c r="F4567" s="78">
        <v>1.4</v>
      </c>
    </row>
    <row r="4568" spans="1:6" x14ac:dyDescent="0.25">
      <c r="A4568" s="344" t="s">
        <v>5229</v>
      </c>
      <c r="B4568" s="72" t="s">
        <v>1234</v>
      </c>
      <c r="C4568" s="73"/>
      <c r="D4568" s="73"/>
      <c r="E4568" s="78"/>
      <c r="F4568" s="78" t="s">
        <v>7770</v>
      </c>
    </row>
    <row r="4569" spans="1:6" x14ac:dyDescent="0.25">
      <c r="A4569" s="344"/>
      <c r="B4569" s="83" t="s">
        <v>3549</v>
      </c>
      <c r="C4569" s="73">
        <v>200</v>
      </c>
      <c r="D4569" s="73">
        <v>120</v>
      </c>
      <c r="E4569" s="78">
        <v>1.6</v>
      </c>
      <c r="F4569" s="78">
        <v>1.4</v>
      </c>
    </row>
    <row r="4570" spans="1:6" x14ac:dyDescent="0.25">
      <c r="A4570" s="344"/>
      <c r="B4570" s="83" t="s">
        <v>1232</v>
      </c>
      <c r="C4570" s="73">
        <v>130</v>
      </c>
      <c r="D4570" s="73">
        <v>78</v>
      </c>
      <c r="E4570" s="78">
        <v>1.6</v>
      </c>
      <c r="F4570" s="78">
        <v>1.4</v>
      </c>
    </row>
    <row r="4571" spans="1:6" x14ac:dyDescent="0.25">
      <c r="A4571" s="344"/>
      <c r="B4571" s="83" t="s">
        <v>1360</v>
      </c>
      <c r="C4571" s="73">
        <v>100</v>
      </c>
      <c r="D4571" s="73">
        <v>60</v>
      </c>
      <c r="E4571" s="78">
        <v>1.6</v>
      </c>
      <c r="F4571" s="78">
        <v>1.4</v>
      </c>
    </row>
    <row r="4572" spans="1:6" x14ac:dyDescent="0.25">
      <c r="A4572" s="261" t="s">
        <v>2669</v>
      </c>
      <c r="B4572" s="117" t="s">
        <v>96</v>
      </c>
      <c r="C4572" s="73"/>
      <c r="D4572" s="73"/>
      <c r="E4572" s="78"/>
      <c r="F4572" s="78" t="s">
        <v>7770</v>
      </c>
    </row>
    <row r="4573" spans="1:6" ht="25.5" x14ac:dyDescent="0.25">
      <c r="A4573" s="295" t="s">
        <v>2302</v>
      </c>
      <c r="B4573" s="83" t="s">
        <v>7592</v>
      </c>
      <c r="C4573" s="73">
        <v>3500</v>
      </c>
      <c r="D4573" s="73">
        <v>2100</v>
      </c>
      <c r="E4573" s="78">
        <v>2.2000000000000002</v>
      </c>
      <c r="F4573" s="78">
        <v>1.6</v>
      </c>
    </row>
    <row r="4574" spans="1:6" x14ac:dyDescent="0.25">
      <c r="A4574" s="295"/>
      <c r="B4574" s="83" t="s">
        <v>5230</v>
      </c>
      <c r="C4574" s="73">
        <v>2100</v>
      </c>
      <c r="D4574" s="73">
        <v>1260</v>
      </c>
      <c r="E4574" s="78">
        <v>2.2000000000000002</v>
      </c>
      <c r="F4574" s="78">
        <v>1.6</v>
      </c>
    </row>
    <row r="4575" spans="1:6" ht="25.5" x14ac:dyDescent="0.25">
      <c r="A4575" s="295" t="s">
        <v>2307</v>
      </c>
      <c r="B4575" s="83" t="s">
        <v>5231</v>
      </c>
      <c r="C4575" s="73">
        <v>1500</v>
      </c>
      <c r="D4575" s="73">
        <v>900</v>
      </c>
      <c r="E4575" s="78">
        <v>2.2000000000000002</v>
      </c>
      <c r="F4575" s="78">
        <v>1.6</v>
      </c>
    </row>
    <row r="4576" spans="1:6" x14ac:dyDescent="0.25">
      <c r="A4576" s="295"/>
      <c r="B4576" s="83" t="s">
        <v>5232</v>
      </c>
      <c r="C4576" s="73">
        <v>1000</v>
      </c>
      <c r="D4576" s="73">
        <v>600</v>
      </c>
      <c r="E4576" s="78">
        <v>2.2000000000000002</v>
      </c>
      <c r="F4576" s="78">
        <v>1.6</v>
      </c>
    </row>
    <row r="4577" spans="1:6" ht="25.5" x14ac:dyDescent="0.25">
      <c r="A4577" s="204" t="s">
        <v>2309</v>
      </c>
      <c r="B4577" s="116" t="s">
        <v>5233</v>
      </c>
      <c r="C4577" s="73">
        <v>1600</v>
      </c>
      <c r="D4577" s="73">
        <v>960</v>
      </c>
      <c r="E4577" s="78">
        <v>2.2000000000000002</v>
      </c>
      <c r="F4577" s="78">
        <v>1.6</v>
      </c>
    </row>
    <row r="4578" spans="1:6" ht="25.5" x14ac:dyDescent="0.25">
      <c r="A4578" s="295" t="s">
        <v>2671</v>
      </c>
      <c r="B4578" s="83" t="s">
        <v>5234</v>
      </c>
      <c r="C4578" s="73">
        <v>350</v>
      </c>
      <c r="D4578" s="73">
        <v>210</v>
      </c>
      <c r="E4578" s="78">
        <v>2.2000000000000002</v>
      </c>
      <c r="F4578" s="78">
        <v>1.6</v>
      </c>
    </row>
    <row r="4579" spans="1:6" ht="25.5" x14ac:dyDescent="0.25">
      <c r="A4579" s="295"/>
      <c r="B4579" s="83" t="s">
        <v>5235</v>
      </c>
      <c r="C4579" s="73">
        <v>350</v>
      </c>
      <c r="D4579" s="73">
        <v>210</v>
      </c>
      <c r="E4579" s="78">
        <v>2.2000000000000002</v>
      </c>
      <c r="F4579" s="78">
        <v>1.6</v>
      </c>
    </row>
    <row r="4580" spans="1:6" ht="25.5" x14ac:dyDescent="0.25">
      <c r="A4580" s="204" t="s">
        <v>2672</v>
      </c>
      <c r="B4580" s="83" t="s">
        <v>5236</v>
      </c>
      <c r="C4580" s="73">
        <v>350</v>
      </c>
      <c r="D4580" s="73">
        <v>210</v>
      </c>
      <c r="E4580" s="78">
        <v>2.2000000000000002</v>
      </c>
      <c r="F4580" s="78">
        <v>1.6</v>
      </c>
    </row>
    <row r="4581" spans="1:6" ht="25.5" x14ac:dyDescent="0.25">
      <c r="A4581" s="204" t="s">
        <v>2674</v>
      </c>
      <c r="B4581" s="83" t="s">
        <v>5237</v>
      </c>
      <c r="C4581" s="73">
        <v>300</v>
      </c>
      <c r="D4581" s="73">
        <v>180</v>
      </c>
      <c r="E4581" s="78">
        <v>2.2000000000000002</v>
      </c>
      <c r="F4581" s="78">
        <v>1.6</v>
      </c>
    </row>
    <row r="4582" spans="1:6" ht="25.5" x14ac:dyDescent="0.25">
      <c r="A4582" s="204" t="s">
        <v>2675</v>
      </c>
      <c r="B4582" s="83" t="s">
        <v>5238</v>
      </c>
      <c r="C4582" s="73">
        <v>300</v>
      </c>
      <c r="D4582" s="73">
        <v>180</v>
      </c>
      <c r="E4582" s="78">
        <v>2.2000000000000002</v>
      </c>
      <c r="F4582" s="78">
        <v>1.6</v>
      </c>
    </row>
    <row r="4583" spans="1:6" ht="25.5" x14ac:dyDescent="0.25">
      <c r="A4583" s="204" t="s">
        <v>2676</v>
      </c>
      <c r="B4583" s="83" t="s">
        <v>5239</v>
      </c>
      <c r="C4583" s="73">
        <v>350</v>
      </c>
      <c r="D4583" s="73">
        <v>210</v>
      </c>
      <c r="E4583" s="78">
        <v>2.2000000000000002</v>
      </c>
      <c r="F4583" s="78">
        <v>1.6</v>
      </c>
    </row>
    <row r="4584" spans="1:6" x14ac:dyDescent="0.25">
      <c r="A4584" s="204" t="s">
        <v>3191</v>
      </c>
      <c r="B4584" s="83" t="s">
        <v>5240</v>
      </c>
      <c r="C4584" s="73">
        <v>300</v>
      </c>
      <c r="D4584" s="73">
        <v>180</v>
      </c>
      <c r="E4584" s="78">
        <v>2.2000000000000002</v>
      </c>
      <c r="F4584" s="78">
        <v>1.6</v>
      </c>
    </row>
    <row r="4585" spans="1:6" ht="25.5" x14ac:dyDescent="0.25">
      <c r="A4585" s="255" t="s">
        <v>2302</v>
      </c>
      <c r="B4585" s="83" t="s">
        <v>5241</v>
      </c>
      <c r="C4585" s="73">
        <v>500</v>
      </c>
      <c r="D4585" s="73">
        <v>300</v>
      </c>
      <c r="E4585" s="78">
        <v>2.2000000000000002</v>
      </c>
      <c r="F4585" s="78">
        <v>1.6</v>
      </c>
    </row>
    <row r="4586" spans="1:6" ht="25.5" x14ac:dyDescent="0.25">
      <c r="A4586" s="204" t="s">
        <v>3504</v>
      </c>
      <c r="B4586" s="79" t="s">
        <v>5242</v>
      </c>
      <c r="C4586" s="73">
        <v>400</v>
      </c>
      <c r="D4586" s="73">
        <v>240</v>
      </c>
      <c r="E4586" s="78">
        <v>2.2000000000000002</v>
      </c>
      <c r="F4586" s="78">
        <v>1.6</v>
      </c>
    </row>
    <row r="4587" spans="1:6" ht="25.5" x14ac:dyDescent="0.25">
      <c r="A4587" s="204" t="s">
        <v>3506</v>
      </c>
      <c r="B4587" s="83" t="s">
        <v>5243</v>
      </c>
      <c r="C4587" s="73">
        <v>350</v>
      </c>
      <c r="D4587" s="73">
        <v>210</v>
      </c>
      <c r="E4587" s="78">
        <v>2.2000000000000002</v>
      </c>
      <c r="F4587" s="78">
        <v>1.6</v>
      </c>
    </row>
    <row r="4588" spans="1:6" ht="25.5" x14ac:dyDescent="0.25">
      <c r="A4588" s="204" t="s">
        <v>3508</v>
      </c>
      <c r="B4588" s="83" t="s">
        <v>5244</v>
      </c>
      <c r="C4588" s="73">
        <v>300</v>
      </c>
      <c r="D4588" s="73">
        <v>180</v>
      </c>
      <c r="E4588" s="78">
        <v>2.2000000000000002</v>
      </c>
      <c r="F4588" s="78">
        <v>1.6</v>
      </c>
    </row>
    <row r="4589" spans="1:6" x14ac:dyDescent="0.25">
      <c r="A4589" s="204" t="s">
        <v>3509</v>
      </c>
      <c r="B4589" s="83" t="s">
        <v>5245</v>
      </c>
      <c r="C4589" s="73">
        <v>300</v>
      </c>
      <c r="D4589" s="73">
        <v>180</v>
      </c>
      <c r="E4589" s="78">
        <v>2.2000000000000002</v>
      </c>
      <c r="F4589" s="78">
        <v>1.6</v>
      </c>
    </row>
    <row r="4590" spans="1:6" ht="25.5" x14ac:dyDescent="0.25">
      <c r="A4590" s="204" t="s">
        <v>4425</v>
      </c>
      <c r="B4590" s="116" t="s">
        <v>5246</v>
      </c>
      <c r="C4590" s="73">
        <v>300</v>
      </c>
      <c r="D4590" s="73">
        <v>180</v>
      </c>
      <c r="E4590" s="78">
        <v>2.2000000000000002</v>
      </c>
      <c r="F4590" s="78">
        <v>1.6</v>
      </c>
    </row>
    <row r="4591" spans="1:6" x14ac:dyDescent="0.25">
      <c r="A4591" s="344" t="s">
        <v>5247</v>
      </c>
      <c r="B4591" s="72" t="s">
        <v>1230</v>
      </c>
      <c r="C4591" s="73"/>
      <c r="D4591" s="73"/>
      <c r="E4591" s="78"/>
      <c r="F4591" s="78" t="s">
        <v>7770</v>
      </c>
    </row>
    <row r="4592" spans="1:6" x14ac:dyDescent="0.25">
      <c r="A4592" s="344"/>
      <c r="B4592" s="83" t="s">
        <v>5092</v>
      </c>
      <c r="C4592" s="73">
        <v>500</v>
      </c>
      <c r="D4592" s="73">
        <v>300</v>
      </c>
      <c r="E4592" s="78">
        <v>2.2000000000000002</v>
      </c>
      <c r="F4592" s="78">
        <v>1.6</v>
      </c>
    </row>
    <row r="4593" spans="1:6" x14ac:dyDescent="0.25">
      <c r="A4593" s="344"/>
      <c r="B4593" s="83" t="s">
        <v>7593</v>
      </c>
      <c r="C4593" s="73">
        <v>300</v>
      </c>
      <c r="D4593" s="73">
        <v>180</v>
      </c>
      <c r="E4593" s="78">
        <v>2.2000000000000002</v>
      </c>
      <c r="F4593" s="78">
        <v>1.6</v>
      </c>
    </row>
    <row r="4594" spans="1:6" x14ac:dyDescent="0.25">
      <c r="A4594" s="344"/>
      <c r="B4594" s="83" t="s">
        <v>1232</v>
      </c>
      <c r="C4594" s="73">
        <v>250</v>
      </c>
      <c r="D4594" s="73">
        <v>150</v>
      </c>
      <c r="E4594" s="78">
        <v>2.2000000000000002</v>
      </c>
      <c r="F4594" s="78">
        <v>1.6</v>
      </c>
    </row>
    <row r="4595" spans="1:6" x14ac:dyDescent="0.25">
      <c r="A4595" s="344"/>
      <c r="B4595" s="83" t="s">
        <v>1360</v>
      </c>
      <c r="C4595" s="73">
        <v>200</v>
      </c>
      <c r="D4595" s="73">
        <v>120</v>
      </c>
      <c r="E4595" s="78">
        <v>2.2000000000000002</v>
      </c>
      <c r="F4595" s="78">
        <v>1.6</v>
      </c>
    </row>
    <row r="4596" spans="1:6" x14ac:dyDescent="0.25">
      <c r="A4596" s="295" t="s">
        <v>5248</v>
      </c>
      <c r="B4596" s="72" t="s">
        <v>1234</v>
      </c>
      <c r="C4596" s="73"/>
      <c r="D4596" s="73"/>
      <c r="E4596" s="78"/>
      <c r="F4596" s="78" t="s">
        <v>7770</v>
      </c>
    </row>
    <row r="4597" spans="1:6" x14ac:dyDescent="0.25">
      <c r="A4597" s="295"/>
      <c r="B4597" s="72" t="s">
        <v>3549</v>
      </c>
      <c r="C4597" s="73"/>
      <c r="D4597" s="73"/>
      <c r="E4597" s="78"/>
      <c r="F4597" s="78" t="s">
        <v>7770</v>
      </c>
    </row>
    <row r="4598" spans="1:6" x14ac:dyDescent="0.25">
      <c r="A4598" s="295"/>
      <c r="B4598" s="83" t="s">
        <v>1232</v>
      </c>
      <c r="C4598" s="73">
        <v>180</v>
      </c>
      <c r="D4598" s="73">
        <v>108</v>
      </c>
      <c r="E4598" s="78">
        <v>2.2000000000000002</v>
      </c>
      <c r="F4598" s="78">
        <v>1.6</v>
      </c>
    </row>
    <row r="4599" spans="1:6" x14ac:dyDescent="0.25">
      <c r="A4599" s="295"/>
      <c r="B4599" s="83" t="s">
        <v>1360</v>
      </c>
      <c r="C4599" s="73">
        <v>150</v>
      </c>
      <c r="D4599" s="73">
        <v>90</v>
      </c>
      <c r="E4599" s="78">
        <v>2.2000000000000002</v>
      </c>
      <c r="F4599" s="78">
        <v>1.6</v>
      </c>
    </row>
    <row r="4600" spans="1:6" ht="25.5" x14ac:dyDescent="0.25">
      <c r="A4600" s="204" t="s">
        <v>7760</v>
      </c>
      <c r="B4600" s="83" t="s">
        <v>7489</v>
      </c>
      <c r="C4600" s="73">
        <v>200</v>
      </c>
      <c r="D4600" s="73">
        <v>120</v>
      </c>
      <c r="E4600" s="78">
        <v>2.2000000000000002</v>
      </c>
      <c r="F4600" s="78">
        <v>1.6</v>
      </c>
    </row>
    <row r="4601" spans="1:6" x14ac:dyDescent="0.25">
      <c r="A4601" s="261" t="s">
        <v>3510</v>
      </c>
      <c r="B4601" s="117" t="s">
        <v>97</v>
      </c>
      <c r="C4601" s="73"/>
      <c r="D4601" s="73"/>
      <c r="E4601" s="78"/>
      <c r="F4601" s="78" t="s">
        <v>7770</v>
      </c>
    </row>
    <row r="4602" spans="1:6" x14ac:dyDescent="0.25">
      <c r="A4602" s="295" t="s">
        <v>2322</v>
      </c>
      <c r="B4602" s="79" t="s">
        <v>7594</v>
      </c>
      <c r="C4602" s="73">
        <v>1700</v>
      </c>
      <c r="D4602" s="73">
        <v>1020</v>
      </c>
      <c r="E4602" s="78">
        <v>1.6</v>
      </c>
      <c r="F4602" s="78">
        <v>1.4</v>
      </c>
    </row>
    <row r="4603" spans="1:6" x14ac:dyDescent="0.25">
      <c r="A4603" s="295"/>
      <c r="B4603" s="79" t="s">
        <v>6039</v>
      </c>
      <c r="C4603" s="73">
        <v>1500</v>
      </c>
      <c r="D4603" s="73">
        <v>900</v>
      </c>
      <c r="E4603" s="78">
        <v>1.6</v>
      </c>
      <c r="F4603" s="78">
        <v>1.4</v>
      </c>
    </row>
    <row r="4604" spans="1:6" ht="25.5" x14ac:dyDescent="0.25">
      <c r="A4604" s="295" t="s">
        <v>2327</v>
      </c>
      <c r="B4604" s="75" t="s">
        <v>5249</v>
      </c>
      <c r="C4604" s="73"/>
      <c r="D4604" s="73"/>
      <c r="E4604" s="78"/>
      <c r="F4604" s="78" t="s">
        <v>7770</v>
      </c>
    </row>
    <row r="4605" spans="1:6" x14ac:dyDescent="0.25">
      <c r="A4605" s="295"/>
      <c r="B4605" s="79" t="s">
        <v>5250</v>
      </c>
      <c r="C4605" s="73">
        <v>1200</v>
      </c>
      <c r="D4605" s="73">
        <v>720</v>
      </c>
      <c r="E4605" s="78">
        <v>2.2000000000000002</v>
      </c>
      <c r="F4605" s="78">
        <v>1.6</v>
      </c>
    </row>
    <row r="4606" spans="1:6" x14ac:dyDescent="0.25">
      <c r="A4606" s="295"/>
      <c r="B4606" s="79" t="s">
        <v>5251</v>
      </c>
      <c r="C4606" s="73">
        <v>800</v>
      </c>
      <c r="D4606" s="73">
        <v>480</v>
      </c>
      <c r="E4606" s="78">
        <v>2.2000000000000002</v>
      </c>
      <c r="F4606" s="78">
        <v>1.6</v>
      </c>
    </row>
    <row r="4607" spans="1:6" x14ac:dyDescent="0.25">
      <c r="A4607" s="295"/>
      <c r="B4607" s="79" t="s">
        <v>5252</v>
      </c>
      <c r="C4607" s="73">
        <v>1000</v>
      </c>
      <c r="D4607" s="73">
        <v>600</v>
      </c>
      <c r="E4607" s="78">
        <v>2.2000000000000002</v>
      </c>
      <c r="F4607" s="78">
        <v>1.6</v>
      </c>
    </row>
    <row r="4608" spans="1:6" x14ac:dyDescent="0.25">
      <c r="A4608" s="295"/>
      <c r="B4608" s="79" t="s">
        <v>5253</v>
      </c>
      <c r="C4608" s="73">
        <v>900</v>
      </c>
      <c r="D4608" s="73">
        <v>540</v>
      </c>
      <c r="E4608" s="78">
        <v>2.2000000000000002</v>
      </c>
      <c r="F4608" s="78">
        <v>1.6</v>
      </c>
    </row>
    <row r="4609" spans="1:6" ht="25.5" x14ac:dyDescent="0.25">
      <c r="A4609" s="204" t="s">
        <v>2328</v>
      </c>
      <c r="B4609" s="79" t="s">
        <v>5254</v>
      </c>
      <c r="C4609" s="73">
        <v>800</v>
      </c>
      <c r="D4609" s="73">
        <v>480</v>
      </c>
      <c r="E4609" s="78">
        <v>2.2000000000000002</v>
      </c>
      <c r="F4609" s="78">
        <v>1.6</v>
      </c>
    </row>
    <row r="4610" spans="1:6" ht="25.5" x14ac:dyDescent="0.25">
      <c r="A4610" s="204" t="s">
        <v>2368</v>
      </c>
      <c r="B4610" s="79" t="s">
        <v>5255</v>
      </c>
      <c r="C4610" s="73">
        <v>600</v>
      </c>
      <c r="D4610" s="73">
        <v>360</v>
      </c>
      <c r="E4610" s="78">
        <v>2.2000000000000002</v>
      </c>
      <c r="F4610" s="78">
        <v>1.6</v>
      </c>
    </row>
    <row r="4611" spans="1:6" x14ac:dyDescent="0.25">
      <c r="A4611" s="203" t="s">
        <v>2681</v>
      </c>
      <c r="B4611" s="83" t="s">
        <v>5256</v>
      </c>
      <c r="C4611" s="73">
        <v>300</v>
      </c>
      <c r="D4611" s="73">
        <v>180</v>
      </c>
      <c r="E4611" s="78">
        <v>2.2000000000000002</v>
      </c>
      <c r="F4611" s="78">
        <v>1.6</v>
      </c>
    </row>
    <row r="4612" spans="1:6" x14ac:dyDescent="0.25">
      <c r="A4612" s="203" t="s">
        <v>2683</v>
      </c>
      <c r="B4612" s="83" t="s">
        <v>5257</v>
      </c>
      <c r="C4612" s="73">
        <v>300</v>
      </c>
      <c r="D4612" s="73">
        <v>180</v>
      </c>
      <c r="E4612" s="78">
        <v>2.2000000000000002</v>
      </c>
      <c r="F4612" s="78">
        <v>1.6</v>
      </c>
    </row>
    <row r="4613" spans="1:6" x14ac:dyDescent="0.25">
      <c r="A4613" s="203" t="s">
        <v>2684</v>
      </c>
      <c r="B4613" s="83" t="s">
        <v>5258</v>
      </c>
      <c r="C4613" s="73">
        <v>300</v>
      </c>
      <c r="D4613" s="73">
        <v>180</v>
      </c>
      <c r="E4613" s="78">
        <v>2.2000000000000002</v>
      </c>
      <c r="F4613" s="78">
        <v>1.6</v>
      </c>
    </row>
    <row r="4614" spans="1:6" ht="25.5" x14ac:dyDescent="0.25">
      <c r="A4614" s="203" t="s">
        <v>3205</v>
      </c>
      <c r="B4614" s="83" t="s">
        <v>5259</v>
      </c>
      <c r="C4614" s="73">
        <v>300</v>
      </c>
      <c r="D4614" s="73">
        <v>180</v>
      </c>
      <c r="E4614" s="78">
        <v>2.2000000000000002</v>
      </c>
      <c r="F4614" s="78">
        <v>1.6</v>
      </c>
    </row>
    <row r="4615" spans="1:6" x14ac:dyDescent="0.25">
      <c r="A4615" s="203" t="s">
        <v>3211</v>
      </c>
      <c r="B4615" s="83" t="s">
        <v>5260</v>
      </c>
      <c r="C4615" s="73">
        <v>300</v>
      </c>
      <c r="D4615" s="73">
        <v>180</v>
      </c>
      <c r="E4615" s="78">
        <v>2.2000000000000002</v>
      </c>
      <c r="F4615" s="78">
        <v>1.6</v>
      </c>
    </row>
    <row r="4616" spans="1:6" x14ac:dyDescent="0.25">
      <c r="A4616" s="255" t="s">
        <v>2322</v>
      </c>
      <c r="B4616" s="83" t="s">
        <v>5261</v>
      </c>
      <c r="C4616" s="73">
        <v>300</v>
      </c>
      <c r="D4616" s="73">
        <v>180</v>
      </c>
      <c r="E4616" s="78">
        <v>2.2000000000000002</v>
      </c>
      <c r="F4616" s="78">
        <v>1.6</v>
      </c>
    </row>
    <row r="4617" spans="1:6" x14ac:dyDescent="0.25">
      <c r="A4617" s="255" t="s">
        <v>3213</v>
      </c>
      <c r="B4617" s="83" t="s">
        <v>5262</v>
      </c>
      <c r="C4617" s="73">
        <v>300</v>
      </c>
      <c r="D4617" s="73">
        <v>180</v>
      </c>
      <c r="E4617" s="78">
        <v>2.2000000000000002</v>
      </c>
      <c r="F4617" s="78">
        <v>1.6</v>
      </c>
    </row>
    <row r="4618" spans="1:6" x14ac:dyDescent="0.25">
      <c r="A4618" s="255" t="s">
        <v>5263</v>
      </c>
      <c r="B4618" s="83" t="s">
        <v>5264</v>
      </c>
      <c r="C4618" s="73">
        <v>300</v>
      </c>
      <c r="D4618" s="73">
        <v>180</v>
      </c>
      <c r="E4618" s="78">
        <v>2.2000000000000002</v>
      </c>
      <c r="F4618" s="78">
        <v>1.6</v>
      </c>
    </row>
    <row r="4619" spans="1:6" ht="25.5" x14ac:dyDescent="0.25">
      <c r="A4619" s="255" t="s">
        <v>5265</v>
      </c>
      <c r="B4619" s="83" t="s">
        <v>5266</v>
      </c>
      <c r="C4619" s="73">
        <v>300</v>
      </c>
      <c r="D4619" s="73">
        <v>180</v>
      </c>
      <c r="E4619" s="78">
        <v>2.2000000000000002</v>
      </c>
      <c r="F4619" s="78">
        <v>1.6</v>
      </c>
    </row>
    <row r="4620" spans="1:6" x14ac:dyDescent="0.25">
      <c r="A4620" s="255" t="s">
        <v>5267</v>
      </c>
      <c r="B4620" s="83" t="s">
        <v>5268</v>
      </c>
      <c r="C4620" s="73">
        <v>750</v>
      </c>
      <c r="D4620" s="73">
        <v>450</v>
      </c>
      <c r="E4620" s="78">
        <v>2.2000000000000002</v>
      </c>
      <c r="F4620" s="78">
        <v>1.6</v>
      </c>
    </row>
    <row r="4621" spans="1:6" x14ac:dyDescent="0.25">
      <c r="A4621" s="295" t="s">
        <v>5263</v>
      </c>
      <c r="B4621" s="72" t="s">
        <v>5269</v>
      </c>
      <c r="C4621" s="73"/>
      <c r="D4621" s="73"/>
      <c r="E4621" s="78"/>
      <c r="F4621" s="78" t="s">
        <v>7770</v>
      </c>
    </row>
    <row r="4622" spans="1:6" x14ac:dyDescent="0.25">
      <c r="A4622" s="295"/>
      <c r="B4622" s="83" t="s">
        <v>5092</v>
      </c>
      <c r="C4622" s="73">
        <v>450</v>
      </c>
      <c r="D4622" s="73">
        <v>270</v>
      </c>
      <c r="E4622" s="78">
        <v>2.2000000000000002</v>
      </c>
      <c r="F4622" s="78">
        <v>1.6</v>
      </c>
    </row>
    <row r="4623" spans="1:6" x14ac:dyDescent="0.25">
      <c r="A4623" s="295"/>
      <c r="B4623" s="83" t="s">
        <v>5093</v>
      </c>
      <c r="C4623" s="73">
        <v>350</v>
      </c>
      <c r="D4623" s="73">
        <v>210</v>
      </c>
      <c r="E4623" s="78">
        <v>2.2000000000000002</v>
      </c>
      <c r="F4623" s="78">
        <v>1.6</v>
      </c>
    </row>
    <row r="4624" spans="1:6" x14ac:dyDescent="0.25">
      <c r="A4624" s="295"/>
      <c r="B4624" s="79" t="s">
        <v>1232</v>
      </c>
      <c r="C4624" s="73">
        <v>180</v>
      </c>
      <c r="D4624" s="73">
        <v>108</v>
      </c>
      <c r="E4624" s="78">
        <v>2.2000000000000002</v>
      </c>
      <c r="F4624" s="78">
        <v>1.6</v>
      </c>
    </row>
    <row r="4625" spans="1:6" x14ac:dyDescent="0.25">
      <c r="A4625" s="295"/>
      <c r="B4625" s="79" t="s">
        <v>1233</v>
      </c>
      <c r="C4625" s="73">
        <v>120</v>
      </c>
      <c r="D4625" s="73">
        <v>72</v>
      </c>
      <c r="E4625" s="78">
        <v>2.2000000000000002</v>
      </c>
      <c r="F4625" s="78">
        <v>1.6</v>
      </c>
    </row>
    <row r="4626" spans="1:6" x14ac:dyDescent="0.25">
      <c r="A4626" s="295" t="s">
        <v>5265</v>
      </c>
      <c r="B4626" s="72" t="s">
        <v>1234</v>
      </c>
      <c r="C4626" s="73"/>
      <c r="D4626" s="73"/>
      <c r="E4626" s="78"/>
      <c r="F4626" s="78" t="s">
        <v>7770</v>
      </c>
    </row>
    <row r="4627" spans="1:6" x14ac:dyDescent="0.25">
      <c r="A4627" s="295"/>
      <c r="B4627" s="79" t="s">
        <v>1235</v>
      </c>
      <c r="C4627" s="73">
        <v>160</v>
      </c>
      <c r="D4627" s="73">
        <v>96</v>
      </c>
      <c r="E4627" s="78">
        <v>2.2000000000000002</v>
      </c>
      <c r="F4627" s="78">
        <v>1.6</v>
      </c>
    </row>
    <row r="4628" spans="1:6" x14ac:dyDescent="0.25">
      <c r="A4628" s="295"/>
      <c r="B4628" s="79" t="s">
        <v>1232</v>
      </c>
      <c r="C4628" s="73">
        <v>120</v>
      </c>
      <c r="D4628" s="73">
        <v>72</v>
      </c>
      <c r="E4628" s="78">
        <v>2.2000000000000002</v>
      </c>
      <c r="F4628" s="78">
        <v>1.6</v>
      </c>
    </row>
    <row r="4629" spans="1:6" x14ac:dyDescent="0.25">
      <c r="A4629" s="295"/>
      <c r="B4629" s="79" t="s">
        <v>1233</v>
      </c>
      <c r="C4629" s="73">
        <v>90</v>
      </c>
      <c r="D4629" s="73">
        <v>54</v>
      </c>
      <c r="E4629" s="78">
        <v>2.2000000000000002</v>
      </c>
      <c r="F4629" s="78">
        <v>1.6</v>
      </c>
    </row>
    <row r="4630" spans="1:6" x14ac:dyDescent="0.25">
      <c r="A4630" s="259">
        <v>12</v>
      </c>
      <c r="B4630" s="117" t="s">
        <v>99</v>
      </c>
      <c r="C4630" s="73"/>
      <c r="D4630" s="73"/>
      <c r="E4630" s="78"/>
      <c r="F4630" s="78" t="s">
        <v>7770</v>
      </c>
    </row>
    <row r="4631" spans="1:6" ht="25.5" x14ac:dyDescent="0.25">
      <c r="A4631" s="260" t="s">
        <v>2377</v>
      </c>
      <c r="B4631" s="116" t="s">
        <v>7595</v>
      </c>
      <c r="C4631" s="73">
        <v>5000</v>
      </c>
      <c r="D4631" s="73">
        <v>3000</v>
      </c>
      <c r="E4631" s="78">
        <v>1.9</v>
      </c>
      <c r="F4631" s="78">
        <v>1.5</v>
      </c>
    </row>
    <row r="4632" spans="1:6" ht="25.5" x14ac:dyDescent="0.25">
      <c r="A4632" s="350" t="s">
        <v>2383</v>
      </c>
      <c r="B4632" s="116" t="s">
        <v>7596</v>
      </c>
      <c r="C4632" s="73">
        <v>3600</v>
      </c>
      <c r="D4632" s="73">
        <v>2160</v>
      </c>
      <c r="E4632" s="78">
        <v>1.4</v>
      </c>
      <c r="F4632" s="78">
        <v>1.2</v>
      </c>
    </row>
    <row r="4633" spans="1:6" x14ac:dyDescent="0.25">
      <c r="A4633" s="350"/>
      <c r="B4633" s="116" t="s">
        <v>6040</v>
      </c>
      <c r="C4633" s="73">
        <v>3000</v>
      </c>
      <c r="D4633" s="73">
        <v>1800</v>
      </c>
      <c r="E4633" s="78">
        <v>1.4</v>
      </c>
      <c r="F4633" s="78">
        <v>1.2</v>
      </c>
    </row>
    <row r="4634" spans="1:6" x14ac:dyDescent="0.25">
      <c r="A4634" s="350"/>
      <c r="B4634" s="116" t="s">
        <v>6041</v>
      </c>
      <c r="C4634" s="73">
        <v>1700</v>
      </c>
      <c r="D4634" s="73">
        <v>1020</v>
      </c>
      <c r="E4634" s="78">
        <v>1.4</v>
      </c>
      <c r="F4634" s="78">
        <v>1.2</v>
      </c>
    </row>
    <row r="4635" spans="1:6" x14ac:dyDescent="0.25">
      <c r="A4635" s="350"/>
      <c r="B4635" s="116" t="s">
        <v>6042</v>
      </c>
      <c r="C4635" s="73">
        <v>1500</v>
      </c>
      <c r="D4635" s="73">
        <v>900</v>
      </c>
      <c r="E4635" s="78">
        <v>1.4</v>
      </c>
      <c r="F4635" s="78">
        <v>1.2</v>
      </c>
    </row>
    <row r="4636" spans="1:6" x14ac:dyDescent="0.25">
      <c r="A4636" s="350"/>
      <c r="B4636" s="116" t="s">
        <v>6043</v>
      </c>
      <c r="C4636" s="73">
        <v>900</v>
      </c>
      <c r="D4636" s="73">
        <v>540</v>
      </c>
      <c r="E4636" s="78">
        <v>1.4</v>
      </c>
      <c r="F4636" s="78">
        <v>1.2</v>
      </c>
    </row>
    <row r="4637" spans="1:6" x14ac:dyDescent="0.25">
      <c r="A4637" s="350" t="s">
        <v>5270</v>
      </c>
      <c r="B4637" s="116" t="s">
        <v>5271</v>
      </c>
      <c r="C4637" s="73">
        <v>1800</v>
      </c>
      <c r="D4637" s="73">
        <v>1080</v>
      </c>
      <c r="E4637" s="78">
        <v>1.4</v>
      </c>
      <c r="F4637" s="78">
        <v>1.2</v>
      </c>
    </row>
    <row r="4638" spans="1:6" x14ac:dyDescent="0.25">
      <c r="A4638" s="350"/>
      <c r="B4638" s="116" t="s">
        <v>6044</v>
      </c>
      <c r="C4638" s="73">
        <v>1200</v>
      </c>
      <c r="D4638" s="73">
        <v>720</v>
      </c>
      <c r="E4638" s="78">
        <v>1.4</v>
      </c>
      <c r="F4638" s="78">
        <v>1.2</v>
      </c>
    </row>
    <row r="4639" spans="1:6" x14ac:dyDescent="0.25">
      <c r="A4639" s="350"/>
      <c r="B4639" s="116" t="s">
        <v>6045</v>
      </c>
      <c r="C4639" s="73">
        <v>900</v>
      </c>
      <c r="D4639" s="73">
        <v>540</v>
      </c>
      <c r="E4639" s="78">
        <v>1.4</v>
      </c>
      <c r="F4639" s="78">
        <v>1.2</v>
      </c>
    </row>
    <row r="4640" spans="1:6" ht="25.5" x14ac:dyDescent="0.25">
      <c r="A4640" s="260" t="s">
        <v>2391</v>
      </c>
      <c r="B4640" s="116" t="s">
        <v>5272</v>
      </c>
      <c r="C4640" s="73">
        <v>1800</v>
      </c>
      <c r="D4640" s="73">
        <v>1080</v>
      </c>
      <c r="E4640" s="78">
        <v>1.4</v>
      </c>
      <c r="F4640" s="78">
        <v>1.2</v>
      </c>
    </row>
    <row r="4641" spans="1:6" ht="25.5" x14ac:dyDescent="0.25">
      <c r="A4641" s="350" t="s">
        <v>2689</v>
      </c>
      <c r="B4641" s="116" t="s">
        <v>5273</v>
      </c>
      <c r="C4641" s="73">
        <v>2700</v>
      </c>
      <c r="D4641" s="73">
        <v>1620</v>
      </c>
      <c r="E4641" s="78">
        <v>1.4</v>
      </c>
      <c r="F4641" s="78">
        <v>1.2</v>
      </c>
    </row>
    <row r="4642" spans="1:6" x14ac:dyDescent="0.25">
      <c r="A4642" s="350"/>
      <c r="B4642" s="116" t="s">
        <v>6046</v>
      </c>
      <c r="C4642" s="73">
        <v>1500</v>
      </c>
      <c r="D4642" s="73">
        <v>900</v>
      </c>
      <c r="E4642" s="78">
        <v>1.4</v>
      </c>
      <c r="F4642" s="78">
        <v>1.2</v>
      </c>
    </row>
    <row r="4643" spans="1:6" ht="25.5" x14ac:dyDescent="0.25">
      <c r="A4643" s="260" t="s">
        <v>2692</v>
      </c>
      <c r="B4643" s="116" t="s">
        <v>5274</v>
      </c>
      <c r="C4643" s="73">
        <v>700</v>
      </c>
      <c r="D4643" s="73">
        <v>420</v>
      </c>
      <c r="E4643" s="78">
        <v>1.4</v>
      </c>
      <c r="F4643" s="78">
        <v>1.2</v>
      </c>
    </row>
    <row r="4644" spans="1:6" ht="25.5" x14ac:dyDescent="0.25">
      <c r="A4644" s="260" t="s">
        <v>2694</v>
      </c>
      <c r="B4644" s="116" t="s">
        <v>5275</v>
      </c>
      <c r="C4644" s="73">
        <v>600</v>
      </c>
      <c r="D4644" s="73">
        <v>360</v>
      </c>
      <c r="E4644" s="78">
        <v>1.4</v>
      </c>
      <c r="F4644" s="78">
        <v>1.2</v>
      </c>
    </row>
    <row r="4645" spans="1:6" ht="25.5" x14ac:dyDescent="0.25">
      <c r="A4645" s="260" t="s">
        <v>2696</v>
      </c>
      <c r="B4645" s="116" t="s">
        <v>5276</v>
      </c>
      <c r="C4645" s="73">
        <v>400</v>
      </c>
      <c r="D4645" s="73">
        <v>240</v>
      </c>
      <c r="E4645" s="78">
        <v>1.4</v>
      </c>
      <c r="F4645" s="78">
        <v>1.2</v>
      </c>
    </row>
    <row r="4646" spans="1:6" ht="25.5" x14ac:dyDescent="0.25">
      <c r="A4646" s="260" t="s">
        <v>2697</v>
      </c>
      <c r="B4646" s="116" t="s">
        <v>5277</v>
      </c>
      <c r="C4646" s="73">
        <v>400</v>
      </c>
      <c r="D4646" s="73">
        <v>240</v>
      </c>
      <c r="E4646" s="78">
        <v>1.4</v>
      </c>
      <c r="F4646" s="78">
        <v>1.2</v>
      </c>
    </row>
    <row r="4647" spans="1:6" ht="25.5" x14ac:dyDescent="0.25">
      <c r="A4647" s="260" t="s">
        <v>3228</v>
      </c>
      <c r="B4647" s="116" t="s">
        <v>5278</v>
      </c>
      <c r="C4647" s="73">
        <v>400</v>
      </c>
      <c r="D4647" s="73">
        <v>240</v>
      </c>
      <c r="E4647" s="78">
        <v>1.4</v>
      </c>
      <c r="F4647" s="78">
        <v>1.2</v>
      </c>
    </row>
    <row r="4648" spans="1:6" ht="25.5" x14ac:dyDescent="0.25">
      <c r="A4648" s="260" t="s">
        <v>3229</v>
      </c>
      <c r="B4648" s="116" t="s">
        <v>5279</v>
      </c>
      <c r="C4648" s="73">
        <v>400</v>
      </c>
      <c r="D4648" s="73">
        <v>240</v>
      </c>
      <c r="E4648" s="78">
        <v>1.4</v>
      </c>
      <c r="F4648" s="78">
        <v>1.2</v>
      </c>
    </row>
    <row r="4649" spans="1:6" ht="25.5" x14ac:dyDescent="0.25">
      <c r="A4649" s="260" t="s">
        <v>3232</v>
      </c>
      <c r="B4649" s="116" t="s">
        <v>5280</v>
      </c>
      <c r="C4649" s="73">
        <v>400</v>
      </c>
      <c r="D4649" s="73">
        <v>240</v>
      </c>
      <c r="E4649" s="78">
        <v>1.4</v>
      </c>
      <c r="F4649" s="78">
        <v>1.2</v>
      </c>
    </row>
    <row r="4650" spans="1:6" ht="25.5" x14ac:dyDescent="0.25">
      <c r="A4650" s="260" t="s">
        <v>3233</v>
      </c>
      <c r="B4650" s="116" t="s">
        <v>5281</v>
      </c>
      <c r="C4650" s="73">
        <v>400</v>
      </c>
      <c r="D4650" s="73">
        <v>240</v>
      </c>
      <c r="E4650" s="78">
        <v>1.4</v>
      </c>
      <c r="F4650" s="78">
        <v>1.2</v>
      </c>
    </row>
    <row r="4651" spans="1:6" ht="25.5" x14ac:dyDescent="0.25">
      <c r="A4651" s="260" t="s">
        <v>5282</v>
      </c>
      <c r="B4651" s="116" t="s">
        <v>5283</v>
      </c>
      <c r="C4651" s="73">
        <v>400</v>
      </c>
      <c r="D4651" s="73">
        <v>240</v>
      </c>
      <c r="E4651" s="78">
        <v>1.4</v>
      </c>
      <c r="F4651" s="78">
        <v>1.2</v>
      </c>
    </row>
    <row r="4652" spans="1:6" ht="25.5" x14ac:dyDescent="0.25">
      <c r="A4652" s="260" t="s">
        <v>5284</v>
      </c>
      <c r="B4652" s="116" t="s">
        <v>5285</v>
      </c>
      <c r="C4652" s="73">
        <v>400</v>
      </c>
      <c r="D4652" s="73">
        <v>240</v>
      </c>
      <c r="E4652" s="78">
        <v>1.4</v>
      </c>
      <c r="F4652" s="78">
        <v>1.2</v>
      </c>
    </row>
    <row r="4653" spans="1:6" ht="25.5" x14ac:dyDescent="0.25">
      <c r="A4653" s="260" t="s">
        <v>5286</v>
      </c>
      <c r="B4653" s="116" t="s">
        <v>5287</v>
      </c>
      <c r="C4653" s="73">
        <v>1500</v>
      </c>
      <c r="D4653" s="73">
        <v>900</v>
      </c>
      <c r="E4653" s="78">
        <v>1.6</v>
      </c>
      <c r="F4653" s="78">
        <v>1.4</v>
      </c>
    </row>
    <row r="4654" spans="1:6" ht="25.5" x14ac:dyDescent="0.25">
      <c r="A4654" s="260" t="s">
        <v>5288</v>
      </c>
      <c r="B4654" s="116" t="s">
        <v>5289</v>
      </c>
      <c r="C4654" s="73">
        <v>400</v>
      </c>
      <c r="D4654" s="73">
        <v>240</v>
      </c>
      <c r="E4654" s="78">
        <v>1.4</v>
      </c>
      <c r="F4654" s="78">
        <v>1.2</v>
      </c>
    </row>
    <row r="4655" spans="1:6" ht="25.5" x14ac:dyDescent="0.25">
      <c r="A4655" s="260" t="s">
        <v>5290</v>
      </c>
      <c r="B4655" s="116" t="s">
        <v>5291</v>
      </c>
      <c r="C4655" s="73">
        <v>2300</v>
      </c>
      <c r="D4655" s="73">
        <v>1380</v>
      </c>
      <c r="E4655" s="78">
        <v>1.4</v>
      </c>
      <c r="F4655" s="78">
        <v>1.2</v>
      </c>
    </row>
    <row r="4656" spans="1:6" x14ac:dyDescent="0.25">
      <c r="A4656" s="260" t="s">
        <v>5292</v>
      </c>
      <c r="B4656" s="124" t="s">
        <v>980</v>
      </c>
      <c r="C4656" s="73">
        <v>1500</v>
      </c>
      <c r="D4656" s="73">
        <v>900</v>
      </c>
      <c r="E4656" s="78">
        <v>1.4</v>
      </c>
      <c r="F4656" s="78">
        <v>1.2</v>
      </c>
    </row>
    <row r="4657" spans="1:6" x14ac:dyDescent="0.25">
      <c r="A4657" s="260" t="s">
        <v>5293</v>
      </c>
      <c r="B4657" s="116" t="s">
        <v>5294</v>
      </c>
      <c r="C4657" s="73">
        <v>450</v>
      </c>
      <c r="D4657" s="73">
        <v>270</v>
      </c>
      <c r="E4657" s="78">
        <v>1.4</v>
      </c>
      <c r="F4657" s="78">
        <v>1.2</v>
      </c>
    </row>
    <row r="4658" spans="1:6" ht="38.25" x14ac:dyDescent="0.25">
      <c r="A4658" s="260" t="s">
        <v>7761</v>
      </c>
      <c r="B4658" s="116" t="s">
        <v>7490</v>
      </c>
      <c r="C4658" s="73">
        <v>1800</v>
      </c>
      <c r="D4658" s="73">
        <v>1080</v>
      </c>
      <c r="E4658" s="78">
        <v>1.4</v>
      </c>
      <c r="F4658" s="78">
        <v>1.2</v>
      </c>
    </row>
    <row r="4659" spans="1:6" x14ac:dyDescent="0.25">
      <c r="A4659" s="259">
        <v>13</v>
      </c>
      <c r="B4659" s="124" t="s">
        <v>102</v>
      </c>
      <c r="C4659" s="73"/>
      <c r="D4659" s="73"/>
      <c r="E4659" s="78"/>
      <c r="F4659" s="78" t="s">
        <v>7770</v>
      </c>
    </row>
    <row r="4660" spans="1:6" ht="25.5" x14ac:dyDescent="0.25">
      <c r="A4660" s="350" t="s">
        <v>2437</v>
      </c>
      <c r="B4660" s="116" t="s">
        <v>7597</v>
      </c>
      <c r="C4660" s="73">
        <v>1800</v>
      </c>
      <c r="D4660" s="73">
        <v>1080</v>
      </c>
      <c r="E4660" s="78">
        <v>1.6</v>
      </c>
      <c r="F4660" s="78">
        <v>1.4</v>
      </c>
    </row>
    <row r="4661" spans="1:6" x14ac:dyDescent="0.25">
      <c r="A4661" s="350"/>
      <c r="B4661" s="116" t="s">
        <v>5295</v>
      </c>
      <c r="C4661" s="73">
        <v>2200</v>
      </c>
      <c r="D4661" s="73">
        <v>1320</v>
      </c>
      <c r="E4661" s="78">
        <v>1.6</v>
      </c>
      <c r="F4661" s="78">
        <v>1.4</v>
      </c>
    </row>
    <row r="4662" spans="1:6" ht="25.5" x14ac:dyDescent="0.25">
      <c r="A4662" s="350" t="s">
        <v>2438</v>
      </c>
      <c r="B4662" s="116" t="s">
        <v>5296</v>
      </c>
      <c r="C4662" s="73">
        <v>800</v>
      </c>
      <c r="D4662" s="73">
        <v>480</v>
      </c>
      <c r="E4662" s="78">
        <v>1.5</v>
      </c>
      <c r="F4662" s="78">
        <v>1.3</v>
      </c>
    </row>
    <row r="4663" spans="1:6" x14ac:dyDescent="0.25">
      <c r="A4663" s="350"/>
      <c r="B4663" s="116" t="s">
        <v>5297</v>
      </c>
      <c r="C4663" s="73">
        <v>600</v>
      </c>
      <c r="D4663" s="73">
        <v>360</v>
      </c>
      <c r="E4663" s="78">
        <v>1.5</v>
      </c>
      <c r="F4663" s="78">
        <v>1.3</v>
      </c>
    </row>
    <row r="4664" spans="1:6" ht="38.25" x14ac:dyDescent="0.25">
      <c r="A4664" s="350" t="s">
        <v>2699</v>
      </c>
      <c r="B4664" s="116" t="s">
        <v>5298</v>
      </c>
      <c r="C4664" s="73">
        <v>750</v>
      </c>
      <c r="D4664" s="73">
        <v>450</v>
      </c>
      <c r="E4664" s="78">
        <v>1.5</v>
      </c>
      <c r="F4664" s="78">
        <v>1.3</v>
      </c>
    </row>
    <row r="4665" spans="1:6" x14ac:dyDescent="0.25">
      <c r="A4665" s="350"/>
      <c r="B4665" s="116" t="s">
        <v>5299</v>
      </c>
      <c r="C4665" s="73">
        <v>550</v>
      </c>
      <c r="D4665" s="73">
        <v>330</v>
      </c>
      <c r="E4665" s="78">
        <v>1.5</v>
      </c>
      <c r="F4665" s="78">
        <v>1.3</v>
      </c>
    </row>
    <row r="4666" spans="1:6" x14ac:dyDescent="0.25">
      <c r="A4666" s="350"/>
      <c r="B4666" s="116" t="s">
        <v>5300</v>
      </c>
      <c r="C4666" s="73">
        <v>750</v>
      </c>
      <c r="D4666" s="73">
        <v>450</v>
      </c>
      <c r="E4666" s="78">
        <v>1.5</v>
      </c>
      <c r="F4666" s="78">
        <v>1.3</v>
      </c>
    </row>
    <row r="4667" spans="1:6" x14ac:dyDescent="0.25">
      <c r="A4667" s="350"/>
      <c r="B4667" s="116" t="s">
        <v>5301</v>
      </c>
      <c r="C4667" s="73">
        <v>450</v>
      </c>
      <c r="D4667" s="73">
        <v>270</v>
      </c>
      <c r="E4667" s="78">
        <v>1.5</v>
      </c>
      <c r="F4667" s="78">
        <v>1.3</v>
      </c>
    </row>
    <row r="4668" spans="1:6" x14ac:dyDescent="0.25">
      <c r="A4668" s="350"/>
      <c r="B4668" s="116" t="s">
        <v>5302</v>
      </c>
      <c r="C4668" s="73">
        <v>450</v>
      </c>
      <c r="D4668" s="73">
        <v>270</v>
      </c>
      <c r="E4668" s="78">
        <v>1.5</v>
      </c>
      <c r="F4668" s="78">
        <v>1.3</v>
      </c>
    </row>
    <row r="4669" spans="1:6" x14ac:dyDescent="0.25">
      <c r="A4669" s="350"/>
      <c r="B4669" s="116" t="s">
        <v>5303</v>
      </c>
      <c r="C4669" s="73">
        <v>450</v>
      </c>
      <c r="D4669" s="73">
        <v>270</v>
      </c>
      <c r="E4669" s="78">
        <v>1.5</v>
      </c>
      <c r="F4669" s="78">
        <v>1.3</v>
      </c>
    </row>
    <row r="4670" spans="1:6" x14ac:dyDescent="0.25">
      <c r="A4670" s="350"/>
      <c r="B4670" s="116" t="s">
        <v>5304</v>
      </c>
      <c r="C4670" s="73">
        <v>450</v>
      </c>
      <c r="D4670" s="73">
        <v>270</v>
      </c>
      <c r="E4670" s="78">
        <v>1.5</v>
      </c>
      <c r="F4670" s="78">
        <v>1.3</v>
      </c>
    </row>
    <row r="4671" spans="1:6" x14ac:dyDescent="0.25">
      <c r="A4671" s="350"/>
      <c r="B4671" s="116" t="s">
        <v>5305</v>
      </c>
      <c r="C4671" s="73">
        <v>450</v>
      </c>
      <c r="D4671" s="73">
        <v>270</v>
      </c>
      <c r="E4671" s="78">
        <v>1.5</v>
      </c>
      <c r="F4671" s="78">
        <v>1.3</v>
      </c>
    </row>
    <row r="4672" spans="1:6" x14ac:dyDescent="0.25">
      <c r="A4672" s="350"/>
      <c r="B4672" s="116" t="s">
        <v>5306</v>
      </c>
      <c r="C4672" s="73">
        <v>450</v>
      </c>
      <c r="D4672" s="73">
        <v>270</v>
      </c>
      <c r="E4672" s="78">
        <v>1.5</v>
      </c>
      <c r="F4672" s="78">
        <v>1.3</v>
      </c>
    </row>
    <row r="4673" spans="1:6" x14ac:dyDescent="0.25">
      <c r="A4673" s="350"/>
      <c r="B4673" s="116" t="s">
        <v>5307</v>
      </c>
      <c r="C4673" s="73">
        <v>450</v>
      </c>
      <c r="D4673" s="73">
        <v>270</v>
      </c>
      <c r="E4673" s="78">
        <v>1.5</v>
      </c>
      <c r="F4673" s="78">
        <v>1.3</v>
      </c>
    </row>
    <row r="4674" spans="1:6" x14ac:dyDescent="0.25">
      <c r="A4674" s="350"/>
      <c r="B4674" s="116" t="s">
        <v>5308</v>
      </c>
      <c r="C4674" s="73">
        <v>450</v>
      </c>
      <c r="D4674" s="73">
        <v>270</v>
      </c>
      <c r="E4674" s="78">
        <v>1.5</v>
      </c>
      <c r="F4674" s="78">
        <v>1.3</v>
      </c>
    </row>
    <row r="4675" spans="1:6" ht="25.5" x14ac:dyDescent="0.25">
      <c r="A4675" s="350" t="s">
        <v>2701</v>
      </c>
      <c r="B4675" s="124" t="s">
        <v>5309</v>
      </c>
      <c r="C4675" s="73"/>
      <c r="D4675" s="73"/>
      <c r="E4675" s="78"/>
      <c r="F4675" s="78" t="s">
        <v>7770</v>
      </c>
    </row>
    <row r="4676" spans="1:6" ht="25.5" x14ac:dyDescent="0.25">
      <c r="A4676" s="350"/>
      <c r="B4676" s="116" t="s">
        <v>5310</v>
      </c>
      <c r="C4676" s="73">
        <v>400</v>
      </c>
      <c r="D4676" s="73">
        <v>240</v>
      </c>
      <c r="E4676" s="78">
        <v>1.5</v>
      </c>
      <c r="F4676" s="78">
        <v>1.3</v>
      </c>
    </row>
    <row r="4677" spans="1:6" x14ac:dyDescent="0.25">
      <c r="A4677" s="350"/>
      <c r="B4677" s="116" t="s">
        <v>6381</v>
      </c>
      <c r="C4677" s="73">
        <v>750</v>
      </c>
      <c r="D4677" s="73">
        <v>450</v>
      </c>
      <c r="E4677" s="78">
        <v>1.5</v>
      </c>
      <c r="F4677" s="78">
        <v>1.3</v>
      </c>
    </row>
    <row r="4678" spans="1:6" x14ac:dyDescent="0.25">
      <c r="A4678" s="350"/>
      <c r="B4678" s="116" t="s">
        <v>5311</v>
      </c>
      <c r="C4678" s="73">
        <v>450</v>
      </c>
      <c r="D4678" s="73">
        <v>270</v>
      </c>
      <c r="E4678" s="78">
        <v>1.5</v>
      </c>
      <c r="F4678" s="78">
        <v>1.3</v>
      </c>
    </row>
    <row r="4679" spans="1:6" ht="25.5" x14ac:dyDescent="0.25">
      <c r="A4679" s="260" t="s">
        <v>2704</v>
      </c>
      <c r="B4679" s="116" t="s">
        <v>5312</v>
      </c>
      <c r="C4679" s="73">
        <v>450</v>
      </c>
      <c r="D4679" s="73">
        <v>270</v>
      </c>
      <c r="E4679" s="78">
        <v>1.5</v>
      </c>
      <c r="F4679" s="78">
        <v>1.3</v>
      </c>
    </row>
    <row r="4680" spans="1:6" x14ac:dyDescent="0.25">
      <c r="A4680" s="260" t="s">
        <v>2706</v>
      </c>
      <c r="B4680" s="116" t="s">
        <v>980</v>
      </c>
      <c r="C4680" s="73">
        <v>1500</v>
      </c>
      <c r="D4680" s="73">
        <v>900</v>
      </c>
      <c r="E4680" s="78">
        <v>1.5</v>
      </c>
      <c r="F4680" s="78">
        <v>1.3</v>
      </c>
    </row>
    <row r="4681" spans="1:6" ht="25.5" x14ac:dyDescent="0.25">
      <c r="A4681" s="260" t="s">
        <v>2708</v>
      </c>
      <c r="B4681" s="116" t="s">
        <v>7400</v>
      </c>
      <c r="C4681" s="73">
        <v>400</v>
      </c>
      <c r="D4681" s="73">
        <v>240</v>
      </c>
      <c r="E4681" s="78">
        <v>1.5</v>
      </c>
      <c r="F4681" s="78">
        <v>1.3</v>
      </c>
    </row>
    <row r="4682" spans="1:6" x14ac:dyDescent="0.25">
      <c r="A4682" s="350" t="s">
        <v>2716</v>
      </c>
      <c r="B4682" s="124" t="s">
        <v>1230</v>
      </c>
      <c r="C4682" s="73"/>
      <c r="D4682" s="73"/>
      <c r="E4682" s="78"/>
      <c r="F4682" s="78" t="s">
        <v>7770</v>
      </c>
    </row>
    <row r="4683" spans="1:6" x14ac:dyDescent="0.25">
      <c r="A4683" s="350"/>
      <c r="B4683" s="116" t="s">
        <v>5313</v>
      </c>
      <c r="C4683" s="73">
        <v>300</v>
      </c>
      <c r="D4683" s="73">
        <v>180</v>
      </c>
      <c r="E4683" s="78">
        <v>1.4</v>
      </c>
      <c r="F4683" s="78">
        <v>1.2</v>
      </c>
    </row>
    <row r="4684" spans="1:6" x14ac:dyDescent="0.25">
      <c r="A4684" s="350"/>
      <c r="B4684" s="83" t="s">
        <v>5093</v>
      </c>
      <c r="C4684" s="73">
        <v>200</v>
      </c>
      <c r="D4684" s="73">
        <v>120</v>
      </c>
      <c r="E4684" s="78">
        <v>1.4</v>
      </c>
      <c r="F4684" s="78">
        <v>1.2</v>
      </c>
    </row>
    <row r="4685" spans="1:6" x14ac:dyDescent="0.25">
      <c r="A4685" s="350"/>
      <c r="B4685" s="116" t="s">
        <v>1232</v>
      </c>
      <c r="C4685" s="73">
        <v>150</v>
      </c>
      <c r="D4685" s="73">
        <v>90</v>
      </c>
      <c r="E4685" s="78">
        <v>1.4</v>
      </c>
      <c r="F4685" s="78">
        <v>1.2</v>
      </c>
    </row>
    <row r="4686" spans="1:6" x14ac:dyDescent="0.25">
      <c r="A4686" s="350"/>
      <c r="B4686" s="116" t="s">
        <v>1233</v>
      </c>
      <c r="C4686" s="73">
        <v>100</v>
      </c>
      <c r="D4686" s="73">
        <v>60</v>
      </c>
      <c r="E4686" s="78">
        <v>1.4</v>
      </c>
      <c r="F4686" s="78">
        <v>1.2</v>
      </c>
    </row>
    <row r="4687" spans="1:6" x14ac:dyDescent="0.25">
      <c r="A4687" s="350" t="s">
        <v>2718</v>
      </c>
      <c r="B4687" s="124" t="s">
        <v>1234</v>
      </c>
      <c r="C4687" s="73"/>
      <c r="D4687" s="73"/>
      <c r="E4687" s="78"/>
      <c r="F4687" s="78" t="s">
        <v>7770</v>
      </c>
    </row>
    <row r="4688" spans="1:6" x14ac:dyDescent="0.25">
      <c r="A4688" s="350"/>
      <c r="B4688" s="116" t="s">
        <v>1235</v>
      </c>
      <c r="C4688" s="73">
        <v>150</v>
      </c>
      <c r="D4688" s="73">
        <v>90</v>
      </c>
      <c r="E4688" s="78">
        <v>1.4</v>
      </c>
      <c r="F4688" s="78">
        <v>1.2</v>
      </c>
    </row>
    <row r="4689" spans="1:6" x14ac:dyDescent="0.25">
      <c r="A4689" s="350"/>
      <c r="B4689" s="116" t="s">
        <v>1232</v>
      </c>
      <c r="C4689" s="73">
        <v>100</v>
      </c>
      <c r="D4689" s="73">
        <v>60</v>
      </c>
      <c r="E4689" s="78">
        <v>1.4</v>
      </c>
      <c r="F4689" s="78">
        <v>1.2</v>
      </c>
    </row>
    <row r="4690" spans="1:6" x14ac:dyDescent="0.25">
      <c r="A4690" s="350"/>
      <c r="B4690" s="116" t="s">
        <v>1233</v>
      </c>
      <c r="C4690" s="73">
        <v>70</v>
      </c>
      <c r="D4690" s="73">
        <v>42</v>
      </c>
      <c r="E4690" s="78">
        <v>1.4</v>
      </c>
      <c r="F4690" s="78">
        <v>1.2</v>
      </c>
    </row>
    <row r="4691" spans="1:6" x14ac:dyDescent="0.25">
      <c r="A4691" s="259">
        <v>14</v>
      </c>
      <c r="B4691" s="124" t="s">
        <v>5314</v>
      </c>
      <c r="C4691" s="73"/>
      <c r="D4691" s="73"/>
      <c r="E4691" s="78"/>
      <c r="F4691" s="78" t="s">
        <v>7770</v>
      </c>
    </row>
    <row r="4692" spans="1:6" x14ac:dyDescent="0.25">
      <c r="A4692" s="295" t="s">
        <v>2443</v>
      </c>
      <c r="B4692" s="83" t="s">
        <v>7598</v>
      </c>
      <c r="C4692" s="73">
        <v>150</v>
      </c>
      <c r="D4692" s="73">
        <v>90</v>
      </c>
      <c r="E4692" s="78">
        <v>1.1000000000000001</v>
      </c>
      <c r="F4692" s="78">
        <v>1.1000000000000001</v>
      </c>
    </row>
    <row r="4693" spans="1:6" x14ac:dyDescent="0.25">
      <c r="A4693" s="295"/>
      <c r="B4693" s="83" t="s">
        <v>5315</v>
      </c>
      <c r="C4693" s="73">
        <v>220</v>
      </c>
      <c r="D4693" s="73">
        <v>132</v>
      </c>
      <c r="E4693" s="78">
        <v>1.1000000000000001</v>
      </c>
      <c r="F4693" s="78">
        <v>1.1000000000000001</v>
      </c>
    </row>
    <row r="4694" spans="1:6" x14ac:dyDescent="0.25">
      <c r="A4694" s="295"/>
      <c r="B4694" s="83" t="s">
        <v>5316</v>
      </c>
      <c r="C4694" s="73">
        <v>200</v>
      </c>
      <c r="D4694" s="73">
        <v>120</v>
      </c>
      <c r="E4694" s="78">
        <v>1.1000000000000001</v>
      </c>
      <c r="F4694" s="78">
        <v>1.1000000000000001</v>
      </c>
    </row>
    <row r="4695" spans="1:6" x14ac:dyDescent="0.25">
      <c r="A4695" s="295"/>
      <c r="B4695" s="83" t="s">
        <v>5317</v>
      </c>
      <c r="C4695" s="73">
        <v>220</v>
      </c>
      <c r="D4695" s="73">
        <v>132</v>
      </c>
      <c r="E4695" s="78">
        <v>1.1000000000000001</v>
      </c>
      <c r="F4695" s="78">
        <v>1.1000000000000001</v>
      </c>
    </row>
    <row r="4696" spans="1:6" x14ac:dyDescent="0.25">
      <c r="A4696" s="295"/>
      <c r="B4696" s="83" t="s">
        <v>5318</v>
      </c>
      <c r="C4696" s="73">
        <v>300</v>
      </c>
      <c r="D4696" s="73">
        <v>180</v>
      </c>
      <c r="E4696" s="78">
        <v>1.1000000000000001</v>
      </c>
      <c r="F4696" s="78">
        <v>1.1000000000000001</v>
      </c>
    </row>
    <row r="4697" spans="1:6" x14ac:dyDescent="0.25">
      <c r="A4697" s="295"/>
      <c r="B4697" s="83" t="s">
        <v>5319</v>
      </c>
      <c r="C4697" s="73">
        <v>200</v>
      </c>
      <c r="D4697" s="73">
        <v>120</v>
      </c>
      <c r="E4697" s="78">
        <v>1.1000000000000001</v>
      </c>
      <c r="F4697" s="78">
        <v>1.1000000000000001</v>
      </c>
    </row>
    <row r="4698" spans="1:6" x14ac:dyDescent="0.25">
      <c r="A4698" s="295"/>
      <c r="B4698" s="83" t="s">
        <v>5320</v>
      </c>
      <c r="C4698" s="73">
        <v>140</v>
      </c>
      <c r="D4698" s="73">
        <v>84</v>
      </c>
      <c r="E4698" s="78">
        <v>1.1000000000000001</v>
      </c>
      <c r="F4698" s="78">
        <v>1.1000000000000001</v>
      </c>
    </row>
    <row r="4699" spans="1:6" ht="25.5" x14ac:dyDescent="0.25">
      <c r="A4699" s="295"/>
      <c r="B4699" s="83" t="s">
        <v>5321</v>
      </c>
      <c r="C4699" s="73">
        <v>150</v>
      </c>
      <c r="D4699" s="73">
        <v>90</v>
      </c>
      <c r="E4699" s="78">
        <v>1.1000000000000001</v>
      </c>
      <c r="F4699" s="78">
        <v>1.1000000000000001</v>
      </c>
    </row>
    <row r="4700" spans="1:6" ht="25.5" x14ac:dyDescent="0.25">
      <c r="A4700" s="204"/>
      <c r="B4700" s="83" t="s">
        <v>5322</v>
      </c>
      <c r="C4700" s="73">
        <v>200</v>
      </c>
      <c r="D4700" s="73">
        <v>120</v>
      </c>
      <c r="E4700" s="78">
        <v>1.1000000000000001</v>
      </c>
      <c r="F4700" s="78">
        <v>1.1000000000000001</v>
      </c>
    </row>
    <row r="4701" spans="1:6" ht="25.5" x14ac:dyDescent="0.25">
      <c r="A4701" s="295" t="s">
        <v>2447</v>
      </c>
      <c r="B4701" s="83" t="s">
        <v>5965</v>
      </c>
      <c r="C4701" s="73">
        <v>200</v>
      </c>
      <c r="D4701" s="73">
        <v>120</v>
      </c>
      <c r="E4701" s="78">
        <v>1.1000000000000001</v>
      </c>
      <c r="F4701" s="78">
        <v>1.1000000000000001</v>
      </c>
    </row>
    <row r="4702" spans="1:6" x14ac:dyDescent="0.25">
      <c r="A4702" s="295"/>
      <c r="B4702" s="83" t="s">
        <v>5323</v>
      </c>
      <c r="C4702" s="73">
        <v>120</v>
      </c>
      <c r="D4702" s="73">
        <v>72</v>
      </c>
      <c r="E4702" s="78">
        <v>1.1000000000000001</v>
      </c>
      <c r="F4702" s="78">
        <v>1.1000000000000001</v>
      </c>
    </row>
    <row r="4703" spans="1:6" ht="25.5" x14ac:dyDescent="0.25">
      <c r="A4703" s="295" t="s">
        <v>2450</v>
      </c>
      <c r="B4703" s="83" t="s">
        <v>5966</v>
      </c>
      <c r="C4703" s="73">
        <v>150</v>
      </c>
      <c r="D4703" s="73">
        <v>90</v>
      </c>
      <c r="E4703" s="78">
        <v>1.1000000000000001</v>
      </c>
      <c r="F4703" s="78">
        <v>1.1000000000000001</v>
      </c>
    </row>
    <row r="4704" spans="1:6" x14ac:dyDescent="0.25">
      <c r="A4704" s="295"/>
      <c r="B4704" s="83" t="s">
        <v>5324</v>
      </c>
      <c r="C4704" s="73">
        <v>130</v>
      </c>
      <c r="D4704" s="73">
        <v>78</v>
      </c>
      <c r="E4704" s="78">
        <v>1.1000000000000001</v>
      </c>
      <c r="F4704" s="78">
        <v>1.1000000000000001</v>
      </c>
    </row>
    <row r="4705" spans="1:6" x14ac:dyDescent="0.25">
      <c r="A4705" s="295"/>
      <c r="B4705" s="83" t="s">
        <v>5325</v>
      </c>
      <c r="C4705" s="73">
        <v>100</v>
      </c>
      <c r="D4705" s="73">
        <v>60</v>
      </c>
      <c r="E4705" s="78">
        <v>1.1000000000000001</v>
      </c>
      <c r="F4705" s="78">
        <v>1.1000000000000001</v>
      </c>
    </row>
    <row r="4706" spans="1:6" ht="25.5" x14ac:dyDescent="0.25">
      <c r="A4706" s="204" t="s">
        <v>2455</v>
      </c>
      <c r="B4706" s="79" t="s">
        <v>5326</v>
      </c>
      <c r="C4706" s="73">
        <v>200</v>
      </c>
      <c r="D4706" s="73">
        <v>120</v>
      </c>
      <c r="E4706" s="78">
        <v>1.1000000000000001</v>
      </c>
      <c r="F4706" s="78">
        <v>1.1000000000000001</v>
      </c>
    </row>
    <row r="4707" spans="1:6" ht="25.5" x14ac:dyDescent="0.25">
      <c r="A4707" s="204" t="s">
        <v>2460</v>
      </c>
      <c r="B4707" s="83" t="s">
        <v>5327</v>
      </c>
      <c r="C4707" s="73">
        <v>150</v>
      </c>
      <c r="D4707" s="73">
        <v>90</v>
      </c>
      <c r="E4707" s="78">
        <v>1.1000000000000001</v>
      </c>
      <c r="F4707" s="78">
        <v>1.1000000000000001</v>
      </c>
    </row>
    <row r="4708" spans="1:6" x14ac:dyDescent="0.25">
      <c r="A4708" s="295" t="s">
        <v>2735</v>
      </c>
      <c r="B4708" s="124" t="s">
        <v>1230</v>
      </c>
      <c r="C4708" s="73"/>
      <c r="D4708" s="73"/>
      <c r="E4708" s="78"/>
      <c r="F4708" s="78" t="s">
        <v>7770</v>
      </c>
    </row>
    <row r="4709" spans="1:6" x14ac:dyDescent="0.25">
      <c r="A4709" s="295"/>
      <c r="B4709" s="83" t="s">
        <v>5092</v>
      </c>
      <c r="C4709" s="73">
        <v>140</v>
      </c>
      <c r="D4709" s="73">
        <v>84</v>
      </c>
      <c r="E4709" s="78">
        <v>1.1000000000000001</v>
      </c>
      <c r="F4709" s="78">
        <v>1.1000000000000001</v>
      </c>
    </row>
    <row r="4710" spans="1:6" x14ac:dyDescent="0.25">
      <c r="A4710" s="295"/>
      <c r="B4710" s="83" t="s">
        <v>5093</v>
      </c>
      <c r="C4710" s="73">
        <v>120</v>
      </c>
      <c r="D4710" s="73">
        <v>72</v>
      </c>
      <c r="E4710" s="78">
        <v>1.1000000000000001</v>
      </c>
      <c r="F4710" s="78">
        <v>1.1000000000000001</v>
      </c>
    </row>
    <row r="4711" spans="1:6" x14ac:dyDescent="0.25">
      <c r="A4711" s="295"/>
      <c r="B4711" s="125" t="s">
        <v>1232</v>
      </c>
      <c r="C4711" s="73">
        <v>110</v>
      </c>
      <c r="D4711" s="73">
        <v>66</v>
      </c>
      <c r="E4711" s="78">
        <v>1.1000000000000001</v>
      </c>
      <c r="F4711" s="78">
        <v>1.1000000000000001</v>
      </c>
    </row>
    <row r="4712" spans="1:6" x14ac:dyDescent="0.25">
      <c r="A4712" s="295"/>
      <c r="B4712" s="125" t="s">
        <v>1233</v>
      </c>
      <c r="C4712" s="73">
        <v>90</v>
      </c>
      <c r="D4712" s="73">
        <v>54</v>
      </c>
      <c r="E4712" s="78">
        <v>1.1000000000000001</v>
      </c>
      <c r="F4712" s="78">
        <v>1.1000000000000001</v>
      </c>
    </row>
    <row r="4713" spans="1:6" x14ac:dyDescent="0.25">
      <c r="A4713" s="295" t="s">
        <v>2737</v>
      </c>
      <c r="B4713" s="72" t="s">
        <v>1234</v>
      </c>
      <c r="C4713" s="73"/>
      <c r="D4713" s="73"/>
      <c r="E4713" s="78"/>
      <c r="F4713" s="78" t="s">
        <v>7770</v>
      </c>
    </row>
    <row r="4714" spans="1:6" x14ac:dyDescent="0.25">
      <c r="A4714" s="295"/>
      <c r="B4714" s="83" t="s">
        <v>1235</v>
      </c>
      <c r="C4714" s="73">
        <v>90</v>
      </c>
      <c r="D4714" s="73">
        <v>54</v>
      </c>
      <c r="E4714" s="78">
        <v>1.1000000000000001</v>
      </c>
      <c r="F4714" s="78">
        <v>1.1000000000000001</v>
      </c>
    </row>
    <row r="4715" spans="1:6" x14ac:dyDescent="0.25">
      <c r="A4715" s="295"/>
      <c r="B4715" s="83" t="s">
        <v>1232</v>
      </c>
      <c r="C4715" s="73">
        <v>80</v>
      </c>
      <c r="D4715" s="73">
        <v>48</v>
      </c>
      <c r="E4715" s="78">
        <v>1.1000000000000001</v>
      </c>
      <c r="F4715" s="78">
        <v>1.1000000000000001</v>
      </c>
    </row>
    <row r="4716" spans="1:6" x14ac:dyDescent="0.25">
      <c r="A4716" s="295"/>
      <c r="B4716" s="83" t="s">
        <v>1233</v>
      </c>
      <c r="C4716" s="73">
        <v>60</v>
      </c>
      <c r="D4716" s="73">
        <v>36</v>
      </c>
      <c r="E4716" s="78">
        <v>1.1000000000000001</v>
      </c>
      <c r="F4716" s="78">
        <v>1.1000000000000001</v>
      </c>
    </row>
    <row r="4717" spans="1:6" x14ac:dyDescent="0.25">
      <c r="A4717" s="259">
        <v>15</v>
      </c>
      <c r="B4717" s="124" t="s">
        <v>5328</v>
      </c>
      <c r="C4717" s="73"/>
      <c r="D4717" s="73"/>
      <c r="E4717" s="78"/>
      <c r="F4717" s="78" t="s">
        <v>7770</v>
      </c>
    </row>
    <row r="4718" spans="1:6" ht="25.5" x14ac:dyDescent="0.25">
      <c r="A4718" s="295" t="s">
        <v>2463</v>
      </c>
      <c r="B4718" s="83" t="s">
        <v>7599</v>
      </c>
      <c r="C4718" s="73">
        <v>220</v>
      </c>
      <c r="D4718" s="73">
        <v>132</v>
      </c>
      <c r="E4718" s="78">
        <v>1.1000000000000001</v>
      </c>
      <c r="F4718" s="78">
        <v>1.1000000000000001</v>
      </c>
    </row>
    <row r="4719" spans="1:6" x14ac:dyDescent="0.25">
      <c r="A4719" s="295"/>
      <c r="B4719" s="83" t="s">
        <v>5329</v>
      </c>
      <c r="C4719" s="73">
        <v>200</v>
      </c>
      <c r="D4719" s="73">
        <v>120</v>
      </c>
      <c r="E4719" s="78">
        <v>1.1000000000000001</v>
      </c>
      <c r="F4719" s="78">
        <v>1.1000000000000001</v>
      </c>
    </row>
    <row r="4720" spans="1:6" x14ac:dyDescent="0.25">
      <c r="A4720" s="295"/>
      <c r="B4720" s="83" t="s">
        <v>5330</v>
      </c>
      <c r="C4720" s="73">
        <v>260</v>
      </c>
      <c r="D4720" s="73">
        <v>156</v>
      </c>
      <c r="E4720" s="78">
        <v>1.1000000000000001</v>
      </c>
      <c r="F4720" s="78">
        <v>1.1000000000000001</v>
      </c>
    </row>
    <row r="4721" spans="1:6" x14ac:dyDescent="0.25">
      <c r="A4721" s="295"/>
      <c r="B4721" s="83" t="s">
        <v>5331</v>
      </c>
      <c r="C4721" s="73">
        <v>280</v>
      </c>
      <c r="D4721" s="73">
        <v>168</v>
      </c>
      <c r="E4721" s="78">
        <v>1.1000000000000001</v>
      </c>
      <c r="F4721" s="78">
        <v>1.1000000000000001</v>
      </c>
    </row>
    <row r="4722" spans="1:6" x14ac:dyDescent="0.25">
      <c r="A4722" s="295"/>
      <c r="B4722" s="83" t="s">
        <v>7398</v>
      </c>
      <c r="C4722" s="73">
        <v>250</v>
      </c>
      <c r="D4722" s="73">
        <v>150</v>
      </c>
      <c r="E4722" s="78">
        <v>1.1000000000000001</v>
      </c>
      <c r="F4722" s="78">
        <v>1.1000000000000001</v>
      </c>
    </row>
    <row r="4723" spans="1:6" x14ac:dyDescent="0.25">
      <c r="A4723" s="295"/>
      <c r="B4723" s="83" t="s">
        <v>7399</v>
      </c>
      <c r="C4723" s="73">
        <v>300</v>
      </c>
      <c r="D4723" s="73">
        <v>180</v>
      </c>
      <c r="E4723" s="78">
        <v>1.1000000000000001</v>
      </c>
      <c r="F4723" s="78">
        <v>1.1000000000000001</v>
      </c>
    </row>
    <row r="4724" spans="1:6" x14ac:dyDescent="0.25">
      <c r="A4724" s="295"/>
      <c r="B4724" s="83" t="s">
        <v>5332</v>
      </c>
      <c r="C4724" s="73">
        <v>150</v>
      </c>
      <c r="D4724" s="73">
        <v>90</v>
      </c>
      <c r="E4724" s="78">
        <v>1.1000000000000001</v>
      </c>
      <c r="F4724" s="78">
        <v>1.1000000000000001</v>
      </c>
    </row>
    <row r="4725" spans="1:6" ht="25.5" x14ac:dyDescent="0.25">
      <c r="A4725" s="295" t="s">
        <v>2471</v>
      </c>
      <c r="B4725" s="83" t="s">
        <v>7600</v>
      </c>
      <c r="C4725" s="73">
        <v>150</v>
      </c>
      <c r="D4725" s="73">
        <v>90</v>
      </c>
      <c r="E4725" s="78">
        <v>1.1000000000000001</v>
      </c>
      <c r="F4725" s="78">
        <v>1.1000000000000001</v>
      </c>
    </row>
    <row r="4726" spans="1:6" ht="25.5" x14ac:dyDescent="0.25">
      <c r="A4726" s="295"/>
      <c r="B4726" s="83" t="s">
        <v>5333</v>
      </c>
      <c r="C4726" s="73">
        <v>140</v>
      </c>
      <c r="D4726" s="73">
        <v>84</v>
      </c>
      <c r="E4726" s="78">
        <v>1.1000000000000001</v>
      </c>
      <c r="F4726" s="78">
        <v>1.1000000000000001</v>
      </c>
    </row>
    <row r="4727" spans="1:6" ht="17.25" customHeight="1" x14ac:dyDescent="0.25">
      <c r="A4727" s="295"/>
      <c r="B4727" s="83" t="s">
        <v>5334</v>
      </c>
      <c r="C4727" s="73">
        <v>140</v>
      </c>
      <c r="D4727" s="73">
        <v>84</v>
      </c>
      <c r="E4727" s="78">
        <v>1.1000000000000001</v>
      </c>
      <c r="F4727" s="78">
        <v>1.1000000000000001</v>
      </c>
    </row>
    <row r="4728" spans="1:6" x14ac:dyDescent="0.25">
      <c r="A4728" s="295"/>
      <c r="B4728" s="83" t="s">
        <v>5335</v>
      </c>
      <c r="C4728" s="73">
        <v>130</v>
      </c>
      <c r="D4728" s="73">
        <v>78</v>
      </c>
      <c r="E4728" s="78">
        <v>1.1000000000000001</v>
      </c>
      <c r="F4728" s="78">
        <v>1.1000000000000001</v>
      </c>
    </row>
    <row r="4729" spans="1:6" x14ac:dyDescent="0.25">
      <c r="A4729" s="295"/>
      <c r="B4729" s="83" t="s">
        <v>5336</v>
      </c>
      <c r="C4729" s="73">
        <v>130</v>
      </c>
      <c r="D4729" s="73">
        <v>78</v>
      </c>
      <c r="E4729" s="78">
        <v>1.1000000000000001</v>
      </c>
      <c r="F4729" s="78">
        <v>1.1000000000000001</v>
      </c>
    </row>
    <row r="4730" spans="1:6" x14ac:dyDescent="0.25">
      <c r="A4730" s="295"/>
      <c r="B4730" s="83" t="s">
        <v>5337</v>
      </c>
      <c r="C4730" s="73">
        <v>110</v>
      </c>
      <c r="D4730" s="73">
        <v>66</v>
      </c>
      <c r="E4730" s="78">
        <v>1.1000000000000001</v>
      </c>
      <c r="F4730" s="78">
        <v>1.1000000000000001</v>
      </c>
    </row>
    <row r="4731" spans="1:6" ht="25.5" x14ac:dyDescent="0.25">
      <c r="A4731" s="295" t="s">
        <v>2476</v>
      </c>
      <c r="B4731" s="83" t="s">
        <v>5338</v>
      </c>
      <c r="C4731" s="73">
        <v>150</v>
      </c>
      <c r="D4731" s="73">
        <v>90</v>
      </c>
      <c r="E4731" s="78">
        <v>1.1000000000000001</v>
      </c>
      <c r="F4731" s="78">
        <v>1.1000000000000001</v>
      </c>
    </row>
    <row r="4732" spans="1:6" ht="25.5" x14ac:dyDescent="0.25">
      <c r="A4732" s="295"/>
      <c r="B4732" s="83" t="s">
        <v>5339</v>
      </c>
      <c r="C4732" s="73">
        <v>120</v>
      </c>
      <c r="D4732" s="73">
        <v>72</v>
      </c>
      <c r="E4732" s="78">
        <v>1.1000000000000001</v>
      </c>
      <c r="F4732" s="78">
        <v>1.1000000000000001</v>
      </c>
    </row>
    <row r="4733" spans="1:6" x14ac:dyDescent="0.25">
      <c r="A4733" s="204" t="s">
        <v>2752</v>
      </c>
      <c r="B4733" s="83" t="s">
        <v>5340</v>
      </c>
      <c r="C4733" s="73">
        <v>130</v>
      </c>
      <c r="D4733" s="73">
        <v>78</v>
      </c>
      <c r="E4733" s="78">
        <v>1.1000000000000001</v>
      </c>
      <c r="F4733" s="78">
        <v>1.1000000000000001</v>
      </c>
    </row>
    <row r="4734" spans="1:6" ht="25.5" x14ac:dyDescent="0.25">
      <c r="A4734" s="295" t="s">
        <v>2754</v>
      </c>
      <c r="B4734" s="83" t="s">
        <v>5341</v>
      </c>
      <c r="C4734" s="73">
        <v>120</v>
      </c>
      <c r="D4734" s="73">
        <v>72</v>
      </c>
      <c r="E4734" s="78">
        <v>1.1000000000000001</v>
      </c>
      <c r="F4734" s="78">
        <v>1.1000000000000001</v>
      </c>
    </row>
    <row r="4735" spans="1:6" x14ac:dyDescent="0.25">
      <c r="A4735" s="295"/>
      <c r="B4735" s="79" t="s">
        <v>5342</v>
      </c>
      <c r="C4735" s="73">
        <v>120</v>
      </c>
      <c r="D4735" s="73">
        <v>72</v>
      </c>
      <c r="E4735" s="78">
        <v>1.1000000000000001</v>
      </c>
      <c r="F4735" s="78">
        <v>1.1000000000000001</v>
      </c>
    </row>
    <row r="4736" spans="1:6" ht="25.5" x14ac:dyDescent="0.25">
      <c r="A4736" s="204" t="s">
        <v>2756</v>
      </c>
      <c r="B4736" s="83" t="s">
        <v>5343</v>
      </c>
      <c r="C4736" s="73">
        <v>70</v>
      </c>
      <c r="D4736" s="73">
        <v>42</v>
      </c>
      <c r="E4736" s="78">
        <v>1.1000000000000001</v>
      </c>
      <c r="F4736" s="78">
        <v>1.1000000000000001</v>
      </c>
    </row>
    <row r="4737" spans="1:6" x14ac:dyDescent="0.25">
      <c r="A4737" s="295" t="s">
        <v>2758</v>
      </c>
      <c r="B4737" s="72" t="s">
        <v>1230</v>
      </c>
      <c r="C4737" s="73"/>
      <c r="D4737" s="73"/>
      <c r="E4737" s="78"/>
      <c r="F4737" s="78" t="s">
        <v>7770</v>
      </c>
    </row>
    <row r="4738" spans="1:6" x14ac:dyDescent="0.25">
      <c r="A4738" s="295"/>
      <c r="B4738" s="83" t="s">
        <v>5092</v>
      </c>
      <c r="C4738" s="73">
        <v>130</v>
      </c>
      <c r="D4738" s="73">
        <v>78</v>
      </c>
      <c r="E4738" s="78">
        <v>1.1000000000000001</v>
      </c>
      <c r="F4738" s="78">
        <v>1.1000000000000001</v>
      </c>
    </row>
    <row r="4739" spans="1:6" x14ac:dyDescent="0.25">
      <c r="A4739" s="295"/>
      <c r="B4739" s="83" t="s">
        <v>5093</v>
      </c>
      <c r="C4739" s="73">
        <v>120</v>
      </c>
      <c r="D4739" s="73">
        <v>72</v>
      </c>
      <c r="E4739" s="78">
        <v>1.1000000000000001</v>
      </c>
      <c r="F4739" s="78">
        <v>1.1000000000000001</v>
      </c>
    </row>
    <row r="4740" spans="1:6" x14ac:dyDescent="0.25">
      <c r="A4740" s="295"/>
      <c r="B4740" s="83" t="s">
        <v>1232</v>
      </c>
      <c r="C4740" s="73">
        <v>110</v>
      </c>
      <c r="D4740" s="73">
        <v>66</v>
      </c>
      <c r="E4740" s="78">
        <v>1.1000000000000001</v>
      </c>
      <c r="F4740" s="78">
        <v>1.1000000000000001</v>
      </c>
    </row>
    <row r="4741" spans="1:6" x14ac:dyDescent="0.25">
      <c r="A4741" s="295"/>
      <c r="B4741" s="83" t="s">
        <v>1233</v>
      </c>
      <c r="C4741" s="73">
        <v>70</v>
      </c>
      <c r="D4741" s="73">
        <v>42</v>
      </c>
      <c r="E4741" s="78">
        <v>1.1000000000000001</v>
      </c>
      <c r="F4741" s="78">
        <v>1.1000000000000001</v>
      </c>
    </row>
    <row r="4742" spans="1:6" x14ac:dyDescent="0.25">
      <c r="A4742" s="295" t="s">
        <v>2760</v>
      </c>
      <c r="B4742" s="72" t="s">
        <v>1234</v>
      </c>
      <c r="C4742" s="73"/>
      <c r="D4742" s="73"/>
      <c r="E4742" s="78"/>
      <c r="F4742" s="78" t="s">
        <v>7770</v>
      </c>
    </row>
    <row r="4743" spans="1:6" x14ac:dyDescent="0.25">
      <c r="A4743" s="295"/>
      <c r="B4743" s="83" t="s">
        <v>1235</v>
      </c>
      <c r="C4743" s="73">
        <v>100</v>
      </c>
      <c r="D4743" s="73">
        <v>60</v>
      </c>
      <c r="E4743" s="78">
        <v>1.1000000000000001</v>
      </c>
      <c r="F4743" s="78">
        <v>1.1000000000000001</v>
      </c>
    </row>
    <row r="4744" spans="1:6" x14ac:dyDescent="0.25">
      <c r="A4744" s="295"/>
      <c r="B4744" s="83" t="s">
        <v>1232</v>
      </c>
      <c r="C4744" s="73">
        <v>90</v>
      </c>
      <c r="D4744" s="73">
        <v>54</v>
      </c>
      <c r="E4744" s="78">
        <v>1.1000000000000001</v>
      </c>
      <c r="F4744" s="78">
        <v>1.1000000000000001</v>
      </c>
    </row>
    <row r="4745" spans="1:6" x14ac:dyDescent="0.25">
      <c r="A4745" s="295"/>
      <c r="B4745" s="83" t="s">
        <v>1233</v>
      </c>
      <c r="C4745" s="73">
        <v>70</v>
      </c>
      <c r="D4745" s="73">
        <v>42</v>
      </c>
      <c r="E4745" s="78">
        <v>1.1000000000000001</v>
      </c>
      <c r="F4745" s="78">
        <v>1.1000000000000001</v>
      </c>
    </row>
    <row r="4746" spans="1:6" x14ac:dyDescent="0.25">
      <c r="A4746" s="262" t="s">
        <v>2764</v>
      </c>
      <c r="B4746" s="117" t="s">
        <v>103</v>
      </c>
      <c r="C4746" s="73"/>
      <c r="D4746" s="73"/>
      <c r="E4746" s="78"/>
      <c r="F4746" s="78" t="s">
        <v>7770</v>
      </c>
    </row>
    <row r="4747" spans="1:6" ht="25.5" x14ac:dyDescent="0.25">
      <c r="A4747" s="295" t="s">
        <v>2483</v>
      </c>
      <c r="B4747" s="83" t="s">
        <v>7601</v>
      </c>
      <c r="C4747" s="73">
        <v>550</v>
      </c>
      <c r="D4747" s="73">
        <v>330</v>
      </c>
      <c r="E4747" s="78">
        <v>1.3</v>
      </c>
      <c r="F4747" s="78">
        <v>1.2</v>
      </c>
    </row>
    <row r="4748" spans="1:6" x14ac:dyDescent="0.25">
      <c r="A4748" s="295"/>
      <c r="B4748" s="83" t="s">
        <v>5344</v>
      </c>
      <c r="C4748" s="73">
        <v>650</v>
      </c>
      <c r="D4748" s="73">
        <v>390</v>
      </c>
      <c r="E4748" s="78">
        <v>1.3</v>
      </c>
      <c r="F4748" s="78">
        <v>1.2</v>
      </c>
    </row>
    <row r="4749" spans="1:6" x14ac:dyDescent="0.25">
      <c r="A4749" s="295"/>
      <c r="B4749" s="83" t="s">
        <v>5345</v>
      </c>
      <c r="C4749" s="73">
        <v>300</v>
      </c>
      <c r="D4749" s="73">
        <v>180</v>
      </c>
      <c r="E4749" s="78">
        <v>1.3</v>
      </c>
      <c r="F4749" s="78">
        <v>1.2</v>
      </c>
    </row>
    <row r="4750" spans="1:6" x14ac:dyDescent="0.25">
      <c r="A4750" s="295"/>
      <c r="B4750" s="83" t="s">
        <v>5346</v>
      </c>
      <c r="C4750" s="73">
        <v>170</v>
      </c>
      <c r="D4750" s="73">
        <v>102</v>
      </c>
      <c r="E4750" s="78">
        <v>1.3</v>
      </c>
      <c r="F4750" s="78">
        <v>1.2</v>
      </c>
    </row>
    <row r="4751" spans="1:6" ht="25.5" x14ac:dyDescent="0.25">
      <c r="A4751" s="295" t="s">
        <v>2484</v>
      </c>
      <c r="B4751" s="83" t="s">
        <v>7602</v>
      </c>
      <c r="C4751" s="73">
        <v>200</v>
      </c>
      <c r="D4751" s="73">
        <v>120</v>
      </c>
      <c r="E4751" s="78">
        <v>1.1000000000000001</v>
      </c>
      <c r="F4751" s="78">
        <v>1.1000000000000001</v>
      </c>
    </row>
    <row r="4752" spans="1:6" x14ac:dyDescent="0.25">
      <c r="A4752" s="295"/>
      <c r="B4752" s="83" t="s">
        <v>5347</v>
      </c>
      <c r="C4752" s="73">
        <v>170</v>
      </c>
      <c r="D4752" s="73">
        <v>102</v>
      </c>
      <c r="E4752" s="78">
        <v>1.1000000000000001</v>
      </c>
      <c r="F4752" s="78">
        <v>1.1000000000000001</v>
      </c>
    </row>
    <row r="4753" spans="1:6" ht="25.5" x14ac:dyDescent="0.25">
      <c r="A4753" s="295" t="s">
        <v>2489</v>
      </c>
      <c r="B4753" s="83" t="s">
        <v>5348</v>
      </c>
      <c r="C4753" s="73">
        <v>150</v>
      </c>
      <c r="D4753" s="73">
        <v>90</v>
      </c>
      <c r="E4753" s="78">
        <v>1.1000000000000001</v>
      </c>
      <c r="F4753" s="78">
        <v>1.1000000000000001</v>
      </c>
    </row>
    <row r="4754" spans="1:6" x14ac:dyDescent="0.25">
      <c r="A4754" s="295"/>
      <c r="B4754" s="83" t="s">
        <v>5349</v>
      </c>
      <c r="C4754" s="73">
        <v>200</v>
      </c>
      <c r="D4754" s="73">
        <v>120</v>
      </c>
      <c r="E4754" s="78">
        <v>1.1000000000000001</v>
      </c>
      <c r="F4754" s="78">
        <v>1.1000000000000001</v>
      </c>
    </row>
    <row r="4755" spans="1:6" ht="25.5" x14ac:dyDescent="0.25">
      <c r="A4755" s="295"/>
      <c r="B4755" s="144" t="s">
        <v>7603</v>
      </c>
      <c r="C4755" s="73">
        <v>200</v>
      </c>
      <c r="D4755" s="73">
        <v>120</v>
      </c>
      <c r="E4755" s="78">
        <v>1.1000000000000001</v>
      </c>
      <c r="F4755" s="78">
        <v>1.1000000000000001</v>
      </c>
    </row>
    <row r="4756" spans="1:6" x14ac:dyDescent="0.25">
      <c r="A4756" s="295"/>
      <c r="B4756" s="83" t="s">
        <v>5350</v>
      </c>
      <c r="C4756" s="73">
        <v>110</v>
      </c>
      <c r="D4756" s="73">
        <v>66</v>
      </c>
      <c r="E4756" s="78">
        <v>1.1000000000000001</v>
      </c>
      <c r="F4756" s="78">
        <v>1.1000000000000001</v>
      </c>
    </row>
    <row r="4757" spans="1:6" x14ac:dyDescent="0.25">
      <c r="A4757" s="295"/>
      <c r="B4757" s="83" t="s">
        <v>5351</v>
      </c>
      <c r="C4757" s="73">
        <v>100</v>
      </c>
      <c r="D4757" s="73">
        <v>60</v>
      </c>
      <c r="E4757" s="78">
        <v>1.1000000000000001</v>
      </c>
      <c r="F4757" s="78">
        <v>1.1000000000000001</v>
      </c>
    </row>
    <row r="4758" spans="1:6" ht="25.5" x14ac:dyDescent="0.25">
      <c r="A4758" s="204" t="s">
        <v>2767</v>
      </c>
      <c r="B4758" s="83" t="s">
        <v>5352</v>
      </c>
      <c r="C4758" s="73">
        <v>200</v>
      </c>
      <c r="D4758" s="73">
        <v>120</v>
      </c>
      <c r="E4758" s="78">
        <v>1.1000000000000001</v>
      </c>
      <c r="F4758" s="78">
        <v>1.1000000000000001</v>
      </c>
    </row>
    <row r="4759" spans="1:6" x14ac:dyDescent="0.25">
      <c r="A4759" s="295" t="s">
        <v>2769</v>
      </c>
      <c r="B4759" s="83" t="s">
        <v>5353</v>
      </c>
      <c r="C4759" s="73">
        <v>200</v>
      </c>
      <c r="D4759" s="73">
        <v>120</v>
      </c>
      <c r="E4759" s="78">
        <v>1.1000000000000001</v>
      </c>
      <c r="F4759" s="78">
        <v>1.1000000000000001</v>
      </c>
    </row>
    <row r="4760" spans="1:6" x14ac:dyDescent="0.25">
      <c r="A4760" s="295"/>
      <c r="B4760" s="83" t="s">
        <v>5354</v>
      </c>
      <c r="C4760" s="73">
        <v>110</v>
      </c>
      <c r="D4760" s="73">
        <v>66</v>
      </c>
      <c r="E4760" s="78">
        <v>1.1000000000000001</v>
      </c>
      <c r="F4760" s="78">
        <v>1.1000000000000001</v>
      </c>
    </row>
    <row r="4761" spans="1:6" x14ac:dyDescent="0.25">
      <c r="A4761" s="204" t="s">
        <v>2771</v>
      </c>
      <c r="B4761" s="83" t="s">
        <v>5355</v>
      </c>
      <c r="C4761" s="73">
        <v>110</v>
      </c>
      <c r="D4761" s="73">
        <v>66</v>
      </c>
      <c r="E4761" s="78">
        <v>1.1000000000000001</v>
      </c>
      <c r="F4761" s="78">
        <v>1.1000000000000001</v>
      </c>
    </row>
    <row r="4762" spans="1:6" x14ac:dyDescent="0.25">
      <c r="A4762" s="295" t="s">
        <v>2773</v>
      </c>
      <c r="B4762" s="72" t="s">
        <v>1230</v>
      </c>
      <c r="C4762" s="73"/>
      <c r="D4762" s="73"/>
      <c r="E4762" s="78"/>
      <c r="F4762" s="78" t="s">
        <v>7770</v>
      </c>
    </row>
    <row r="4763" spans="1:6" x14ac:dyDescent="0.25">
      <c r="A4763" s="295"/>
      <c r="B4763" s="83" t="s">
        <v>5092</v>
      </c>
      <c r="C4763" s="73">
        <v>140</v>
      </c>
      <c r="D4763" s="73">
        <v>84</v>
      </c>
      <c r="E4763" s="78">
        <v>1.1000000000000001</v>
      </c>
      <c r="F4763" s="78">
        <v>1.1000000000000001</v>
      </c>
    </row>
    <row r="4764" spans="1:6" x14ac:dyDescent="0.25">
      <c r="A4764" s="295"/>
      <c r="B4764" s="83" t="s">
        <v>5093</v>
      </c>
      <c r="C4764" s="73">
        <v>120</v>
      </c>
      <c r="D4764" s="73">
        <v>72</v>
      </c>
      <c r="E4764" s="78">
        <v>1.1000000000000001</v>
      </c>
      <c r="F4764" s="78">
        <v>1.1000000000000001</v>
      </c>
    </row>
    <row r="4765" spans="1:6" x14ac:dyDescent="0.25">
      <c r="A4765" s="295"/>
      <c r="B4765" s="83" t="s">
        <v>1232</v>
      </c>
      <c r="C4765" s="73">
        <v>100</v>
      </c>
      <c r="D4765" s="73">
        <v>60</v>
      </c>
      <c r="E4765" s="78">
        <v>1.1000000000000001</v>
      </c>
      <c r="F4765" s="78">
        <v>1.1000000000000001</v>
      </c>
    </row>
    <row r="4766" spans="1:6" x14ac:dyDescent="0.25">
      <c r="A4766" s="295"/>
      <c r="B4766" s="83" t="s">
        <v>1233</v>
      </c>
      <c r="C4766" s="73">
        <v>90</v>
      </c>
      <c r="D4766" s="73">
        <v>54</v>
      </c>
      <c r="E4766" s="78">
        <v>1.1000000000000001</v>
      </c>
      <c r="F4766" s="78">
        <v>1.1000000000000001</v>
      </c>
    </row>
    <row r="4767" spans="1:6" x14ac:dyDescent="0.25">
      <c r="A4767" s="295" t="s">
        <v>2775</v>
      </c>
      <c r="B4767" s="72" t="s">
        <v>1234</v>
      </c>
      <c r="C4767" s="73"/>
      <c r="D4767" s="73"/>
      <c r="E4767" s="78"/>
      <c r="F4767" s="78" t="s">
        <v>7770</v>
      </c>
    </row>
    <row r="4768" spans="1:6" x14ac:dyDescent="0.25">
      <c r="A4768" s="295"/>
      <c r="B4768" s="83" t="s">
        <v>1235</v>
      </c>
      <c r="C4768" s="73">
        <v>100</v>
      </c>
      <c r="D4768" s="73">
        <v>60</v>
      </c>
      <c r="E4768" s="78">
        <v>1.1000000000000001</v>
      </c>
      <c r="F4768" s="78">
        <v>1.1000000000000001</v>
      </c>
    </row>
    <row r="4769" spans="1:6" x14ac:dyDescent="0.25">
      <c r="A4769" s="295"/>
      <c r="B4769" s="83" t="s">
        <v>1232</v>
      </c>
      <c r="C4769" s="73">
        <v>90</v>
      </c>
      <c r="D4769" s="73">
        <v>54</v>
      </c>
      <c r="E4769" s="78">
        <v>1.1000000000000001</v>
      </c>
      <c r="F4769" s="78">
        <v>1.1000000000000001</v>
      </c>
    </row>
    <row r="4770" spans="1:6" x14ac:dyDescent="0.25">
      <c r="A4770" s="295"/>
      <c r="B4770" s="83" t="s">
        <v>1233</v>
      </c>
      <c r="C4770" s="73">
        <v>70</v>
      </c>
      <c r="D4770" s="73">
        <v>42</v>
      </c>
      <c r="E4770" s="78">
        <v>1.1000000000000001</v>
      </c>
      <c r="F4770" s="78">
        <v>1.1000000000000001</v>
      </c>
    </row>
    <row r="4771" spans="1:6" x14ac:dyDescent="0.25">
      <c r="A4771" s="262" t="s">
        <v>2788</v>
      </c>
      <c r="B4771" s="117" t="s">
        <v>104</v>
      </c>
      <c r="C4771" s="73"/>
      <c r="D4771" s="73"/>
      <c r="E4771" s="78"/>
      <c r="F4771" s="78" t="s">
        <v>7770</v>
      </c>
    </row>
    <row r="4772" spans="1:6" ht="25.5" x14ac:dyDescent="0.25">
      <c r="A4772" s="295" t="s">
        <v>2789</v>
      </c>
      <c r="B4772" s="83" t="s">
        <v>7604</v>
      </c>
      <c r="C4772" s="73">
        <v>250</v>
      </c>
      <c r="D4772" s="73">
        <v>150</v>
      </c>
      <c r="E4772" s="78">
        <v>1.3</v>
      </c>
      <c r="F4772" s="78">
        <v>1.2</v>
      </c>
    </row>
    <row r="4773" spans="1:6" ht="25.5" x14ac:dyDescent="0.25">
      <c r="A4773" s="295"/>
      <c r="B4773" s="79" t="s">
        <v>5356</v>
      </c>
      <c r="C4773" s="73">
        <v>230</v>
      </c>
      <c r="D4773" s="73">
        <v>138</v>
      </c>
      <c r="E4773" s="78">
        <v>1.3</v>
      </c>
      <c r="F4773" s="78">
        <v>1.2</v>
      </c>
    </row>
    <row r="4774" spans="1:6" x14ac:dyDescent="0.25">
      <c r="A4774" s="204" t="s">
        <v>2791</v>
      </c>
      <c r="B4774" s="79" t="s">
        <v>5357</v>
      </c>
      <c r="C4774" s="73">
        <v>180</v>
      </c>
      <c r="D4774" s="73">
        <v>108</v>
      </c>
      <c r="E4774" s="78">
        <v>1.3</v>
      </c>
      <c r="F4774" s="78">
        <v>1.2</v>
      </c>
    </row>
    <row r="4775" spans="1:6" ht="25.5" x14ac:dyDescent="0.25">
      <c r="A4775" s="204">
        <v>17.3</v>
      </c>
      <c r="B4775" s="83" t="s">
        <v>5358</v>
      </c>
      <c r="C4775" s="73">
        <v>220</v>
      </c>
      <c r="D4775" s="73">
        <v>132</v>
      </c>
      <c r="E4775" s="78">
        <v>1.3</v>
      </c>
      <c r="F4775" s="78">
        <v>1.2</v>
      </c>
    </row>
    <row r="4776" spans="1:6" ht="25.5" x14ac:dyDescent="0.25">
      <c r="A4776" s="204">
        <v>17.399999999999999</v>
      </c>
      <c r="B4776" s="83" t="s">
        <v>7401</v>
      </c>
      <c r="C4776" s="73">
        <v>210</v>
      </c>
      <c r="D4776" s="73">
        <v>126</v>
      </c>
      <c r="E4776" s="78">
        <v>1.3</v>
      </c>
      <c r="F4776" s="78">
        <v>1.2</v>
      </c>
    </row>
    <row r="4777" spans="1:6" ht="25.5" x14ac:dyDescent="0.25">
      <c r="A4777" s="204">
        <v>17.5</v>
      </c>
      <c r="B4777" s="79" t="s">
        <v>5359</v>
      </c>
      <c r="C4777" s="73">
        <v>200</v>
      </c>
      <c r="D4777" s="73">
        <v>120</v>
      </c>
      <c r="E4777" s="78">
        <v>1.3</v>
      </c>
      <c r="F4777" s="78">
        <v>1.2</v>
      </c>
    </row>
    <row r="4778" spans="1:6" ht="25.5" x14ac:dyDescent="0.25">
      <c r="A4778" s="204">
        <v>17.600000000000001</v>
      </c>
      <c r="B4778" s="83" t="s">
        <v>5360</v>
      </c>
      <c r="C4778" s="73">
        <v>160</v>
      </c>
      <c r="D4778" s="73">
        <v>96</v>
      </c>
      <c r="E4778" s="78">
        <v>1.3</v>
      </c>
      <c r="F4778" s="78">
        <v>1.2</v>
      </c>
    </row>
    <row r="4779" spans="1:6" x14ac:dyDescent="0.25">
      <c r="A4779" s="295">
        <v>17.7</v>
      </c>
      <c r="B4779" s="72" t="s">
        <v>1230</v>
      </c>
      <c r="C4779" s="73"/>
      <c r="D4779" s="73"/>
      <c r="E4779" s="78"/>
      <c r="F4779" s="78" t="s">
        <v>7770</v>
      </c>
    </row>
    <row r="4780" spans="1:6" x14ac:dyDescent="0.25">
      <c r="A4780" s="295"/>
      <c r="B4780" s="83" t="s">
        <v>5092</v>
      </c>
      <c r="C4780" s="73">
        <v>140</v>
      </c>
      <c r="D4780" s="73">
        <v>84</v>
      </c>
      <c r="E4780" s="78">
        <v>1.3</v>
      </c>
      <c r="F4780" s="78">
        <v>1.2</v>
      </c>
    </row>
    <row r="4781" spans="1:6" x14ac:dyDescent="0.25">
      <c r="A4781" s="295"/>
      <c r="B4781" s="83" t="s">
        <v>5093</v>
      </c>
      <c r="C4781" s="73">
        <v>130</v>
      </c>
      <c r="D4781" s="73">
        <v>78</v>
      </c>
      <c r="E4781" s="78">
        <v>1.3</v>
      </c>
      <c r="F4781" s="78">
        <v>1.2</v>
      </c>
    </row>
    <row r="4782" spans="1:6" x14ac:dyDescent="0.25">
      <c r="A4782" s="295"/>
      <c r="B4782" s="83" t="s">
        <v>1232</v>
      </c>
      <c r="C4782" s="73">
        <v>100</v>
      </c>
      <c r="D4782" s="73">
        <v>60</v>
      </c>
      <c r="E4782" s="78">
        <v>1.3</v>
      </c>
      <c r="F4782" s="78">
        <v>1.2</v>
      </c>
    </row>
    <row r="4783" spans="1:6" x14ac:dyDescent="0.25">
      <c r="A4783" s="295"/>
      <c r="B4783" s="83" t="s">
        <v>1233</v>
      </c>
      <c r="C4783" s="73">
        <v>90</v>
      </c>
      <c r="D4783" s="73">
        <v>54</v>
      </c>
      <c r="E4783" s="78">
        <v>1.3</v>
      </c>
      <c r="F4783" s="78">
        <v>1.2</v>
      </c>
    </row>
    <row r="4784" spans="1:6" x14ac:dyDescent="0.25">
      <c r="A4784" s="295">
        <v>17.8</v>
      </c>
      <c r="B4784" s="72" t="s">
        <v>1234</v>
      </c>
      <c r="C4784" s="73"/>
      <c r="D4784" s="73"/>
      <c r="E4784" s="78"/>
      <c r="F4784" s="78" t="s">
        <v>7770</v>
      </c>
    </row>
    <row r="4785" spans="1:6" x14ac:dyDescent="0.25">
      <c r="A4785" s="295"/>
      <c r="B4785" s="83" t="s">
        <v>1235</v>
      </c>
      <c r="C4785" s="73">
        <v>100</v>
      </c>
      <c r="D4785" s="73">
        <v>60</v>
      </c>
      <c r="E4785" s="78">
        <v>1.3</v>
      </c>
      <c r="F4785" s="78">
        <v>1.2</v>
      </c>
    </row>
    <row r="4786" spans="1:6" x14ac:dyDescent="0.25">
      <c r="A4786" s="295"/>
      <c r="B4786" s="83" t="s">
        <v>1232</v>
      </c>
      <c r="C4786" s="73">
        <v>80</v>
      </c>
      <c r="D4786" s="73">
        <v>48</v>
      </c>
      <c r="E4786" s="78">
        <v>1.3</v>
      </c>
      <c r="F4786" s="78">
        <v>1.2</v>
      </c>
    </row>
    <row r="4787" spans="1:6" x14ac:dyDescent="0.25">
      <c r="A4787" s="295"/>
      <c r="B4787" s="83" t="s">
        <v>1233</v>
      </c>
      <c r="C4787" s="73">
        <v>60</v>
      </c>
      <c r="D4787" s="73">
        <v>36</v>
      </c>
      <c r="E4787" s="78">
        <v>1.3</v>
      </c>
      <c r="F4787" s="78">
        <v>1.2</v>
      </c>
    </row>
    <row r="4788" spans="1:6" x14ac:dyDescent="0.25">
      <c r="A4788" s="262" t="s">
        <v>2811</v>
      </c>
      <c r="B4788" s="117" t="s">
        <v>6314</v>
      </c>
      <c r="C4788" s="73"/>
      <c r="D4788" s="73"/>
      <c r="E4788" s="78"/>
      <c r="F4788" s="78" t="s">
        <v>7770</v>
      </c>
    </row>
    <row r="4789" spans="1:6" x14ac:dyDescent="0.25">
      <c r="A4789" s="263" t="s">
        <v>2812</v>
      </c>
      <c r="B4789" s="117" t="s">
        <v>7326</v>
      </c>
      <c r="C4789" s="73"/>
      <c r="D4789" s="73"/>
      <c r="E4789" s="78"/>
      <c r="F4789" s="78" t="s">
        <v>7770</v>
      </c>
    </row>
    <row r="4790" spans="1:6" ht="25.5" x14ac:dyDescent="0.25">
      <c r="A4790" s="206" t="s">
        <v>7327</v>
      </c>
      <c r="B4790" s="83" t="s">
        <v>7605</v>
      </c>
      <c r="C4790" s="73">
        <v>550</v>
      </c>
      <c r="D4790" s="73">
        <v>330</v>
      </c>
      <c r="E4790" s="78">
        <v>1.6</v>
      </c>
      <c r="F4790" s="78">
        <v>1.4</v>
      </c>
    </row>
    <row r="4791" spans="1:6" ht="25.5" x14ac:dyDescent="0.25">
      <c r="A4791" s="349" t="s">
        <v>7328</v>
      </c>
      <c r="B4791" s="83" t="s">
        <v>7606</v>
      </c>
      <c r="C4791" s="73">
        <v>200</v>
      </c>
      <c r="D4791" s="73">
        <v>120</v>
      </c>
      <c r="E4791" s="78">
        <v>1.6</v>
      </c>
      <c r="F4791" s="78">
        <v>1.4</v>
      </c>
    </row>
    <row r="4792" spans="1:6" x14ac:dyDescent="0.25">
      <c r="A4792" s="349"/>
      <c r="B4792" s="83" t="s">
        <v>5361</v>
      </c>
      <c r="C4792" s="73">
        <v>130</v>
      </c>
      <c r="D4792" s="73">
        <v>78</v>
      </c>
      <c r="E4792" s="78">
        <v>1.6</v>
      </c>
      <c r="F4792" s="78">
        <v>1.4</v>
      </c>
    </row>
    <row r="4793" spans="1:6" x14ac:dyDescent="0.25">
      <c r="A4793" s="349"/>
      <c r="B4793" s="83" t="s">
        <v>5362</v>
      </c>
      <c r="C4793" s="73">
        <v>80</v>
      </c>
      <c r="D4793" s="73">
        <v>48</v>
      </c>
      <c r="E4793" s="78">
        <v>1.6</v>
      </c>
      <c r="F4793" s="78">
        <v>1.4</v>
      </c>
    </row>
    <row r="4794" spans="1:6" x14ac:dyDescent="0.25">
      <c r="A4794" s="349"/>
      <c r="B4794" s="83" t="s">
        <v>5363</v>
      </c>
      <c r="C4794" s="73">
        <v>150</v>
      </c>
      <c r="D4794" s="73">
        <v>90</v>
      </c>
      <c r="E4794" s="78">
        <v>1.6</v>
      </c>
      <c r="F4794" s="78">
        <v>1.4</v>
      </c>
    </row>
    <row r="4795" spans="1:6" x14ac:dyDescent="0.25">
      <c r="A4795" s="295" t="s">
        <v>7329</v>
      </c>
      <c r="B4795" s="83" t="s">
        <v>5364</v>
      </c>
      <c r="C4795" s="73">
        <v>150</v>
      </c>
      <c r="D4795" s="73">
        <v>90</v>
      </c>
      <c r="E4795" s="78">
        <v>1.6</v>
      </c>
      <c r="F4795" s="78">
        <v>1.4</v>
      </c>
    </row>
    <row r="4796" spans="1:6" x14ac:dyDescent="0.25">
      <c r="A4796" s="295"/>
      <c r="B4796" s="83" t="s">
        <v>5365</v>
      </c>
      <c r="C4796" s="73">
        <v>90</v>
      </c>
      <c r="D4796" s="73">
        <v>54</v>
      </c>
      <c r="E4796" s="78">
        <v>1.6</v>
      </c>
      <c r="F4796" s="78">
        <v>1.4</v>
      </c>
    </row>
    <row r="4797" spans="1:6" ht="25.5" x14ac:dyDescent="0.25">
      <c r="A4797" s="204" t="s">
        <v>7330</v>
      </c>
      <c r="B4797" s="83" t="s">
        <v>5366</v>
      </c>
      <c r="C4797" s="73">
        <v>160</v>
      </c>
      <c r="D4797" s="73">
        <v>96</v>
      </c>
      <c r="E4797" s="78">
        <v>1.6</v>
      </c>
      <c r="F4797" s="78">
        <v>1.4</v>
      </c>
    </row>
    <row r="4798" spans="1:6" x14ac:dyDescent="0.25">
      <c r="A4798" s="295" t="s">
        <v>7331</v>
      </c>
      <c r="B4798" s="72" t="s">
        <v>1230</v>
      </c>
      <c r="C4798" s="73"/>
      <c r="D4798" s="73"/>
      <c r="E4798" s="78"/>
      <c r="F4798" s="78" t="s">
        <v>7770</v>
      </c>
    </row>
    <row r="4799" spans="1:6" x14ac:dyDescent="0.25">
      <c r="A4799" s="295"/>
      <c r="B4799" s="83" t="s">
        <v>5092</v>
      </c>
      <c r="C4799" s="73">
        <v>130</v>
      </c>
      <c r="D4799" s="73">
        <v>78</v>
      </c>
      <c r="E4799" s="78">
        <v>1.3</v>
      </c>
      <c r="F4799" s="78">
        <v>1.2</v>
      </c>
    </row>
    <row r="4800" spans="1:6" x14ac:dyDescent="0.25">
      <c r="A4800" s="295"/>
      <c r="B4800" s="83" t="s">
        <v>5093</v>
      </c>
      <c r="C4800" s="73">
        <v>110</v>
      </c>
      <c r="D4800" s="73">
        <v>66</v>
      </c>
      <c r="E4800" s="78">
        <v>1.3</v>
      </c>
      <c r="F4800" s="78">
        <v>1.2</v>
      </c>
    </row>
    <row r="4801" spans="1:6" x14ac:dyDescent="0.25">
      <c r="A4801" s="295"/>
      <c r="B4801" s="83" t="s">
        <v>1232</v>
      </c>
      <c r="C4801" s="73">
        <v>100</v>
      </c>
      <c r="D4801" s="73">
        <v>60</v>
      </c>
      <c r="E4801" s="78">
        <v>1.3</v>
      </c>
      <c r="F4801" s="78">
        <v>1.2</v>
      </c>
    </row>
    <row r="4802" spans="1:6" x14ac:dyDescent="0.25">
      <c r="A4802" s="295"/>
      <c r="B4802" s="83" t="s">
        <v>1233</v>
      </c>
      <c r="C4802" s="73">
        <v>80</v>
      </c>
      <c r="D4802" s="73">
        <v>48</v>
      </c>
      <c r="E4802" s="78">
        <v>1.3</v>
      </c>
      <c r="F4802" s="78">
        <v>1.2</v>
      </c>
    </row>
    <row r="4803" spans="1:6" x14ac:dyDescent="0.25">
      <c r="A4803" s="295" t="s">
        <v>7332</v>
      </c>
      <c r="B4803" s="72" t="s">
        <v>1234</v>
      </c>
      <c r="C4803" s="73"/>
      <c r="D4803" s="73"/>
      <c r="E4803" s="78"/>
      <c r="F4803" s="78" t="s">
        <v>7770</v>
      </c>
    </row>
    <row r="4804" spans="1:6" x14ac:dyDescent="0.25">
      <c r="A4804" s="295"/>
      <c r="B4804" s="83" t="s">
        <v>1235</v>
      </c>
      <c r="C4804" s="73">
        <v>100</v>
      </c>
      <c r="D4804" s="73">
        <v>60</v>
      </c>
      <c r="E4804" s="78">
        <v>1.3</v>
      </c>
      <c r="F4804" s="78">
        <v>1.2</v>
      </c>
    </row>
    <row r="4805" spans="1:6" x14ac:dyDescent="0.25">
      <c r="A4805" s="295"/>
      <c r="B4805" s="83" t="s">
        <v>1232</v>
      </c>
      <c r="C4805" s="73">
        <v>90</v>
      </c>
      <c r="D4805" s="73">
        <v>54</v>
      </c>
      <c r="E4805" s="78">
        <v>1.3</v>
      </c>
      <c r="F4805" s="78">
        <v>1.2</v>
      </c>
    </row>
    <row r="4806" spans="1:6" x14ac:dyDescent="0.25">
      <c r="A4806" s="295"/>
      <c r="B4806" s="83" t="s">
        <v>1233</v>
      </c>
      <c r="C4806" s="73">
        <v>70</v>
      </c>
      <c r="D4806" s="73">
        <v>42</v>
      </c>
      <c r="E4806" s="78">
        <v>1.3</v>
      </c>
      <c r="F4806" s="78">
        <v>1.2</v>
      </c>
    </row>
    <row r="4807" spans="1:6" x14ac:dyDescent="0.25">
      <c r="A4807" s="263" t="s">
        <v>2814</v>
      </c>
      <c r="B4807" s="117" t="s">
        <v>7346</v>
      </c>
      <c r="C4807" s="73"/>
      <c r="D4807" s="73"/>
      <c r="E4807" s="78"/>
      <c r="F4807" s="78" t="s">
        <v>7770</v>
      </c>
    </row>
    <row r="4808" spans="1:6" ht="25.5" x14ac:dyDescent="0.25">
      <c r="A4808" s="295" t="s">
        <v>7333</v>
      </c>
      <c r="B4808" s="83" t="s">
        <v>7607</v>
      </c>
      <c r="C4808" s="73">
        <v>650</v>
      </c>
      <c r="D4808" s="73">
        <v>390</v>
      </c>
      <c r="E4808" s="78">
        <v>1.6</v>
      </c>
      <c r="F4808" s="78">
        <v>1.4</v>
      </c>
    </row>
    <row r="4809" spans="1:6" x14ac:dyDescent="0.25">
      <c r="A4809" s="295"/>
      <c r="B4809" s="83" t="s">
        <v>5367</v>
      </c>
      <c r="C4809" s="73">
        <v>700</v>
      </c>
      <c r="D4809" s="73">
        <v>420</v>
      </c>
      <c r="E4809" s="78">
        <v>1.6</v>
      </c>
      <c r="F4809" s="78">
        <v>1.4</v>
      </c>
    </row>
    <row r="4810" spans="1:6" x14ac:dyDescent="0.25">
      <c r="A4810" s="295"/>
      <c r="B4810" s="83" t="s">
        <v>5368</v>
      </c>
      <c r="C4810" s="73">
        <v>1100</v>
      </c>
      <c r="D4810" s="73">
        <v>660</v>
      </c>
      <c r="E4810" s="78">
        <v>1.6</v>
      </c>
      <c r="F4810" s="78">
        <v>1.4</v>
      </c>
    </row>
    <row r="4811" spans="1:6" x14ac:dyDescent="0.25">
      <c r="A4811" s="295"/>
      <c r="B4811" s="83" t="s">
        <v>5369</v>
      </c>
      <c r="C4811" s="73">
        <v>780</v>
      </c>
      <c r="D4811" s="73">
        <v>468</v>
      </c>
      <c r="E4811" s="78">
        <v>1.6</v>
      </c>
      <c r="F4811" s="78">
        <v>1.4</v>
      </c>
    </row>
    <row r="4812" spans="1:6" ht="25.5" x14ac:dyDescent="0.25">
      <c r="A4812" s="295" t="s">
        <v>7334</v>
      </c>
      <c r="B4812" s="83" t="s">
        <v>7608</v>
      </c>
      <c r="C4812" s="73">
        <v>850</v>
      </c>
      <c r="D4812" s="73">
        <v>510</v>
      </c>
      <c r="E4812" s="78">
        <v>1.6</v>
      </c>
      <c r="F4812" s="78">
        <v>1.4</v>
      </c>
    </row>
    <row r="4813" spans="1:6" x14ac:dyDescent="0.25">
      <c r="A4813" s="295"/>
      <c r="B4813" s="83" t="s">
        <v>5370</v>
      </c>
      <c r="C4813" s="73">
        <v>550</v>
      </c>
      <c r="D4813" s="73">
        <v>330</v>
      </c>
      <c r="E4813" s="78">
        <v>1.6</v>
      </c>
      <c r="F4813" s="78">
        <v>1.4</v>
      </c>
    </row>
    <row r="4814" spans="1:6" x14ac:dyDescent="0.25">
      <c r="A4814" s="295"/>
      <c r="B4814" s="83" t="s">
        <v>5371</v>
      </c>
      <c r="C4814" s="73">
        <v>250</v>
      </c>
      <c r="D4814" s="73">
        <v>150</v>
      </c>
      <c r="E4814" s="78">
        <v>1.1000000000000001</v>
      </c>
      <c r="F4814" s="78">
        <v>1.1000000000000001</v>
      </c>
    </row>
    <row r="4815" spans="1:6" x14ac:dyDescent="0.25">
      <c r="A4815" s="295"/>
      <c r="B4815" s="83" t="s">
        <v>5372</v>
      </c>
      <c r="C4815" s="73">
        <v>180</v>
      </c>
      <c r="D4815" s="73">
        <v>108</v>
      </c>
      <c r="E4815" s="78">
        <v>1.1000000000000001</v>
      </c>
      <c r="F4815" s="78">
        <v>1.1000000000000001</v>
      </c>
    </row>
    <row r="4816" spans="1:6" x14ac:dyDescent="0.25">
      <c r="A4816" s="295"/>
      <c r="B4816" s="83" t="s">
        <v>5373</v>
      </c>
      <c r="C4816" s="73">
        <v>150</v>
      </c>
      <c r="D4816" s="73">
        <v>90</v>
      </c>
      <c r="E4816" s="78">
        <v>1.1000000000000001</v>
      </c>
      <c r="F4816" s="78">
        <v>1.1000000000000001</v>
      </c>
    </row>
    <row r="4817" spans="1:6" x14ac:dyDescent="0.25">
      <c r="A4817" s="295"/>
      <c r="B4817" s="83" t="s">
        <v>5374</v>
      </c>
      <c r="C4817" s="73">
        <v>150</v>
      </c>
      <c r="D4817" s="73">
        <v>90</v>
      </c>
      <c r="E4817" s="78">
        <v>1.1000000000000001</v>
      </c>
      <c r="F4817" s="78">
        <v>1.1000000000000001</v>
      </c>
    </row>
    <row r="4818" spans="1:6" x14ac:dyDescent="0.25">
      <c r="A4818" s="295"/>
      <c r="B4818" s="83" t="s">
        <v>5375</v>
      </c>
      <c r="C4818" s="73">
        <v>150</v>
      </c>
      <c r="D4818" s="73">
        <v>90</v>
      </c>
      <c r="E4818" s="78">
        <v>1.1000000000000001</v>
      </c>
      <c r="F4818" s="78">
        <v>1.1000000000000001</v>
      </c>
    </row>
    <row r="4819" spans="1:6" x14ac:dyDescent="0.25">
      <c r="A4819" s="295"/>
      <c r="B4819" s="83" t="s">
        <v>5376</v>
      </c>
      <c r="C4819" s="73">
        <v>850</v>
      </c>
      <c r="D4819" s="73">
        <v>510</v>
      </c>
      <c r="E4819" s="78">
        <v>1.6</v>
      </c>
      <c r="F4819" s="78">
        <v>1.4</v>
      </c>
    </row>
    <row r="4820" spans="1:6" x14ac:dyDescent="0.25">
      <c r="A4820" s="295"/>
      <c r="B4820" s="83" t="s">
        <v>5377</v>
      </c>
      <c r="C4820" s="73">
        <v>280</v>
      </c>
      <c r="D4820" s="73">
        <v>168</v>
      </c>
      <c r="E4820" s="78">
        <v>1.1000000000000001</v>
      </c>
      <c r="F4820" s="78">
        <v>1.1000000000000001</v>
      </c>
    </row>
    <row r="4821" spans="1:6" x14ac:dyDescent="0.25">
      <c r="A4821" s="295"/>
      <c r="B4821" s="83" t="s">
        <v>5378</v>
      </c>
      <c r="C4821" s="73">
        <v>180</v>
      </c>
      <c r="D4821" s="73">
        <v>108</v>
      </c>
      <c r="E4821" s="78">
        <v>1.1000000000000001</v>
      </c>
      <c r="F4821" s="78">
        <v>1.1000000000000001</v>
      </c>
    </row>
    <row r="4822" spans="1:6" x14ac:dyDescent="0.25">
      <c r="A4822" s="295"/>
      <c r="B4822" s="83" t="s">
        <v>5379</v>
      </c>
      <c r="C4822" s="73">
        <v>140</v>
      </c>
      <c r="D4822" s="73">
        <v>84</v>
      </c>
      <c r="E4822" s="78">
        <v>1.1000000000000001</v>
      </c>
      <c r="F4822" s="78">
        <v>1.1000000000000001</v>
      </c>
    </row>
    <row r="4823" spans="1:6" ht="38.25" x14ac:dyDescent="0.25">
      <c r="A4823" s="204" t="s">
        <v>7335</v>
      </c>
      <c r="B4823" s="83" t="s">
        <v>7609</v>
      </c>
      <c r="C4823" s="73">
        <v>800</v>
      </c>
      <c r="D4823" s="73">
        <v>480</v>
      </c>
      <c r="E4823" s="78">
        <v>1.1000000000000001</v>
      </c>
      <c r="F4823" s="78">
        <v>1.1000000000000001</v>
      </c>
    </row>
    <row r="4824" spans="1:6" ht="25.5" x14ac:dyDescent="0.25">
      <c r="A4824" s="204" t="s">
        <v>7336</v>
      </c>
      <c r="B4824" s="83" t="s">
        <v>5380</v>
      </c>
      <c r="C4824" s="73">
        <v>350</v>
      </c>
      <c r="D4824" s="73">
        <v>210</v>
      </c>
      <c r="E4824" s="78">
        <v>1.1000000000000001</v>
      </c>
      <c r="F4824" s="78">
        <v>1.1000000000000001</v>
      </c>
    </row>
    <row r="4825" spans="1:6" ht="38.25" x14ac:dyDescent="0.25">
      <c r="A4825" s="204" t="s">
        <v>7337</v>
      </c>
      <c r="B4825" s="83" t="s">
        <v>5381</v>
      </c>
      <c r="C4825" s="73">
        <v>180</v>
      </c>
      <c r="D4825" s="73">
        <v>108</v>
      </c>
      <c r="E4825" s="78">
        <v>1.1000000000000001</v>
      </c>
      <c r="F4825" s="78">
        <v>1.1000000000000001</v>
      </c>
    </row>
    <row r="4826" spans="1:6" ht="25.5" x14ac:dyDescent="0.25">
      <c r="A4826" s="204" t="s">
        <v>7338</v>
      </c>
      <c r="B4826" s="83" t="s">
        <v>5382</v>
      </c>
      <c r="C4826" s="73">
        <v>180</v>
      </c>
      <c r="D4826" s="73">
        <v>108</v>
      </c>
      <c r="E4826" s="78">
        <v>1.1000000000000001</v>
      </c>
      <c r="F4826" s="78">
        <v>1.1000000000000001</v>
      </c>
    </row>
    <row r="4827" spans="1:6" ht="25.5" x14ac:dyDescent="0.25">
      <c r="A4827" s="204" t="s">
        <v>7339</v>
      </c>
      <c r="B4827" s="83" t="s">
        <v>5383</v>
      </c>
      <c r="C4827" s="73">
        <v>250</v>
      </c>
      <c r="D4827" s="73">
        <v>150</v>
      </c>
      <c r="E4827" s="78">
        <v>1.1000000000000001</v>
      </c>
      <c r="F4827" s="78">
        <v>1.1000000000000001</v>
      </c>
    </row>
    <row r="4828" spans="1:6" ht="25.5" x14ac:dyDescent="0.25">
      <c r="A4828" s="295" t="s">
        <v>7340</v>
      </c>
      <c r="B4828" s="83" t="s">
        <v>5384</v>
      </c>
      <c r="C4828" s="73">
        <v>230</v>
      </c>
      <c r="D4828" s="73">
        <v>138</v>
      </c>
      <c r="E4828" s="78">
        <v>1.1000000000000001</v>
      </c>
      <c r="F4828" s="78">
        <v>1.1000000000000001</v>
      </c>
    </row>
    <row r="4829" spans="1:6" x14ac:dyDescent="0.25">
      <c r="A4829" s="295"/>
      <c r="B4829" s="83" t="s">
        <v>5385</v>
      </c>
      <c r="C4829" s="73">
        <v>150</v>
      </c>
      <c r="D4829" s="73">
        <v>90</v>
      </c>
      <c r="E4829" s="78">
        <v>1.1000000000000001</v>
      </c>
      <c r="F4829" s="78">
        <v>1.1000000000000001</v>
      </c>
    </row>
    <row r="4830" spans="1:6" ht="25.5" x14ac:dyDescent="0.25">
      <c r="A4830" s="204" t="s">
        <v>7341</v>
      </c>
      <c r="B4830" s="83" t="s">
        <v>5386</v>
      </c>
      <c r="C4830" s="73">
        <v>180</v>
      </c>
      <c r="D4830" s="73">
        <v>108</v>
      </c>
      <c r="E4830" s="78">
        <v>1.1000000000000001</v>
      </c>
      <c r="F4830" s="78">
        <v>1.1000000000000001</v>
      </c>
    </row>
    <row r="4831" spans="1:6" ht="25.5" x14ac:dyDescent="0.25">
      <c r="A4831" s="255" t="s">
        <v>7333</v>
      </c>
      <c r="B4831" s="83" t="s">
        <v>5387</v>
      </c>
      <c r="C4831" s="73">
        <v>180</v>
      </c>
      <c r="D4831" s="73">
        <v>108</v>
      </c>
      <c r="E4831" s="78">
        <v>1.1000000000000001</v>
      </c>
      <c r="F4831" s="78">
        <v>1.1000000000000001</v>
      </c>
    </row>
    <row r="4832" spans="1:6" ht="25.5" x14ac:dyDescent="0.25">
      <c r="A4832" s="204" t="s">
        <v>7342</v>
      </c>
      <c r="B4832" s="83" t="s">
        <v>5388</v>
      </c>
      <c r="C4832" s="73">
        <v>160</v>
      </c>
      <c r="D4832" s="73">
        <v>96</v>
      </c>
      <c r="E4832" s="78">
        <v>1.1000000000000001</v>
      </c>
      <c r="F4832" s="78">
        <v>1.1000000000000001</v>
      </c>
    </row>
    <row r="4833" spans="1:6" x14ac:dyDescent="0.25">
      <c r="A4833" s="295" t="s">
        <v>7343</v>
      </c>
      <c r="B4833" s="83" t="s">
        <v>5389</v>
      </c>
      <c r="C4833" s="73">
        <v>150</v>
      </c>
      <c r="D4833" s="73">
        <v>90</v>
      </c>
      <c r="E4833" s="78">
        <v>1.1000000000000001</v>
      </c>
      <c r="F4833" s="78">
        <v>1.1000000000000001</v>
      </c>
    </row>
    <row r="4834" spans="1:6" ht="25.5" x14ac:dyDescent="0.25">
      <c r="A4834" s="295"/>
      <c r="B4834" s="83" t="s">
        <v>5390</v>
      </c>
      <c r="C4834" s="73">
        <v>150</v>
      </c>
      <c r="D4834" s="73">
        <v>90</v>
      </c>
      <c r="E4834" s="78">
        <v>1.1000000000000001</v>
      </c>
      <c r="F4834" s="78">
        <v>1.1000000000000001</v>
      </c>
    </row>
    <row r="4835" spans="1:6" x14ac:dyDescent="0.25">
      <c r="A4835" s="295" t="s">
        <v>7344</v>
      </c>
      <c r="B4835" s="72" t="s">
        <v>1230</v>
      </c>
      <c r="C4835" s="73"/>
      <c r="D4835" s="73"/>
      <c r="E4835" s="78"/>
      <c r="F4835" s="78" t="s">
        <v>7770</v>
      </c>
    </row>
    <row r="4836" spans="1:6" x14ac:dyDescent="0.25">
      <c r="A4836" s="295"/>
      <c r="B4836" s="83" t="s">
        <v>5092</v>
      </c>
      <c r="C4836" s="73">
        <v>150</v>
      </c>
      <c r="D4836" s="73">
        <v>90</v>
      </c>
      <c r="E4836" s="78">
        <v>1.1000000000000001</v>
      </c>
      <c r="F4836" s="78">
        <v>1.1000000000000001</v>
      </c>
    </row>
    <row r="4837" spans="1:6" x14ac:dyDescent="0.25">
      <c r="A4837" s="295"/>
      <c r="B4837" s="83" t="s">
        <v>5093</v>
      </c>
      <c r="C4837" s="73">
        <v>130</v>
      </c>
      <c r="D4837" s="73">
        <v>78</v>
      </c>
      <c r="E4837" s="78">
        <v>1.1000000000000001</v>
      </c>
      <c r="F4837" s="78">
        <v>1.1000000000000001</v>
      </c>
    </row>
    <row r="4838" spans="1:6" x14ac:dyDescent="0.25">
      <c r="A4838" s="295"/>
      <c r="B4838" s="83" t="s">
        <v>1232</v>
      </c>
      <c r="C4838" s="73">
        <v>110</v>
      </c>
      <c r="D4838" s="73">
        <v>66</v>
      </c>
      <c r="E4838" s="78">
        <v>1.1000000000000001</v>
      </c>
      <c r="F4838" s="78">
        <v>1.1000000000000001</v>
      </c>
    </row>
    <row r="4839" spans="1:6" x14ac:dyDescent="0.25">
      <c r="A4839" s="295"/>
      <c r="B4839" s="83" t="s">
        <v>1233</v>
      </c>
      <c r="C4839" s="73">
        <v>90</v>
      </c>
      <c r="D4839" s="73">
        <v>54</v>
      </c>
      <c r="E4839" s="78">
        <v>1.1000000000000001</v>
      </c>
      <c r="F4839" s="78">
        <v>1.1000000000000001</v>
      </c>
    </row>
    <row r="4840" spans="1:6" x14ac:dyDescent="0.25">
      <c r="A4840" s="295" t="s">
        <v>7345</v>
      </c>
      <c r="B4840" s="72" t="s">
        <v>1234</v>
      </c>
      <c r="C4840" s="73"/>
      <c r="D4840" s="73"/>
      <c r="E4840" s="78"/>
      <c r="F4840" s="78" t="s">
        <v>7770</v>
      </c>
    </row>
    <row r="4841" spans="1:6" x14ac:dyDescent="0.25">
      <c r="A4841" s="295"/>
      <c r="B4841" s="83" t="s">
        <v>1235</v>
      </c>
      <c r="C4841" s="73">
        <v>90</v>
      </c>
      <c r="D4841" s="73">
        <v>54</v>
      </c>
      <c r="E4841" s="78">
        <v>1.1000000000000001</v>
      </c>
      <c r="F4841" s="78">
        <v>1.1000000000000001</v>
      </c>
    </row>
    <row r="4842" spans="1:6" x14ac:dyDescent="0.25">
      <c r="A4842" s="295"/>
      <c r="B4842" s="83" t="s">
        <v>1232</v>
      </c>
      <c r="C4842" s="73">
        <v>80</v>
      </c>
      <c r="D4842" s="73">
        <v>48</v>
      </c>
      <c r="E4842" s="78">
        <v>1.1000000000000001</v>
      </c>
      <c r="F4842" s="78">
        <v>1.1000000000000001</v>
      </c>
    </row>
    <row r="4843" spans="1:6" x14ac:dyDescent="0.25">
      <c r="A4843" s="295"/>
      <c r="B4843" s="83" t="s">
        <v>1233</v>
      </c>
      <c r="C4843" s="73">
        <v>70</v>
      </c>
      <c r="D4843" s="73">
        <v>42</v>
      </c>
      <c r="E4843" s="78">
        <v>1.1000000000000001</v>
      </c>
      <c r="F4843" s="78">
        <v>1.1000000000000001</v>
      </c>
    </row>
    <row r="4844" spans="1:6" x14ac:dyDescent="0.25">
      <c r="A4844" s="262" t="s">
        <v>2831</v>
      </c>
      <c r="B4844" s="117" t="s">
        <v>105</v>
      </c>
      <c r="C4844" s="73"/>
      <c r="D4844" s="73"/>
      <c r="E4844" s="78"/>
      <c r="F4844" s="78" t="s">
        <v>7770</v>
      </c>
    </row>
    <row r="4845" spans="1:6" ht="25.5" x14ac:dyDescent="0.25">
      <c r="A4845" s="295" t="s">
        <v>2832</v>
      </c>
      <c r="B4845" s="83" t="s">
        <v>7610</v>
      </c>
      <c r="C4845" s="73">
        <v>210</v>
      </c>
      <c r="D4845" s="73">
        <v>126</v>
      </c>
      <c r="E4845" s="78">
        <v>2.2000000000000002</v>
      </c>
      <c r="F4845" s="78">
        <v>1.6</v>
      </c>
    </row>
    <row r="4846" spans="1:6" x14ac:dyDescent="0.25">
      <c r="A4846" s="295"/>
      <c r="B4846" s="83" t="s">
        <v>5391</v>
      </c>
      <c r="C4846" s="73">
        <v>240</v>
      </c>
      <c r="D4846" s="73">
        <v>144</v>
      </c>
      <c r="E4846" s="78">
        <v>2.2000000000000002</v>
      </c>
      <c r="F4846" s="78">
        <v>1.6</v>
      </c>
    </row>
    <row r="4847" spans="1:6" x14ac:dyDescent="0.25">
      <c r="A4847" s="295"/>
      <c r="B4847" s="83" t="s">
        <v>5392</v>
      </c>
      <c r="C4847" s="73">
        <v>200</v>
      </c>
      <c r="D4847" s="73">
        <v>120</v>
      </c>
      <c r="E4847" s="78">
        <v>2.2000000000000002</v>
      </c>
      <c r="F4847" s="78">
        <v>1.6</v>
      </c>
    </row>
    <row r="4848" spans="1:6" x14ac:dyDescent="0.25">
      <c r="A4848" s="295"/>
      <c r="B4848" s="83" t="s">
        <v>5393</v>
      </c>
      <c r="C4848" s="73">
        <v>200</v>
      </c>
      <c r="D4848" s="73">
        <v>120</v>
      </c>
      <c r="E4848" s="78">
        <v>2.2000000000000002</v>
      </c>
      <c r="F4848" s="78">
        <v>1.6</v>
      </c>
    </row>
    <row r="4849" spans="1:6" x14ac:dyDescent="0.25">
      <c r="A4849" s="295" t="s">
        <v>2833</v>
      </c>
      <c r="B4849" s="83" t="s">
        <v>5394</v>
      </c>
      <c r="C4849" s="73">
        <v>240</v>
      </c>
      <c r="D4849" s="73">
        <v>144</v>
      </c>
      <c r="E4849" s="78">
        <v>2.2000000000000002</v>
      </c>
      <c r="F4849" s="78">
        <v>1.6</v>
      </c>
    </row>
    <row r="4850" spans="1:6" x14ac:dyDescent="0.25">
      <c r="A4850" s="295"/>
      <c r="B4850" s="83" t="s">
        <v>5395</v>
      </c>
      <c r="C4850" s="73">
        <v>220</v>
      </c>
      <c r="D4850" s="73">
        <v>132</v>
      </c>
      <c r="E4850" s="78">
        <v>2.2000000000000002</v>
      </c>
      <c r="F4850" s="78">
        <v>1.6</v>
      </c>
    </row>
    <row r="4851" spans="1:6" ht="25.5" x14ac:dyDescent="0.25">
      <c r="A4851" s="204" t="s">
        <v>2835</v>
      </c>
      <c r="B4851" s="83" t="s">
        <v>7404</v>
      </c>
      <c r="C4851" s="73">
        <v>240</v>
      </c>
      <c r="D4851" s="73">
        <v>144</v>
      </c>
      <c r="E4851" s="78">
        <v>2.2000000000000002</v>
      </c>
      <c r="F4851" s="78">
        <v>1.6</v>
      </c>
    </row>
    <row r="4852" spans="1:6" ht="25.5" x14ac:dyDescent="0.25">
      <c r="A4852" s="204" t="s">
        <v>2837</v>
      </c>
      <c r="B4852" s="83" t="s">
        <v>5396</v>
      </c>
      <c r="C4852" s="73">
        <v>220</v>
      </c>
      <c r="D4852" s="73">
        <v>132</v>
      </c>
      <c r="E4852" s="78">
        <v>2.2000000000000002</v>
      </c>
      <c r="F4852" s="78">
        <v>1.6</v>
      </c>
    </row>
    <row r="4853" spans="1:6" x14ac:dyDescent="0.25">
      <c r="A4853" s="204" t="s">
        <v>2839</v>
      </c>
      <c r="B4853" s="125" t="s">
        <v>5397</v>
      </c>
      <c r="C4853" s="73">
        <v>300</v>
      </c>
      <c r="D4853" s="73">
        <v>180</v>
      </c>
      <c r="E4853" s="78">
        <v>2.2000000000000002</v>
      </c>
      <c r="F4853" s="78">
        <v>1.6</v>
      </c>
    </row>
    <row r="4854" spans="1:6" ht="25.5" x14ac:dyDescent="0.25">
      <c r="A4854" s="204" t="s">
        <v>2841</v>
      </c>
      <c r="B4854" s="79" t="s">
        <v>7402</v>
      </c>
      <c r="C4854" s="73">
        <v>250</v>
      </c>
      <c r="D4854" s="73">
        <v>150</v>
      </c>
      <c r="E4854" s="78">
        <v>2.2000000000000002</v>
      </c>
      <c r="F4854" s="78">
        <v>1.6</v>
      </c>
    </row>
    <row r="4855" spans="1:6" ht="25.5" x14ac:dyDescent="0.25">
      <c r="A4855" s="204" t="s">
        <v>2843</v>
      </c>
      <c r="B4855" s="79" t="s">
        <v>6047</v>
      </c>
      <c r="C4855" s="73">
        <v>240</v>
      </c>
      <c r="D4855" s="73">
        <v>144</v>
      </c>
      <c r="E4855" s="78">
        <v>2.2000000000000002</v>
      </c>
      <c r="F4855" s="78">
        <v>1.6</v>
      </c>
    </row>
    <row r="4856" spans="1:6" x14ac:dyDescent="0.25">
      <c r="A4856" s="204" t="s">
        <v>2845</v>
      </c>
      <c r="B4856" s="79" t="s">
        <v>7403</v>
      </c>
      <c r="C4856" s="73">
        <v>220</v>
      </c>
      <c r="D4856" s="73">
        <v>132</v>
      </c>
      <c r="E4856" s="78">
        <v>2.2000000000000002</v>
      </c>
      <c r="F4856" s="78">
        <v>1.6</v>
      </c>
    </row>
    <row r="4857" spans="1:6" x14ac:dyDescent="0.25">
      <c r="A4857" s="295" t="s">
        <v>2847</v>
      </c>
      <c r="B4857" s="72" t="s">
        <v>1230</v>
      </c>
      <c r="C4857" s="73"/>
      <c r="D4857" s="73"/>
      <c r="E4857" s="78"/>
      <c r="F4857" s="78" t="s">
        <v>7770</v>
      </c>
    </row>
    <row r="4858" spans="1:6" x14ac:dyDescent="0.25">
      <c r="A4858" s="295"/>
      <c r="B4858" s="83" t="s">
        <v>5092</v>
      </c>
      <c r="C4858" s="73">
        <v>180</v>
      </c>
      <c r="D4858" s="73">
        <v>108</v>
      </c>
      <c r="E4858" s="78">
        <v>2.2000000000000002</v>
      </c>
      <c r="F4858" s="78">
        <v>1.6</v>
      </c>
    </row>
    <row r="4859" spans="1:6" x14ac:dyDescent="0.25">
      <c r="A4859" s="295"/>
      <c r="B4859" s="83" t="s">
        <v>5093</v>
      </c>
      <c r="C4859" s="73">
        <v>160</v>
      </c>
      <c r="D4859" s="73">
        <v>96</v>
      </c>
      <c r="E4859" s="78">
        <v>2.2000000000000002</v>
      </c>
      <c r="F4859" s="78">
        <v>1.6</v>
      </c>
    </row>
    <row r="4860" spans="1:6" x14ac:dyDescent="0.25">
      <c r="A4860" s="295"/>
      <c r="B4860" s="83" t="s">
        <v>1232</v>
      </c>
      <c r="C4860" s="73">
        <v>120</v>
      </c>
      <c r="D4860" s="73">
        <v>72</v>
      </c>
      <c r="E4860" s="78">
        <v>2.2000000000000002</v>
      </c>
      <c r="F4860" s="78">
        <v>1.6</v>
      </c>
    </row>
    <row r="4861" spans="1:6" x14ac:dyDescent="0.25">
      <c r="A4861" s="295"/>
      <c r="B4861" s="83" t="s">
        <v>1233</v>
      </c>
      <c r="C4861" s="73">
        <v>90</v>
      </c>
      <c r="D4861" s="73">
        <v>54</v>
      </c>
      <c r="E4861" s="78">
        <v>2.2000000000000002</v>
      </c>
      <c r="F4861" s="78">
        <v>1.6</v>
      </c>
    </row>
    <row r="4862" spans="1:6" x14ac:dyDescent="0.25">
      <c r="A4862" s="295" t="s">
        <v>2832</v>
      </c>
      <c r="B4862" s="72" t="s">
        <v>1234</v>
      </c>
      <c r="C4862" s="73"/>
      <c r="D4862" s="73"/>
      <c r="E4862" s="78"/>
      <c r="F4862" s="78" t="s">
        <v>7770</v>
      </c>
    </row>
    <row r="4863" spans="1:6" x14ac:dyDescent="0.25">
      <c r="A4863" s="295"/>
      <c r="B4863" s="83" t="s">
        <v>1235</v>
      </c>
      <c r="C4863" s="73">
        <v>100</v>
      </c>
      <c r="D4863" s="73">
        <v>60</v>
      </c>
      <c r="E4863" s="78">
        <v>2.2000000000000002</v>
      </c>
      <c r="F4863" s="78">
        <v>1.6</v>
      </c>
    </row>
    <row r="4864" spans="1:6" x14ac:dyDescent="0.25">
      <c r="A4864" s="295"/>
      <c r="B4864" s="83" t="s">
        <v>1232</v>
      </c>
      <c r="C4864" s="73">
        <v>90</v>
      </c>
      <c r="D4864" s="73">
        <v>54</v>
      </c>
      <c r="E4864" s="78">
        <v>2.2000000000000002</v>
      </c>
      <c r="F4864" s="78">
        <v>1.6</v>
      </c>
    </row>
    <row r="4865" spans="1:6" x14ac:dyDescent="0.25">
      <c r="A4865" s="295"/>
      <c r="B4865" s="83" t="s">
        <v>1233</v>
      </c>
      <c r="C4865" s="73">
        <v>70</v>
      </c>
      <c r="D4865" s="73">
        <v>42</v>
      </c>
      <c r="E4865" s="78">
        <v>2.2000000000000002</v>
      </c>
      <c r="F4865" s="78">
        <v>1.6</v>
      </c>
    </row>
    <row r="4866" spans="1:6" x14ac:dyDescent="0.25">
      <c r="A4866" s="261" t="s">
        <v>2849</v>
      </c>
      <c r="B4866" s="117" t="s">
        <v>106</v>
      </c>
      <c r="C4866" s="73"/>
      <c r="D4866" s="73"/>
      <c r="E4866" s="78"/>
      <c r="F4866" s="78" t="s">
        <v>7770</v>
      </c>
    </row>
    <row r="4867" spans="1:6" ht="25.5" x14ac:dyDescent="0.25">
      <c r="A4867" s="204" t="s">
        <v>2850</v>
      </c>
      <c r="B4867" s="83" t="s">
        <v>5398</v>
      </c>
      <c r="C4867" s="73">
        <v>450</v>
      </c>
      <c r="D4867" s="73">
        <v>270</v>
      </c>
      <c r="E4867" s="78">
        <v>2.2000000000000002</v>
      </c>
      <c r="F4867" s="78">
        <v>1.6</v>
      </c>
    </row>
    <row r="4868" spans="1:6" ht="25.5" x14ac:dyDescent="0.25">
      <c r="A4868" s="204" t="s">
        <v>2851</v>
      </c>
      <c r="B4868" s="83" t="s">
        <v>5399</v>
      </c>
      <c r="C4868" s="73">
        <v>450</v>
      </c>
      <c r="D4868" s="73">
        <v>270</v>
      </c>
      <c r="E4868" s="78">
        <v>2.2000000000000002</v>
      </c>
      <c r="F4868" s="78">
        <v>1.6</v>
      </c>
    </row>
    <row r="4869" spans="1:6" ht="25.5" x14ac:dyDescent="0.25">
      <c r="A4869" s="204" t="s">
        <v>2856</v>
      </c>
      <c r="B4869" s="83" t="s">
        <v>5400</v>
      </c>
      <c r="C4869" s="73">
        <v>500</v>
      </c>
      <c r="D4869" s="73">
        <v>300</v>
      </c>
      <c r="E4869" s="78">
        <v>2.2000000000000002</v>
      </c>
      <c r="F4869" s="78">
        <v>1.6</v>
      </c>
    </row>
    <row r="4870" spans="1:6" ht="25.5" x14ac:dyDescent="0.25">
      <c r="A4870" s="204" t="s">
        <v>2858</v>
      </c>
      <c r="B4870" s="83" t="s">
        <v>5401</v>
      </c>
      <c r="C4870" s="73">
        <v>600</v>
      </c>
      <c r="D4870" s="73">
        <v>360</v>
      </c>
      <c r="E4870" s="78">
        <v>2.2000000000000002</v>
      </c>
      <c r="F4870" s="78">
        <v>1.6</v>
      </c>
    </row>
    <row r="4871" spans="1:6" ht="25.5" x14ac:dyDescent="0.25">
      <c r="A4871" s="204" t="s">
        <v>2860</v>
      </c>
      <c r="B4871" s="83" t="s">
        <v>5402</v>
      </c>
      <c r="C4871" s="73">
        <v>400</v>
      </c>
      <c r="D4871" s="73">
        <v>240</v>
      </c>
      <c r="E4871" s="78">
        <v>2.2000000000000002</v>
      </c>
      <c r="F4871" s="78">
        <v>1.6</v>
      </c>
    </row>
    <row r="4872" spans="1:6" ht="25.5" x14ac:dyDescent="0.25">
      <c r="A4872" s="204" t="s">
        <v>2861</v>
      </c>
      <c r="B4872" s="83" t="s">
        <v>5403</v>
      </c>
      <c r="C4872" s="73">
        <v>400</v>
      </c>
      <c r="D4872" s="73">
        <v>240</v>
      </c>
      <c r="E4872" s="78">
        <v>2.2000000000000002</v>
      </c>
      <c r="F4872" s="78">
        <v>1.6</v>
      </c>
    </row>
    <row r="4873" spans="1:6" x14ac:dyDescent="0.25">
      <c r="A4873" s="295" t="s">
        <v>2863</v>
      </c>
      <c r="B4873" s="72" t="s">
        <v>1230</v>
      </c>
      <c r="C4873" s="73"/>
      <c r="D4873" s="73"/>
      <c r="E4873" s="78"/>
      <c r="F4873" s="78" t="s">
        <v>7770</v>
      </c>
    </row>
    <row r="4874" spans="1:6" x14ac:dyDescent="0.25">
      <c r="A4874" s="295"/>
      <c r="B4874" s="83" t="s">
        <v>5092</v>
      </c>
      <c r="C4874" s="73">
        <v>300</v>
      </c>
      <c r="D4874" s="73">
        <v>180</v>
      </c>
      <c r="E4874" s="78">
        <v>2.2000000000000002</v>
      </c>
      <c r="F4874" s="78">
        <v>1.6</v>
      </c>
    </row>
    <row r="4875" spans="1:6" x14ac:dyDescent="0.25">
      <c r="A4875" s="295"/>
      <c r="B4875" s="83" t="s">
        <v>5093</v>
      </c>
      <c r="C4875" s="73">
        <v>250</v>
      </c>
      <c r="D4875" s="73">
        <v>150</v>
      </c>
      <c r="E4875" s="78">
        <v>2.2000000000000002</v>
      </c>
      <c r="F4875" s="78">
        <v>1.6</v>
      </c>
    </row>
    <row r="4876" spans="1:6" x14ac:dyDescent="0.25">
      <c r="A4876" s="295"/>
      <c r="B4876" s="83" t="s">
        <v>1232</v>
      </c>
      <c r="C4876" s="73">
        <v>120</v>
      </c>
      <c r="D4876" s="73">
        <v>72</v>
      </c>
      <c r="E4876" s="78">
        <v>2.2000000000000002</v>
      </c>
      <c r="F4876" s="78">
        <v>1.6</v>
      </c>
    </row>
    <row r="4877" spans="1:6" x14ac:dyDescent="0.25">
      <c r="A4877" s="295"/>
      <c r="B4877" s="83" t="s">
        <v>1233</v>
      </c>
      <c r="C4877" s="73">
        <v>110</v>
      </c>
      <c r="D4877" s="73">
        <v>66</v>
      </c>
      <c r="E4877" s="78">
        <v>2.2000000000000002</v>
      </c>
      <c r="F4877" s="78">
        <v>1.6</v>
      </c>
    </row>
    <row r="4878" spans="1:6" x14ac:dyDescent="0.25">
      <c r="A4878" s="295" t="s">
        <v>2865</v>
      </c>
      <c r="B4878" s="72" t="s">
        <v>1234</v>
      </c>
      <c r="C4878" s="73"/>
      <c r="D4878" s="73"/>
      <c r="E4878" s="78"/>
      <c r="F4878" s="78" t="s">
        <v>7770</v>
      </c>
    </row>
    <row r="4879" spans="1:6" x14ac:dyDescent="0.25">
      <c r="A4879" s="295"/>
      <c r="B4879" s="83" t="s">
        <v>1235</v>
      </c>
      <c r="C4879" s="73">
        <v>100</v>
      </c>
      <c r="D4879" s="73">
        <v>60</v>
      </c>
      <c r="E4879" s="78">
        <v>2.2000000000000002</v>
      </c>
      <c r="F4879" s="78">
        <v>1.6</v>
      </c>
    </row>
    <row r="4880" spans="1:6" x14ac:dyDescent="0.25">
      <c r="A4880" s="295"/>
      <c r="B4880" s="83" t="s">
        <v>1232</v>
      </c>
      <c r="C4880" s="73">
        <v>80</v>
      </c>
      <c r="D4880" s="73">
        <v>48</v>
      </c>
      <c r="E4880" s="78">
        <v>2.2000000000000002</v>
      </c>
      <c r="F4880" s="78">
        <v>1.6</v>
      </c>
    </row>
    <row r="4881" spans="1:6" x14ac:dyDescent="0.25">
      <c r="A4881" s="295"/>
      <c r="B4881" s="83" t="s">
        <v>1233</v>
      </c>
      <c r="C4881" s="73">
        <v>70</v>
      </c>
      <c r="D4881" s="73">
        <v>42</v>
      </c>
      <c r="E4881" s="78">
        <v>2.2000000000000002</v>
      </c>
      <c r="F4881" s="78">
        <v>1.6</v>
      </c>
    </row>
    <row r="4882" spans="1:6" x14ac:dyDescent="0.25">
      <c r="A4882" s="146" t="s">
        <v>109</v>
      </c>
      <c r="B4882" s="75" t="s">
        <v>187</v>
      </c>
      <c r="C4882" s="73"/>
      <c r="D4882" s="73"/>
      <c r="E4882" s="78"/>
      <c r="F4882" s="78" t="s">
        <v>7770</v>
      </c>
    </row>
    <row r="4883" spans="1:6" x14ac:dyDescent="0.25">
      <c r="A4883" s="146" t="s">
        <v>195</v>
      </c>
      <c r="B4883" s="75" t="s">
        <v>2564</v>
      </c>
      <c r="C4883" s="73"/>
      <c r="D4883" s="73"/>
      <c r="E4883" s="78"/>
      <c r="F4883" s="78" t="s">
        <v>7770</v>
      </c>
    </row>
    <row r="4884" spans="1:6" x14ac:dyDescent="0.25">
      <c r="A4884" s="146">
        <v>1</v>
      </c>
      <c r="B4884" s="93" t="s">
        <v>87</v>
      </c>
      <c r="C4884" s="73"/>
      <c r="D4884" s="73"/>
      <c r="E4884" s="78"/>
      <c r="F4884" s="78" t="s">
        <v>7770</v>
      </c>
    </row>
    <row r="4885" spans="1:6" ht="25.5" x14ac:dyDescent="0.25">
      <c r="A4885" s="200" t="s">
        <v>717</v>
      </c>
      <c r="B4885" s="80" t="s">
        <v>5404</v>
      </c>
      <c r="C4885" s="73">
        <v>1550</v>
      </c>
      <c r="D4885" s="73">
        <v>930</v>
      </c>
      <c r="E4885" s="78">
        <v>1.6</v>
      </c>
      <c r="F4885" s="78">
        <v>1.4</v>
      </c>
    </row>
    <row r="4886" spans="1:6" x14ac:dyDescent="0.25">
      <c r="A4886" s="200" t="s">
        <v>721</v>
      </c>
      <c r="B4886" s="145" t="s">
        <v>5405</v>
      </c>
      <c r="C4886" s="73">
        <v>1480</v>
      </c>
      <c r="D4886" s="73">
        <v>888</v>
      </c>
      <c r="E4886" s="78">
        <v>1.3</v>
      </c>
      <c r="F4886" s="78">
        <v>1.2</v>
      </c>
    </row>
    <row r="4887" spans="1:6" x14ac:dyDescent="0.25">
      <c r="A4887" s="200" t="s">
        <v>722</v>
      </c>
      <c r="B4887" s="145" t="s">
        <v>5406</v>
      </c>
      <c r="C4887" s="73">
        <v>1560</v>
      </c>
      <c r="D4887" s="73">
        <v>936</v>
      </c>
      <c r="E4887" s="78">
        <v>1.6</v>
      </c>
      <c r="F4887" s="78">
        <v>1.4</v>
      </c>
    </row>
    <row r="4888" spans="1:6" ht="25.5" x14ac:dyDescent="0.25">
      <c r="A4888" s="200" t="s">
        <v>726</v>
      </c>
      <c r="B4888" s="145" t="s">
        <v>5407</v>
      </c>
      <c r="C4888" s="73">
        <v>550</v>
      </c>
      <c r="D4888" s="73">
        <v>330</v>
      </c>
      <c r="E4888" s="78">
        <v>1.3</v>
      </c>
      <c r="F4888" s="78">
        <v>1.2</v>
      </c>
    </row>
    <row r="4889" spans="1:6" x14ac:dyDescent="0.25">
      <c r="A4889" s="200" t="s">
        <v>730</v>
      </c>
      <c r="B4889" s="145" t="s">
        <v>5408</v>
      </c>
      <c r="C4889" s="73">
        <v>1200</v>
      </c>
      <c r="D4889" s="73">
        <v>720</v>
      </c>
      <c r="E4889" s="78">
        <v>1.3</v>
      </c>
      <c r="F4889" s="78">
        <v>1.2</v>
      </c>
    </row>
    <row r="4890" spans="1:6" ht="38.25" x14ac:dyDescent="0.25">
      <c r="A4890" s="200" t="s">
        <v>731</v>
      </c>
      <c r="B4890" s="80" t="s">
        <v>5409</v>
      </c>
      <c r="C4890" s="73">
        <v>650</v>
      </c>
      <c r="D4890" s="73">
        <v>390</v>
      </c>
      <c r="E4890" s="78">
        <v>1.3</v>
      </c>
      <c r="F4890" s="78">
        <v>1.2</v>
      </c>
    </row>
    <row r="4891" spans="1:6" x14ac:dyDescent="0.25">
      <c r="A4891" s="200" t="s">
        <v>732</v>
      </c>
      <c r="B4891" s="145" t="s">
        <v>5410</v>
      </c>
      <c r="C4891" s="73">
        <v>650</v>
      </c>
      <c r="D4891" s="73">
        <v>390</v>
      </c>
      <c r="E4891" s="78">
        <v>1.3</v>
      </c>
      <c r="F4891" s="78">
        <v>1.2</v>
      </c>
    </row>
    <row r="4892" spans="1:6" x14ac:dyDescent="0.25">
      <c r="A4892" s="200" t="s">
        <v>734</v>
      </c>
      <c r="B4892" s="80" t="s">
        <v>5411</v>
      </c>
      <c r="C4892" s="73">
        <v>500</v>
      </c>
      <c r="D4892" s="73">
        <v>300</v>
      </c>
      <c r="E4892" s="78">
        <v>1.4</v>
      </c>
      <c r="F4892" s="78">
        <v>1.2</v>
      </c>
    </row>
    <row r="4893" spans="1:6" ht="25.5" x14ac:dyDescent="0.25">
      <c r="A4893" s="200" t="s">
        <v>735</v>
      </c>
      <c r="B4893" s="145" t="s">
        <v>5412</v>
      </c>
      <c r="C4893" s="73">
        <v>850</v>
      </c>
      <c r="D4893" s="73">
        <v>510</v>
      </c>
      <c r="E4893" s="78">
        <v>1.9</v>
      </c>
      <c r="F4893" s="78">
        <v>1.5</v>
      </c>
    </row>
    <row r="4894" spans="1:6" x14ac:dyDescent="0.25">
      <c r="A4894" s="200" t="s">
        <v>737</v>
      </c>
      <c r="B4894" s="80" t="s">
        <v>5413</v>
      </c>
      <c r="C4894" s="73">
        <v>540</v>
      </c>
      <c r="D4894" s="73">
        <v>324</v>
      </c>
      <c r="E4894" s="78">
        <v>1.3</v>
      </c>
      <c r="F4894" s="78">
        <v>1.2</v>
      </c>
    </row>
    <row r="4895" spans="1:6" x14ac:dyDescent="0.25">
      <c r="A4895" s="200" t="s">
        <v>739</v>
      </c>
      <c r="B4895" s="80" t="s">
        <v>5414</v>
      </c>
      <c r="C4895" s="73">
        <v>500</v>
      </c>
      <c r="D4895" s="73">
        <v>300</v>
      </c>
      <c r="E4895" s="78">
        <v>1.4</v>
      </c>
      <c r="F4895" s="78">
        <v>1.2</v>
      </c>
    </row>
    <row r="4896" spans="1:6" ht="51" x14ac:dyDescent="0.25">
      <c r="A4896" s="200" t="s">
        <v>741</v>
      </c>
      <c r="B4896" s="145" t="s">
        <v>5415</v>
      </c>
      <c r="C4896" s="73">
        <v>600</v>
      </c>
      <c r="D4896" s="73">
        <v>360</v>
      </c>
      <c r="E4896" s="78">
        <v>1.6</v>
      </c>
      <c r="F4896" s="78">
        <v>1.4</v>
      </c>
    </row>
    <row r="4897" spans="1:6" ht="25.5" x14ac:dyDescent="0.25">
      <c r="A4897" s="200" t="s">
        <v>743</v>
      </c>
      <c r="B4897" s="145" t="s">
        <v>5416</v>
      </c>
      <c r="C4897" s="73">
        <v>500</v>
      </c>
      <c r="D4897" s="73">
        <v>300</v>
      </c>
      <c r="E4897" s="78">
        <v>1.4</v>
      </c>
      <c r="F4897" s="78">
        <v>1.2</v>
      </c>
    </row>
    <row r="4898" spans="1:6" ht="25.5" x14ac:dyDescent="0.25">
      <c r="A4898" s="200" t="s">
        <v>744</v>
      </c>
      <c r="B4898" s="80" t="s">
        <v>5417</v>
      </c>
      <c r="C4898" s="73">
        <v>630</v>
      </c>
      <c r="D4898" s="73">
        <v>378</v>
      </c>
      <c r="E4898" s="78">
        <v>1.4</v>
      </c>
      <c r="F4898" s="78">
        <v>1.2</v>
      </c>
    </row>
    <row r="4899" spans="1:6" x14ac:dyDescent="0.25">
      <c r="A4899" s="200" t="s">
        <v>749</v>
      </c>
      <c r="B4899" s="80" t="s">
        <v>5418</v>
      </c>
      <c r="C4899" s="73">
        <v>630</v>
      </c>
      <c r="D4899" s="73">
        <v>378</v>
      </c>
      <c r="E4899" s="78">
        <v>1.3</v>
      </c>
      <c r="F4899" s="78">
        <v>1.2</v>
      </c>
    </row>
    <row r="4900" spans="1:6" ht="25.5" x14ac:dyDescent="0.25">
      <c r="A4900" s="200" t="s">
        <v>751</v>
      </c>
      <c r="B4900" s="80" t="s">
        <v>5419</v>
      </c>
      <c r="C4900" s="73">
        <v>450</v>
      </c>
      <c r="D4900" s="73">
        <v>270</v>
      </c>
      <c r="E4900" s="78">
        <v>1.4</v>
      </c>
      <c r="F4900" s="78">
        <v>1.2</v>
      </c>
    </row>
    <row r="4901" spans="1:6" ht="25.5" x14ac:dyDescent="0.25">
      <c r="A4901" s="200" t="s">
        <v>753</v>
      </c>
      <c r="B4901" s="145" t="s">
        <v>5420</v>
      </c>
      <c r="C4901" s="73">
        <v>500</v>
      </c>
      <c r="D4901" s="73">
        <v>300</v>
      </c>
      <c r="E4901" s="78">
        <v>1.4</v>
      </c>
      <c r="F4901" s="78">
        <v>1.2</v>
      </c>
    </row>
    <row r="4902" spans="1:6" ht="25.5" x14ac:dyDescent="0.25">
      <c r="A4902" s="200" t="s">
        <v>757</v>
      </c>
      <c r="B4902" s="145" t="s">
        <v>5421</v>
      </c>
      <c r="C4902" s="73">
        <v>500</v>
      </c>
      <c r="D4902" s="73">
        <v>300</v>
      </c>
      <c r="E4902" s="78">
        <v>1.4</v>
      </c>
      <c r="F4902" s="78">
        <v>1.2</v>
      </c>
    </row>
    <row r="4903" spans="1:6" ht="25.5" x14ac:dyDescent="0.25">
      <c r="A4903" s="200" t="s">
        <v>759</v>
      </c>
      <c r="B4903" s="80" t="s">
        <v>5422</v>
      </c>
      <c r="C4903" s="73">
        <v>800</v>
      </c>
      <c r="D4903" s="73">
        <v>480</v>
      </c>
      <c r="E4903" s="78">
        <v>1.2</v>
      </c>
      <c r="F4903" s="78">
        <v>1.1000000000000001</v>
      </c>
    </row>
    <row r="4904" spans="1:6" ht="25.5" x14ac:dyDescent="0.25">
      <c r="A4904" s="200" t="s">
        <v>761</v>
      </c>
      <c r="B4904" s="80" t="s">
        <v>5423</v>
      </c>
      <c r="C4904" s="73">
        <v>500</v>
      </c>
      <c r="D4904" s="73">
        <v>300</v>
      </c>
      <c r="E4904" s="78">
        <v>1.4</v>
      </c>
      <c r="F4904" s="78">
        <v>1.2</v>
      </c>
    </row>
    <row r="4905" spans="1:6" ht="25.5" x14ac:dyDescent="0.25">
      <c r="A4905" s="200" t="s">
        <v>763</v>
      </c>
      <c r="B4905" s="145" t="s">
        <v>5424</v>
      </c>
      <c r="C4905" s="73">
        <v>1200</v>
      </c>
      <c r="D4905" s="73">
        <v>720</v>
      </c>
      <c r="E4905" s="78">
        <v>1.3</v>
      </c>
      <c r="F4905" s="78">
        <v>1.2</v>
      </c>
    </row>
    <row r="4906" spans="1:6" ht="25.5" x14ac:dyDescent="0.25">
      <c r="A4906" s="200" t="s">
        <v>765</v>
      </c>
      <c r="B4906" s="80" t="s">
        <v>5425</v>
      </c>
      <c r="C4906" s="73">
        <v>350</v>
      </c>
      <c r="D4906" s="73">
        <v>210</v>
      </c>
      <c r="E4906" s="78">
        <v>1.5</v>
      </c>
      <c r="F4906" s="78">
        <v>1.3</v>
      </c>
    </row>
    <row r="4907" spans="1:6" ht="25.5" x14ac:dyDescent="0.25">
      <c r="A4907" s="200" t="s">
        <v>767</v>
      </c>
      <c r="B4907" s="80" t="s">
        <v>5426</v>
      </c>
      <c r="C4907" s="73">
        <v>350</v>
      </c>
      <c r="D4907" s="73">
        <v>210</v>
      </c>
      <c r="E4907" s="78">
        <v>1.5</v>
      </c>
      <c r="F4907" s="78">
        <v>1.3</v>
      </c>
    </row>
    <row r="4908" spans="1:6" x14ac:dyDescent="0.25">
      <c r="A4908" s="200" t="s">
        <v>769</v>
      </c>
      <c r="B4908" s="145" t="s">
        <v>869</v>
      </c>
      <c r="C4908" s="73">
        <v>350</v>
      </c>
      <c r="D4908" s="73">
        <v>210</v>
      </c>
      <c r="E4908" s="78">
        <v>1.8</v>
      </c>
      <c r="F4908" s="78">
        <v>1.5</v>
      </c>
    </row>
    <row r="4909" spans="1:6" x14ac:dyDescent="0.25">
      <c r="A4909" s="200" t="s">
        <v>771</v>
      </c>
      <c r="B4909" s="145" t="s">
        <v>870</v>
      </c>
      <c r="C4909" s="73">
        <v>300</v>
      </c>
      <c r="D4909" s="73">
        <v>180</v>
      </c>
      <c r="E4909" s="78">
        <v>1.5</v>
      </c>
      <c r="F4909" s="78">
        <v>1.3</v>
      </c>
    </row>
    <row r="4910" spans="1:6" ht="25.5" x14ac:dyDescent="0.25">
      <c r="A4910" s="200" t="s">
        <v>772</v>
      </c>
      <c r="B4910" s="145" t="s">
        <v>5427</v>
      </c>
      <c r="C4910" s="73">
        <v>480</v>
      </c>
      <c r="D4910" s="73">
        <v>288</v>
      </c>
      <c r="E4910" s="78">
        <v>1.3</v>
      </c>
      <c r="F4910" s="78">
        <v>1.2</v>
      </c>
    </row>
    <row r="4911" spans="1:6" ht="25.5" x14ac:dyDescent="0.25">
      <c r="A4911" s="200" t="s">
        <v>774</v>
      </c>
      <c r="B4911" s="145" t="s">
        <v>5428</v>
      </c>
      <c r="C4911" s="73">
        <v>900</v>
      </c>
      <c r="D4911" s="73">
        <v>540</v>
      </c>
      <c r="E4911" s="78">
        <v>1.5</v>
      </c>
      <c r="F4911" s="78">
        <v>1.3</v>
      </c>
    </row>
    <row r="4912" spans="1:6" x14ac:dyDescent="0.25">
      <c r="A4912" s="146">
        <v>2</v>
      </c>
      <c r="B4912" s="93" t="s">
        <v>88</v>
      </c>
      <c r="C4912" s="73"/>
      <c r="D4912" s="73"/>
      <c r="E4912" s="78"/>
      <c r="F4912" s="78" t="s">
        <v>7770</v>
      </c>
    </row>
    <row r="4913" spans="1:6" ht="25.5" x14ac:dyDescent="0.25">
      <c r="A4913" s="200" t="s">
        <v>885</v>
      </c>
      <c r="B4913" s="96" t="s">
        <v>5429</v>
      </c>
      <c r="C4913" s="73">
        <v>750</v>
      </c>
      <c r="D4913" s="73">
        <v>450</v>
      </c>
      <c r="E4913" s="78">
        <v>1.5</v>
      </c>
      <c r="F4913" s="78">
        <v>1.3</v>
      </c>
    </row>
    <row r="4914" spans="1:6" ht="25.5" x14ac:dyDescent="0.25">
      <c r="A4914" s="200" t="s">
        <v>887</v>
      </c>
      <c r="B4914" s="96" t="s">
        <v>5430</v>
      </c>
      <c r="C4914" s="73">
        <v>460</v>
      </c>
      <c r="D4914" s="73">
        <v>276</v>
      </c>
      <c r="E4914" s="78">
        <v>1.6</v>
      </c>
      <c r="F4914" s="78">
        <v>1.4</v>
      </c>
    </row>
    <row r="4915" spans="1:6" ht="25.5" x14ac:dyDescent="0.25">
      <c r="A4915" s="200" t="s">
        <v>889</v>
      </c>
      <c r="B4915" s="96" t="s">
        <v>5431</v>
      </c>
      <c r="C4915" s="73">
        <v>750</v>
      </c>
      <c r="D4915" s="73">
        <v>450</v>
      </c>
      <c r="E4915" s="78">
        <v>1.4</v>
      </c>
      <c r="F4915" s="78">
        <v>1.2</v>
      </c>
    </row>
    <row r="4916" spans="1:6" x14ac:dyDescent="0.25">
      <c r="A4916" s="200" t="s">
        <v>430</v>
      </c>
      <c r="B4916" s="96" t="s">
        <v>5432</v>
      </c>
      <c r="C4916" s="73">
        <v>460</v>
      </c>
      <c r="D4916" s="73">
        <v>276</v>
      </c>
      <c r="E4916" s="78">
        <v>1.3</v>
      </c>
      <c r="F4916" s="78">
        <v>1.2</v>
      </c>
    </row>
    <row r="4917" spans="1:6" x14ac:dyDescent="0.25">
      <c r="A4917" s="200" t="s">
        <v>892</v>
      </c>
      <c r="B4917" s="96" t="s">
        <v>5433</v>
      </c>
      <c r="C4917" s="73">
        <v>750</v>
      </c>
      <c r="D4917" s="73">
        <v>450</v>
      </c>
      <c r="E4917" s="78">
        <v>1.5</v>
      </c>
      <c r="F4917" s="78">
        <v>1.3</v>
      </c>
    </row>
    <row r="4918" spans="1:6" ht="25.5" x14ac:dyDescent="0.25">
      <c r="A4918" s="200" t="s">
        <v>894</v>
      </c>
      <c r="B4918" s="96" t="s">
        <v>5434</v>
      </c>
      <c r="C4918" s="73">
        <v>460</v>
      </c>
      <c r="D4918" s="73">
        <v>276</v>
      </c>
      <c r="E4918" s="78">
        <v>1.3</v>
      </c>
      <c r="F4918" s="78">
        <v>1.2</v>
      </c>
    </row>
    <row r="4919" spans="1:6" ht="25.5" x14ac:dyDescent="0.25">
      <c r="A4919" s="200" t="s">
        <v>896</v>
      </c>
      <c r="B4919" s="96" t="s">
        <v>5435</v>
      </c>
      <c r="C4919" s="73">
        <v>460</v>
      </c>
      <c r="D4919" s="73">
        <v>276</v>
      </c>
      <c r="E4919" s="78">
        <v>1.3</v>
      </c>
      <c r="F4919" s="78">
        <v>1.2</v>
      </c>
    </row>
    <row r="4920" spans="1:6" x14ac:dyDescent="0.25">
      <c r="A4920" s="200" t="s">
        <v>898</v>
      </c>
      <c r="B4920" s="96" t="s">
        <v>869</v>
      </c>
      <c r="C4920" s="73">
        <v>350</v>
      </c>
      <c r="D4920" s="73">
        <v>210</v>
      </c>
      <c r="E4920" s="78">
        <v>1.6</v>
      </c>
      <c r="F4920" s="78">
        <v>1.4</v>
      </c>
    </row>
    <row r="4921" spans="1:6" x14ac:dyDescent="0.25">
      <c r="A4921" s="200" t="s">
        <v>900</v>
      </c>
      <c r="B4921" s="96" t="s">
        <v>870</v>
      </c>
      <c r="C4921" s="73">
        <v>300</v>
      </c>
      <c r="D4921" s="73">
        <v>180</v>
      </c>
      <c r="E4921" s="78">
        <v>1.5</v>
      </c>
      <c r="F4921" s="78">
        <v>1.3</v>
      </c>
    </row>
    <row r="4922" spans="1:6" ht="25.5" x14ac:dyDescent="0.25">
      <c r="A4922" s="200" t="s">
        <v>902</v>
      </c>
      <c r="B4922" s="96" t="s">
        <v>5436</v>
      </c>
      <c r="C4922" s="73">
        <v>460</v>
      </c>
      <c r="D4922" s="73">
        <v>276</v>
      </c>
      <c r="E4922" s="78">
        <v>1.3</v>
      </c>
      <c r="F4922" s="78">
        <v>1.2</v>
      </c>
    </row>
    <row r="4923" spans="1:6" ht="25.5" x14ac:dyDescent="0.25">
      <c r="A4923" s="200" t="s">
        <v>904</v>
      </c>
      <c r="B4923" s="96" t="s">
        <v>5437</v>
      </c>
      <c r="C4923" s="73">
        <v>460</v>
      </c>
      <c r="D4923" s="73">
        <v>276</v>
      </c>
      <c r="E4923" s="78">
        <v>1.3</v>
      </c>
      <c r="F4923" s="78">
        <v>1.2</v>
      </c>
    </row>
    <row r="4924" spans="1:6" ht="25.5" x14ac:dyDescent="0.25">
      <c r="A4924" s="200" t="s">
        <v>906</v>
      </c>
      <c r="B4924" s="96" t="s">
        <v>5438</v>
      </c>
      <c r="C4924" s="73">
        <v>460</v>
      </c>
      <c r="D4924" s="73">
        <v>276</v>
      </c>
      <c r="E4924" s="78">
        <v>1.5</v>
      </c>
      <c r="F4924" s="78">
        <v>1.3</v>
      </c>
    </row>
    <row r="4925" spans="1:6" x14ac:dyDescent="0.25">
      <c r="A4925" s="200" t="s">
        <v>908</v>
      </c>
      <c r="B4925" s="96" t="s">
        <v>5439</v>
      </c>
      <c r="C4925" s="73">
        <v>460</v>
      </c>
      <c r="D4925" s="73">
        <v>276</v>
      </c>
      <c r="E4925" s="78">
        <v>1.5</v>
      </c>
      <c r="F4925" s="78">
        <v>1.3</v>
      </c>
    </row>
    <row r="4926" spans="1:6" ht="25.5" x14ac:dyDescent="0.25">
      <c r="A4926" s="200" t="s">
        <v>910</v>
      </c>
      <c r="B4926" s="96" t="s">
        <v>5440</v>
      </c>
      <c r="C4926" s="73">
        <v>500</v>
      </c>
      <c r="D4926" s="73">
        <v>300</v>
      </c>
      <c r="E4926" s="78">
        <v>1.6</v>
      </c>
      <c r="F4926" s="78">
        <v>1.4</v>
      </c>
    </row>
    <row r="4927" spans="1:6" ht="25.5" x14ac:dyDescent="0.25">
      <c r="A4927" s="200" t="s">
        <v>912</v>
      </c>
      <c r="B4927" s="96" t="s">
        <v>5441</v>
      </c>
      <c r="C4927" s="73">
        <v>460</v>
      </c>
      <c r="D4927" s="73">
        <v>276</v>
      </c>
      <c r="E4927" s="78">
        <v>1.3</v>
      </c>
      <c r="F4927" s="78">
        <v>1.2</v>
      </c>
    </row>
    <row r="4928" spans="1:6" ht="25.5" x14ac:dyDescent="0.25">
      <c r="A4928" s="200" t="s">
        <v>914</v>
      </c>
      <c r="B4928" s="96" t="s">
        <v>5442</v>
      </c>
      <c r="C4928" s="73">
        <v>460</v>
      </c>
      <c r="D4928" s="73">
        <v>276</v>
      </c>
      <c r="E4928" s="78">
        <v>1.3</v>
      </c>
      <c r="F4928" s="78">
        <v>1.2</v>
      </c>
    </row>
    <row r="4929" spans="1:6" ht="25.5" x14ac:dyDescent="0.25">
      <c r="A4929" s="200" t="s">
        <v>916</v>
      </c>
      <c r="B4929" s="96" t="s">
        <v>5443</v>
      </c>
      <c r="C4929" s="73">
        <v>460</v>
      </c>
      <c r="D4929" s="73">
        <v>276</v>
      </c>
      <c r="E4929" s="78">
        <v>1.3</v>
      </c>
      <c r="F4929" s="78">
        <v>1.2</v>
      </c>
    </row>
    <row r="4930" spans="1:6" ht="25.5" x14ac:dyDescent="0.25">
      <c r="A4930" s="200" t="s">
        <v>917</v>
      </c>
      <c r="B4930" s="96" t="s">
        <v>5444</v>
      </c>
      <c r="C4930" s="73">
        <v>1200</v>
      </c>
      <c r="D4930" s="73">
        <v>720</v>
      </c>
      <c r="E4930" s="78">
        <v>1.3</v>
      </c>
      <c r="F4930" s="78">
        <v>1.2</v>
      </c>
    </row>
    <row r="4931" spans="1:6" x14ac:dyDescent="0.25">
      <c r="A4931" s="200" t="s">
        <v>919</v>
      </c>
      <c r="B4931" s="96" t="s">
        <v>7472</v>
      </c>
      <c r="C4931" s="73">
        <v>500</v>
      </c>
      <c r="D4931" s="73">
        <v>300</v>
      </c>
      <c r="E4931" s="78">
        <v>1.4</v>
      </c>
      <c r="F4931" s="78">
        <v>1.2</v>
      </c>
    </row>
    <row r="4932" spans="1:6" ht="25.5" x14ac:dyDescent="0.25">
      <c r="A4932" s="200" t="s">
        <v>902</v>
      </c>
      <c r="B4932" s="96" t="s">
        <v>7473</v>
      </c>
      <c r="C4932" s="73">
        <v>460</v>
      </c>
      <c r="D4932" s="73">
        <v>276</v>
      </c>
      <c r="E4932" s="78">
        <v>1.3</v>
      </c>
      <c r="F4932" s="78">
        <v>1.2</v>
      </c>
    </row>
    <row r="4933" spans="1:6" ht="25.5" x14ac:dyDescent="0.25">
      <c r="A4933" s="200" t="s">
        <v>904</v>
      </c>
      <c r="B4933" s="96" t="s">
        <v>7474</v>
      </c>
      <c r="C4933" s="73">
        <v>500</v>
      </c>
      <c r="D4933" s="73">
        <v>300</v>
      </c>
      <c r="E4933" s="78">
        <v>1.4</v>
      </c>
      <c r="F4933" s="78">
        <v>1.2</v>
      </c>
    </row>
    <row r="4934" spans="1:6" ht="25.5" x14ac:dyDescent="0.25">
      <c r="A4934" s="200" t="s">
        <v>906</v>
      </c>
      <c r="B4934" s="96" t="s">
        <v>7475</v>
      </c>
      <c r="C4934" s="73">
        <v>460</v>
      </c>
      <c r="D4934" s="73">
        <v>276</v>
      </c>
      <c r="E4934" s="78">
        <v>1.3</v>
      </c>
      <c r="F4934" s="78">
        <v>1.2</v>
      </c>
    </row>
    <row r="4935" spans="1:6" ht="25.5" x14ac:dyDescent="0.25">
      <c r="A4935" s="200" t="s">
        <v>908</v>
      </c>
      <c r="B4935" s="96" t="s">
        <v>7476</v>
      </c>
      <c r="C4935" s="73">
        <v>460</v>
      </c>
      <c r="D4935" s="73">
        <v>276</v>
      </c>
      <c r="E4935" s="78">
        <v>1.3</v>
      </c>
      <c r="F4935" s="78">
        <v>1.2</v>
      </c>
    </row>
    <row r="4936" spans="1:6" x14ac:dyDescent="0.25">
      <c r="A4936" s="146">
        <v>3</v>
      </c>
      <c r="B4936" s="93" t="s">
        <v>98</v>
      </c>
      <c r="C4936" s="73"/>
      <c r="D4936" s="73"/>
      <c r="E4936" s="78"/>
      <c r="F4936" s="78" t="s">
        <v>7770</v>
      </c>
    </row>
    <row r="4937" spans="1:6" ht="25.5" x14ac:dyDescent="0.25">
      <c r="A4937" s="204" t="s">
        <v>431</v>
      </c>
      <c r="B4937" s="96" t="s">
        <v>5445</v>
      </c>
      <c r="C4937" s="73">
        <v>500</v>
      </c>
      <c r="D4937" s="73">
        <v>300</v>
      </c>
      <c r="E4937" s="78">
        <v>1.4</v>
      </c>
      <c r="F4937" s="78">
        <v>1.2</v>
      </c>
    </row>
    <row r="4938" spans="1:6" ht="25.5" x14ac:dyDescent="0.25">
      <c r="A4938" s="204" t="s">
        <v>432</v>
      </c>
      <c r="B4938" s="96" t="s">
        <v>5446</v>
      </c>
      <c r="C4938" s="73">
        <v>500</v>
      </c>
      <c r="D4938" s="73">
        <v>300</v>
      </c>
      <c r="E4938" s="78">
        <v>1.4</v>
      </c>
      <c r="F4938" s="78">
        <v>1.2</v>
      </c>
    </row>
    <row r="4939" spans="1:6" ht="25.5" x14ac:dyDescent="0.25">
      <c r="A4939" s="204" t="s">
        <v>436</v>
      </c>
      <c r="B4939" s="96" t="s">
        <v>5447</v>
      </c>
      <c r="C4939" s="73">
        <v>500</v>
      </c>
      <c r="D4939" s="73">
        <v>300</v>
      </c>
      <c r="E4939" s="78">
        <v>1.4</v>
      </c>
      <c r="F4939" s="78">
        <v>1.2</v>
      </c>
    </row>
    <row r="4940" spans="1:6" ht="25.5" x14ac:dyDescent="0.25">
      <c r="A4940" s="204" t="s">
        <v>926</v>
      </c>
      <c r="B4940" s="96" t="s">
        <v>5448</v>
      </c>
      <c r="C4940" s="73">
        <v>500</v>
      </c>
      <c r="D4940" s="73">
        <v>300</v>
      </c>
      <c r="E4940" s="78">
        <v>1.4</v>
      </c>
      <c r="F4940" s="78">
        <v>1.2</v>
      </c>
    </row>
    <row r="4941" spans="1:6" ht="25.5" x14ac:dyDescent="0.25">
      <c r="A4941" s="204" t="s">
        <v>927</v>
      </c>
      <c r="B4941" s="96" t="s">
        <v>5449</v>
      </c>
      <c r="C4941" s="73">
        <v>420</v>
      </c>
      <c r="D4941" s="73">
        <v>252</v>
      </c>
      <c r="E4941" s="78">
        <v>1.7</v>
      </c>
      <c r="F4941" s="78">
        <v>1.4</v>
      </c>
    </row>
    <row r="4942" spans="1:6" x14ac:dyDescent="0.25">
      <c r="A4942" s="204" t="s">
        <v>928</v>
      </c>
      <c r="B4942" s="96" t="s">
        <v>869</v>
      </c>
      <c r="C4942" s="73">
        <v>400</v>
      </c>
      <c r="D4942" s="73">
        <v>240</v>
      </c>
      <c r="E4942" s="78">
        <v>1.6</v>
      </c>
      <c r="F4942" s="78">
        <v>1.4</v>
      </c>
    </row>
    <row r="4943" spans="1:6" x14ac:dyDescent="0.25">
      <c r="A4943" s="204" t="s">
        <v>930</v>
      </c>
      <c r="B4943" s="96" t="s">
        <v>870</v>
      </c>
      <c r="C4943" s="73">
        <v>360</v>
      </c>
      <c r="D4943" s="73">
        <v>216</v>
      </c>
      <c r="E4943" s="78">
        <v>1.5</v>
      </c>
      <c r="F4943" s="78">
        <v>1.3</v>
      </c>
    </row>
    <row r="4944" spans="1:6" ht="25.5" x14ac:dyDescent="0.25">
      <c r="A4944" s="204" t="s">
        <v>932</v>
      </c>
      <c r="B4944" s="96" t="s">
        <v>7611</v>
      </c>
      <c r="C4944" s="73">
        <v>1100</v>
      </c>
      <c r="D4944" s="73">
        <v>660</v>
      </c>
      <c r="E4944" s="78">
        <v>1.2</v>
      </c>
      <c r="F4944" s="78">
        <v>1.1000000000000001</v>
      </c>
    </row>
    <row r="4945" spans="1:6" ht="25.5" x14ac:dyDescent="0.25">
      <c r="A4945" s="204" t="s">
        <v>934</v>
      </c>
      <c r="B4945" s="80" t="s">
        <v>7612</v>
      </c>
      <c r="C4945" s="73">
        <v>1100</v>
      </c>
      <c r="D4945" s="73">
        <v>660</v>
      </c>
      <c r="E4945" s="78">
        <v>1.2</v>
      </c>
      <c r="F4945" s="78">
        <v>1.1000000000000001</v>
      </c>
    </row>
    <row r="4946" spans="1:6" x14ac:dyDescent="0.25">
      <c r="A4946" s="146">
        <v>4</v>
      </c>
      <c r="B4946" s="93" t="s">
        <v>100</v>
      </c>
      <c r="C4946" s="73"/>
      <c r="D4946" s="73"/>
      <c r="E4946" s="78"/>
      <c r="F4946" s="78" t="s">
        <v>7770</v>
      </c>
    </row>
    <row r="4947" spans="1:6" ht="25.5" x14ac:dyDescent="0.25">
      <c r="A4947" s="200" t="s">
        <v>954</v>
      </c>
      <c r="B4947" s="80" t="s">
        <v>5450</v>
      </c>
      <c r="C4947" s="73">
        <v>5200</v>
      </c>
      <c r="D4947" s="73">
        <v>3120</v>
      </c>
      <c r="E4947" s="78">
        <v>1.3</v>
      </c>
      <c r="F4947" s="78">
        <v>1.2</v>
      </c>
    </row>
    <row r="4948" spans="1:6" ht="25.5" x14ac:dyDescent="0.25">
      <c r="A4948" s="200" t="s">
        <v>957</v>
      </c>
      <c r="B4948" s="80" t="s">
        <v>5451</v>
      </c>
      <c r="C4948" s="73">
        <v>950</v>
      </c>
      <c r="D4948" s="73">
        <v>570</v>
      </c>
      <c r="E4948" s="78">
        <v>1.3</v>
      </c>
      <c r="F4948" s="78">
        <v>1.2</v>
      </c>
    </row>
    <row r="4949" spans="1:6" x14ac:dyDescent="0.25">
      <c r="A4949" s="200" t="s">
        <v>958</v>
      </c>
      <c r="B4949" s="80" t="s">
        <v>5452</v>
      </c>
      <c r="C4949" s="73">
        <v>900</v>
      </c>
      <c r="D4949" s="73">
        <v>540</v>
      </c>
      <c r="E4949" s="78">
        <v>1.7</v>
      </c>
      <c r="F4949" s="78">
        <v>1.4</v>
      </c>
    </row>
    <row r="4950" spans="1:6" x14ac:dyDescent="0.25">
      <c r="A4950" s="200" t="s">
        <v>959</v>
      </c>
      <c r="B4950" s="80" t="s">
        <v>5453</v>
      </c>
      <c r="C4950" s="73">
        <v>700</v>
      </c>
      <c r="D4950" s="73">
        <v>420</v>
      </c>
      <c r="E4950" s="78">
        <v>1.7</v>
      </c>
      <c r="F4950" s="78">
        <v>1.4</v>
      </c>
    </row>
    <row r="4951" spans="1:6" x14ac:dyDescent="0.25">
      <c r="A4951" s="200" t="s">
        <v>961</v>
      </c>
      <c r="B4951" s="80" t="s">
        <v>5454</v>
      </c>
      <c r="C4951" s="73">
        <v>400</v>
      </c>
      <c r="D4951" s="73">
        <v>240</v>
      </c>
      <c r="E4951" s="78">
        <v>1.5</v>
      </c>
      <c r="F4951" s="78">
        <v>1.3</v>
      </c>
    </row>
    <row r="4952" spans="1:6" ht="25.5" x14ac:dyDescent="0.25">
      <c r="A4952" s="200" t="s">
        <v>963</v>
      </c>
      <c r="B4952" s="80" t="s">
        <v>5455</v>
      </c>
      <c r="C4952" s="73">
        <v>500</v>
      </c>
      <c r="D4952" s="73">
        <v>300</v>
      </c>
      <c r="E4952" s="78">
        <v>1.4</v>
      </c>
      <c r="F4952" s="78">
        <v>1.2</v>
      </c>
    </row>
    <row r="4953" spans="1:6" x14ac:dyDescent="0.25">
      <c r="A4953" s="200" t="s">
        <v>965</v>
      </c>
      <c r="B4953" s="80" t="s">
        <v>5456</v>
      </c>
      <c r="C4953" s="73">
        <v>500</v>
      </c>
      <c r="D4953" s="73">
        <v>300</v>
      </c>
      <c r="E4953" s="78">
        <v>1.4</v>
      </c>
      <c r="F4953" s="78">
        <v>1.2</v>
      </c>
    </row>
    <row r="4954" spans="1:6" x14ac:dyDescent="0.25">
      <c r="A4954" s="200" t="s">
        <v>967</v>
      </c>
      <c r="B4954" s="80" t="s">
        <v>5457</v>
      </c>
      <c r="C4954" s="73">
        <v>550</v>
      </c>
      <c r="D4954" s="73">
        <v>330</v>
      </c>
      <c r="E4954" s="78">
        <v>1.3</v>
      </c>
      <c r="F4954" s="78">
        <v>1.2</v>
      </c>
    </row>
    <row r="4955" spans="1:6" ht="25.5" x14ac:dyDescent="0.25">
      <c r="A4955" s="200" t="s">
        <v>969</v>
      </c>
      <c r="B4955" s="80" t="s">
        <v>5458</v>
      </c>
      <c r="C4955" s="73">
        <v>600</v>
      </c>
      <c r="D4955" s="73">
        <v>360</v>
      </c>
      <c r="E4955" s="78">
        <v>1.9</v>
      </c>
      <c r="F4955" s="78">
        <v>1.5</v>
      </c>
    </row>
    <row r="4956" spans="1:6" x14ac:dyDescent="0.25">
      <c r="A4956" s="200" t="s">
        <v>971</v>
      </c>
      <c r="B4956" s="80" t="s">
        <v>5459</v>
      </c>
      <c r="C4956" s="73">
        <v>400</v>
      </c>
      <c r="D4956" s="73">
        <v>240</v>
      </c>
      <c r="E4956" s="78">
        <v>1.5</v>
      </c>
      <c r="F4956" s="78">
        <v>1.3</v>
      </c>
    </row>
    <row r="4957" spans="1:6" x14ac:dyDescent="0.25">
      <c r="A4957" s="200" t="s">
        <v>973</v>
      </c>
      <c r="B4957" s="80" t="s">
        <v>5460</v>
      </c>
      <c r="C4957" s="73">
        <v>2300</v>
      </c>
      <c r="D4957" s="73">
        <v>1380</v>
      </c>
      <c r="E4957" s="78">
        <v>1.6</v>
      </c>
      <c r="F4957" s="78">
        <v>1.4</v>
      </c>
    </row>
    <row r="4958" spans="1:6" x14ac:dyDescent="0.25">
      <c r="A4958" s="200" t="s">
        <v>975</v>
      </c>
      <c r="B4958" s="80" t="s">
        <v>5461</v>
      </c>
      <c r="C4958" s="73">
        <v>500</v>
      </c>
      <c r="D4958" s="73">
        <v>300</v>
      </c>
      <c r="E4958" s="78">
        <v>1.4</v>
      </c>
      <c r="F4958" s="78">
        <v>1.2</v>
      </c>
    </row>
    <row r="4959" spans="1:6" ht="25.5" x14ac:dyDescent="0.25">
      <c r="A4959" s="200" t="s">
        <v>977</v>
      </c>
      <c r="B4959" s="80" t="s">
        <v>5462</v>
      </c>
      <c r="C4959" s="73">
        <v>450</v>
      </c>
      <c r="D4959" s="73">
        <v>270</v>
      </c>
      <c r="E4959" s="78">
        <v>2</v>
      </c>
      <c r="F4959" s="78">
        <v>1.6</v>
      </c>
    </row>
    <row r="4960" spans="1:6" x14ac:dyDescent="0.25">
      <c r="A4960" s="200" t="s">
        <v>979</v>
      </c>
      <c r="B4960" s="80" t="s">
        <v>5463</v>
      </c>
      <c r="C4960" s="73">
        <v>400</v>
      </c>
      <c r="D4960" s="73">
        <v>240</v>
      </c>
      <c r="E4960" s="78">
        <v>1.5</v>
      </c>
      <c r="F4960" s="78">
        <v>1.3</v>
      </c>
    </row>
    <row r="4961" spans="1:6" ht="25.5" x14ac:dyDescent="0.25">
      <c r="A4961" s="200" t="s">
        <v>981</v>
      </c>
      <c r="B4961" s="80" t="s">
        <v>5464</v>
      </c>
      <c r="C4961" s="73">
        <v>400</v>
      </c>
      <c r="D4961" s="73">
        <v>240</v>
      </c>
      <c r="E4961" s="78">
        <v>1.8</v>
      </c>
      <c r="F4961" s="78">
        <v>1.5</v>
      </c>
    </row>
    <row r="4962" spans="1:6" x14ac:dyDescent="0.25">
      <c r="A4962" s="200"/>
      <c r="B4962" s="93" t="s">
        <v>5465</v>
      </c>
      <c r="C4962" s="73"/>
      <c r="D4962" s="73"/>
      <c r="E4962" s="78"/>
      <c r="F4962" s="78" t="s">
        <v>7770</v>
      </c>
    </row>
    <row r="4963" spans="1:6" ht="25.5" x14ac:dyDescent="0.25">
      <c r="A4963" s="200" t="s">
        <v>982</v>
      </c>
      <c r="B4963" s="80" t="s">
        <v>5466</v>
      </c>
      <c r="C4963" s="73">
        <v>2500</v>
      </c>
      <c r="D4963" s="73">
        <v>1500</v>
      </c>
      <c r="E4963" s="78">
        <v>1.6</v>
      </c>
      <c r="F4963" s="78">
        <v>1.4</v>
      </c>
    </row>
    <row r="4964" spans="1:6" ht="25.5" x14ac:dyDescent="0.25">
      <c r="A4964" s="200" t="s">
        <v>983</v>
      </c>
      <c r="B4964" s="80" t="s">
        <v>5467</v>
      </c>
      <c r="C4964" s="73">
        <v>1500</v>
      </c>
      <c r="D4964" s="73">
        <v>900</v>
      </c>
      <c r="E4964" s="78">
        <v>2.2000000000000002</v>
      </c>
      <c r="F4964" s="78">
        <v>1.6</v>
      </c>
    </row>
    <row r="4965" spans="1:6" x14ac:dyDescent="0.25">
      <c r="A4965" s="200"/>
      <c r="B4965" s="93" t="s">
        <v>5468</v>
      </c>
      <c r="C4965" s="73"/>
      <c r="D4965" s="73"/>
      <c r="E4965" s="78"/>
      <c r="F4965" s="78" t="s">
        <v>7770</v>
      </c>
    </row>
    <row r="4966" spans="1:6" ht="38.25" x14ac:dyDescent="0.25">
      <c r="A4966" s="200" t="s">
        <v>984</v>
      </c>
      <c r="B4966" s="80" t="s">
        <v>5469</v>
      </c>
      <c r="C4966" s="73">
        <v>1200</v>
      </c>
      <c r="D4966" s="73">
        <v>720</v>
      </c>
      <c r="E4966" s="78">
        <v>1.7</v>
      </c>
      <c r="F4966" s="78">
        <v>1.4</v>
      </c>
    </row>
    <row r="4967" spans="1:6" x14ac:dyDescent="0.25">
      <c r="A4967" s="200" t="s">
        <v>985</v>
      </c>
      <c r="B4967" s="80" t="s">
        <v>5470</v>
      </c>
      <c r="C4967" s="73">
        <v>1150</v>
      </c>
      <c r="D4967" s="73">
        <v>690</v>
      </c>
      <c r="E4967" s="78">
        <v>1.9</v>
      </c>
      <c r="F4967" s="78">
        <v>1.5</v>
      </c>
    </row>
    <row r="4968" spans="1:6" x14ac:dyDescent="0.25">
      <c r="A4968" s="200" t="s">
        <v>986</v>
      </c>
      <c r="B4968" s="80" t="s">
        <v>980</v>
      </c>
      <c r="C4968" s="73">
        <v>660</v>
      </c>
      <c r="D4968" s="73">
        <v>396</v>
      </c>
      <c r="E4968" s="78">
        <v>1.3</v>
      </c>
      <c r="F4968" s="78">
        <v>1.2</v>
      </c>
    </row>
    <row r="4969" spans="1:6" x14ac:dyDescent="0.25">
      <c r="A4969" s="200" t="s">
        <v>3407</v>
      </c>
      <c r="B4969" s="80" t="s">
        <v>5471</v>
      </c>
      <c r="C4969" s="73">
        <v>300</v>
      </c>
      <c r="D4969" s="73">
        <v>180</v>
      </c>
      <c r="E4969" s="78">
        <v>1.5</v>
      </c>
      <c r="F4969" s="78">
        <v>1.3</v>
      </c>
    </row>
    <row r="4970" spans="1:6" ht="25.5" x14ac:dyDescent="0.25">
      <c r="A4970" s="200" t="s">
        <v>3409</v>
      </c>
      <c r="B4970" s="80" t="s">
        <v>5472</v>
      </c>
      <c r="C4970" s="73">
        <v>350</v>
      </c>
      <c r="D4970" s="73">
        <v>210</v>
      </c>
      <c r="E4970" s="78">
        <v>2</v>
      </c>
      <c r="F4970" s="78">
        <v>1.6</v>
      </c>
    </row>
    <row r="4971" spans="1:6" ht="25.5" x14ac:dyDescent="0.25">
      <c r="A4971" s="200" t="s">
        <v>3411</v>
      </c>
      <c r="B4971" s="80" t="s">
        <v>5473</v>
      </c>
      <c r="C4971" s="73">
        <v>300</v>
      </c>
      <c r="D4971" s="73">
        <v>180</v>
      </c>
      <c r="E4971" s="78">
        <v>1.8</v>
      </c>
      <c r="F4971" s="78">
        <v>1.5</v>
      </c>
    </row>
    <row r="4972" spans="1:6" ht="25.5" x14ac:dyDescent="0.25">
      <c r="A4972" s="200" t="s">
        <v>3413</v>
      </c>
      <c r="B4972" s="80" t="s">
        <v>5474</v>
      </c>
      <c r="C4972" s="73">
        <v>850</v>
      </c>
      <c r="D4972" s="73">
        <v>510</v>
      </c>
      <c r="E4972" s="78">
        <v>1.5</v>
      </c>
      <c r="F4972" s="78">
        <v>1.3</v>
      </c>
    </row>
    <row r="4973" spans="1:6" x14ac:dyDescent="0.25">
      <c r="A4973" s="146">
        <v>5</v>
      </c>
      <c r="B4973" s="93" t="s">
        <v>101</v>
      </c>
      <c r="C4973" s="73"/>
      <c r="D4973" s="73"/>
      <c r="E4973" s="78"/>
      <c r="F4973" s="78" t="s">
        <v>7770</v>
      </c>
    </row>
    <row r="4974" spans="1:6" x14ac:dyDescent="0.25">
      <c r="A4974" s="351" t="s">
        <v>987</v>
      </c>
      <c r="B4974" s="93" t="s">
        <v>5475</v>
      </c>
      <c r="C4974" s="73"/>
      <c r="D4974" s="73"/>
      <c r="E4974" s="78"/>
      <c r="F4974" s="78" t="s">
        <v>7770</v>
      </c>
    </row>
    <row r="4975" spans="1:6" ht="25.5" x14ac:dyDescent="0.25">
      <c r="A4975" s="351"/>
      <c r="B4975" s="96" t="s">
        <v>5476</v>
      </c>
      <c r="C4975" s="73">
        <v>1650</v>
      </c>
      <c r="D4975" s="73">
        <v>990</v>
      </c>
      <c r="E4975" s="78">
        <v>1.4</v>
      </c>
      <c r="F4975" s="78">
        <v>1.2</v>
      </c>
    </row>
    <row r="4976" spans="1:6" x14ac:dyDescent="0.25">
      <c r="A4976" s="351"/>
      <c r="B4976" s="96" t="s">
        <v>5477</v>
      </c>
      <c r="C4976" s="73">
        <v>1200</v>
      </c>
      <c r="D4976" s="73">
        <v>720</v>
      </c>
      <c r="E4976" s="78">
        <v>1.5</v>
      </c>
      <c r="F4976" s="78">
        <v>1.3</v>
      </c>
    </row>
    <row r="4977" spans="1:6" ht="25.5" x14ac:dyDescent="0.25">
      <c r="A4977" s="220" t="s">
        <v>988</v>
      </c>
      <c r="B4977" s="96" t="s">
        <v>7613</v>
      </c>
      <c r="C4977" s="73">
        <v>1000</v>
      </c>
      <c r="D4977" s="73">
        <v>600</v>
      </c>
      <c r="E4977" s="78">
        <v>1.5</v>
      </c>
      <c r="F4977" s="78">
        <v>1.3</v>
      </c>
    </row>
    <row r="4978" spans="1:6" ht="25.5" x14ac:dyDescent="0.25">
      <c r="A4978" s="220" t="s">
        <v>992</v>
      </c>
      <c r="B4978" s="96" t="s">
        <v>5478</v>
      </c>
      <c r="C4978" s="73">
        <v>400</v>
      </c>
      <c r="D4978" s="73">
        <v>240</v>
      </c>
      <c r="E4978" s="78">
        <v>2.2999999999999998</v>
      </c>
      <c r="F4978" s="78">
        <v>1.7</v>
      </c>
    </row>
    <row r="4979" spans="1:6" ht="25.5" x14ac:dyDescent="0.25">
      <c r="A4979" s="220" t="s">
        <v>994</v>
      </c>
      <c r="B4979" s="96" t="s">
        <v>5479</v>
      </c>
      <c r="C4979" s="73">
        <v>400</v>
      </c>
      <c r="D4979" s="73">
        <v>240</v>
      </c>
      <c r="E4979" s="78">
        <v>1.5</v>
      </c>
      <c r="F4979" s="78">
        <v>1.3</v>
      </c>
    </row>
    <row r="4980" spans="1:6" ht="25.5" x14ac:dyDescent="0.25">
      <c r="A4980" s="220" t="s">
        <v>998</v>
      </c>
      <c r="B4980" s="96" t="s">
        <v>5480</v>
      </c>
      <c r="C4980" s="73">
        <v>400</v>
      </c>
      <c r="D4980" s="73">
        <v>240</v>
      </c>
      <c r="E4980" s="78">
        <v>1.9</v>
      </c>
      <c r="F4980" s="78">
        <v>1.5</v>
      </c>
    </row>
    <row r="4981" spans="1:6" ht="25.5" x14ac:dyDescent="0.25">
      <c r="A4981" s="220" t="s">
        <v>1000</v>
      </c>
      <c r="B4981" s="96" t="s">
        <v>5481</v>
      </c>
      <c r="C4981" s="73">
        <v>300</v>
      </c>
      <c r="D4981" s="73">
        <v>180</v>
      </c>
      <c r="E4981" s="78">
        <v>1.5</v>
      </c>
      <c r="F4981" s="78">
        <v>1.3</v>
      </c>
    </row>
    <row r="4982" spans="1:6" ht="25.5" x14ac:dyDescent="0.25">
      <c r="A4982" s="220" t="s">
        <v>1002</v>
      </c>
      <c r="B4982" s="96" t="s">
        <v>5482</v>
      </c>
      <c r="C4982" s="73">
        <v>400</v>
      </c>
      <c r="D4982" s="73">
        <v>240</v>
      </c>
      <c r="E4982" s="78">
        <v>1.6</v>
      </c>
      <c r="F4982" s="78">
        <v>1.4</v>
      </c>
    </row>
    <row r="4983" spans="1:6" ht="25.5" x14ac:dyDescent="0.25">
      <c r="A4983" s="220" t="s">
        <v>1004</v>
      </c>
      <c r="B4983" s="96" t="s">
        <v>5483</v>
      </c>
      <c r="C4983" s="73">
        <v>300</v>
      </c>
      <c r="D4983" s="73">
        <v>180</v>
      </c>
      <c r="E4983" s="78">
        <v>1.5</v>
      </c>
      <c r="F4983" s="78">
        <v>1.3</v>
      </c>
    </row>
    <row r="4984" spans="1:6" ht="25.5" x14ac:dyDescent="0.25">
      <c r="A4984" s="220" t="s">
        <v>1006</v>
      </c>
      <c r="B4984" s="96" t="s">
        <v>5484</v>
      </c>
      <c r="C4984" s="73">
        <v>300</v>
      </c>
      <c r="D4984" s="73">
        <v>180</v>
      </c>
      <c r="E4984" s="78">
        <v>2</v>
      </c>
      <c r="F4984" s="78">
        <v>1.6</v>
      </c>
    </row>
    <row r="4985" spans="1:6" ht="25.5" x14ac:dyDescent="0.25">
      <c r="A4985" s="220" t="s">
        <v>1008</v>
      </c>
      <c r="B4985" s="96" t="s">
        <v>5485</v>
      </c>
      <c r="C4985" s="73">
        <v>300</v>
      </c>
      <c r="D4985" s="73">
        <v>180</v>
      </c>
      <c r="E4985" s="78">
        <v>1.8</v>
      </c>
      <c r="F4985" s="78">
        <v>1.5</v>
      </c>
    </row>
    <row r="4986" spans="1:6" x14ac:dyDescent="0.25">
      <c r="A4986" s="220" t="s">
        <v>1010</v>
      </c>
      <c r="B4986" s="96" t="s">
        <v>5486</v>
      </c>
      <c r="C4986" s="73">
        <v>300</v>
      </c>
      <c r="D4986" s="73">
        <v>180</v>
      </c>
      <c r="E4986" s="78">
        <v>2.2999999999999998</v>
      </c>
      <c r="F4986" s="78">
        <v>1.7</v>
      </c>
    </row>
    <row r="4987" spans="1:6" ht="25.5" x14ac:dyDescent="0.25">
      <c r="A4987" s="220" t="s">
        <v>1011</v>
      </c>
      <c r="B4987" s="96" t="s">
        <v>5487</v>
      </c>
      <c r="C4987" s="73">
        <v>300</v>
      </c>
      <c r="D4987" s="73">
        <v>180</v>
      </c>
      <c r="E4987" s="78">
        <v>1.5</v>
      </c>
      <c r="F4987" s="78">
        <v>1.3</v>
      </c>
    </row>
    <row r="4988" spans="1:6" x14ac:dyDescent="0.25">
      <c r="A4988" s="220" t="s">
        <v>1012</v>
      </c>
      <c r="B4988" s="96" t="s">
        <v>869</v>
      </c>
      <c r="C4988" s="73">
        <v>300</v>
      </c>
      <c r="D4988" s="73">
        <v>180</v>
      </c>
      <c r="E4988" s="78">
        <v>1.8</v>
      </c>
      <c r="F4988" s="78">
        <v>1.5</v>
      </c>
    </row>
    <row r="4989" spans="1:6" x14ac:dyDescent="0.25">
      <c r="A4989" s="220" t="s">
        <v>1013</v>
      </c>
      <c r="B4989" s="96" t="s">
        <v>870</v>
      </c>
      <c r="C4989" s="73">
        <v>250</v>
      </c>
      <c r="D4989" s="73">
        <v>150</v>
      </c>
      <c r="E4989" s="78">
        <v>1.4</v>
      </c>
      <c r="F4989" s="78">
        <v>1.2</v>
      </c>
    </row>
    <row r="4990" spans="1:6" x14ac:dyDescent="0.25">
      <c r="A4990" s="146" t="s">
        <v>110</v>
      </c>
      <c r="B4990" s="147" t="s">
        <v>1843</v>
      </c>
      <c r="C4990" s="73"/>
      <c r="D4990" s="73"/>
      <c r="E4990" s="78"/>
      <c r="F4990" s="78" t="s">
        <v>7770</v>
      </c>
    </row>
    <row r="4991" spans="1:6" x14ac:dyDescent="0.25">
      <c r="A4991" s="146" t="s">
        <v>195</v>
      </c>
      <c r="B4991" s="147" t="s">
        <v>2564</v>
      </c>
      <c r="C4991" s="73"/>
      <c r="D4991" s="73"/>
      <c r="E4991" s="78"/>
      <c r="F4991" s="78" t="s">
        <v>7770</v>
      </c>
    </row>
    <row r="4992" spans="1:6" x14ac:dyDescent="0.25">
      <c r="A4992" s="146" t="s">
        <v>407</v>
      </c>
      <c r="B4992" s="148" t="s">
        <v>2942</v>
      </c>
      <c r="C4992" s="73"/>
      <c r="D4992" s="73"/>
      <c r="E4992" s="78"/>
      <c r="F4992" s="78" t="s">
        <v>7770</v>
      </c>
    </row>
    <row r="4993" spans="1:6" x14ac:dyDescent="0.25">
      <c r="A4993" s="146">
        <v>1</v>
      </c>
      <c r="B4993" s="149" t="s">
        <v>28</v>
      </c>
      <c r="C4993" s="73"/>
      <c r="D4993" s="73"/>
      <c r="E4993" s="78"/>
      <c r="F4993" s="78" t="s">
        <v>7770</v>
      </c>
    </row>
    <row r="4994" spans="1:6" x14ac:dyDescent="0.25">
      <c r="A4994" s="304" t="s">
        <v>717</v>
      </c>
      <c r="B4994" s="149" t="s">
        <v>1855</v>
      </c>
      <c r="C4994" s="73"/>
      <c r="D4994" s="73"/>
      <c r="E4994" s="78"/>
      <c r="F4994" s="78" t="s">
        <v>7770</v>
      </c>
    </row>
    <row r="4995" spans="1:6" ht="25.5" x14ac:dyDescent="0.25">
      <c r="A4995" s="304"/>
      <c r="B4995" s="150" t="s">
        <v>5488</v>
      </c>
      <c r="C4995" s="73">
        <v>500</v>
      </c>
      <c r="D4995" s="73">
        <v>300</v>
      </c>
      <c r="E4995" s="78">
        <v>1.3</v>
      </c>
      <c r="F4995" s="78">
        <v>1.2</v>
      </c>
    </row>
    <row r="4996" spans="1:6" ht="25.5" x14ac:dyDescent="0.25">
      <c r="A4996" s="304"/>
      <c r="B4996" s="150" t="s">
        <v>5489</v>
      </c>
      <c r="C4996" s="73">
        <v>900</v>
      </c>
      <c r="D4996" s="73">
        <v>540</v>
      </c>
      <c r="E4996" s="78">
        <v>1.6</v>
      </c>
      <c r="F4996" s="78">
        <v>1.4</v>
      </c>
    </row>
    <row r="4997" spans="1:6" x14ac:dyDescent="0.25">
      <c r="A4997" s="304"/>
      <c r="B4997" s="150" t="s">
        <v>5490</v>
      </c>
      <c r="C4997" s="73">
        <v>500</v>
      </c>
      <c r="D4997" s="73">
        <v>300</v>
      </c>
      <c r="E4997" s="78">
        <v>1.3</v>
      </c>
      <c r="F4997" s="78">
        <v>1.2</v>
      </c>
    </row>
    <row r="4998" spans="1:6" x14ac:dyDescent="0.25">
      <c r="A4998" s="304" t="s">
        <v>721</v>
      </c>
      <c r="B4998" s="149" t="s">
        <v>5491</v>
      </c>
      <c r="C4998" s="73"/>
      <c r="D4998" s="73"/>
      <c r="E4998" s="78"/>
      <c r="F4998" s="78" t="s">
        <v>7770</v>
      </c>
    </row>
    <row r="4999" spans="1:6" ht="25.5" x14ac:dyDescent="0.25">
      <c r="A4999" s="304"/>
      <c r="B4999" s="150" t="s">
        <v>5492</v>
      </c>
      <c r="C4999" s="85">
        <v>650</v>
      </c>
      <c r="D4999" s="85">
        <v>390</v>
      </c>
      <c r="E4999" s="78">
        <v>1.5</v>
      </c>
      <c r="F4999" s="78">
        <v>1.3</v>
      </c>
    </row>
    <row r="5000" spans="1:6" x14ac:dyDescent="0.25">
      <c r="A5000" s="304"/>
      <c r="B5000" s="150" t="s">
        <v>5493</v>
      </c>
      <c r="C5000" s="85">
        <v>500</v>
      </c>
      <c r="D5000" s="85">
        <v>300</v>
      </c>
      <c r="E5000" s="78">
        <v>1.3</v>
      </c>
      <c r="F5000" s="78">
        <v>1.2</v>
      </c>
    </row>
    <row r="5001" spans="1:6" ht="25.5" x14ac:dyDescent="0.25">
      <c r="A5001" s="304"/>
      <c r="B5001" s="150" t="s">
        <v>5494</v>
      </c>
      <c r="C5001" s="85">
        <v>450</v>
      </c>
      <c r="D5001" s="85">
        <v>270</v>
      </c>
      <c r="E5001" s="78">
        <v>1.5</v>
      </c>
      <c r="F5001" s="78">
        <v>1.3</v>
      </c>
    </row>
    <row r="5002" spans="1:6" ht="25.5" x14ac:dyDescent="0.25">
      <c r="A5002" s="200" t="s">
        <v>722</v>
      </c>
      <c r="B5002" s="150" t="s">
        <v>5495</v>
      </c>
      <c r="C5002" s="73">
        <v>270</v>
      </c>
      <c r="D5002" s="73">
        <v>162</v>
      </c>
      <c r="E5002" s="78">
        <v>1.3</v>
      </c>
      <c r="F5002" s="78">
        <v>1.2</v>
      </c>
    </row>
    <row r="5003" spans="1:6" ht="25.5" x14ac:dyDescent="0.25">
      <c r="A5003" s="200" t="s">
        <v>726</v>
      </c>
      <c r="B5003" s="150" t="s">
        <v>5496</v>
      </c>
      <c r="C5003" s="73">
        <v>270</v>
      </c>
      <c r="D5003" s="73">
        <v>162</v>
      </c>
      <c r="E5003" s="78">
        <v>1.3</v>
      </c>
      <c r="F5003" s="78">
        <v>1.2</v>
      </c>
    </row>
    <row r="5004" spans="1:6" ht="25.5" x14ac:dyDescent="0.25">
      <c r="A5004" s="200" t="s">
        <v>730</v>
      </c>
      <c r="B5004" s="150" t="s">
        <v>5497</v>
      </c>
      <c r="C5004" s="73">
        <v>220</v>
      </c>
      <c r="D5004" s="73">
        <v>132</v>
      </c>
      <c r="E5004" s="78">
        <v>1.3</v>
      </c>
      <c r="F5004" s="78">
        <v>1.2</v>
      </c>
    </row>
    <row r="5005" spans="1:6" ht="25.5" x14ac:dyDescent="0.25">
      <c r="A5005" s="200" t="s">
        <v>731</v>
      </c>
      <c r="B5005" s="150" t="s">
        <v>5498</v>
      </c>
      <c r="C5005" s="73">
        <v>270</v>
      </c>
      <c r="D5005" s="73">
        <v>162</v>
      </c>
      <c r="E5005" s="78">
        <v>1.3</v>
      </c>
      <c r="F5005" s="78">
        <v>1.2</v>
      </c>
    </row>
    <row r="5006" spans="1:6" ht="25.5" x14ac:dyDescent="0.25">
      <c r="A5006" s="200" t="s">
        <v>732</v>
      </c>
      <c r="B5006" s="150" t="s">
        <v>5499</v>
      </c>
      <c r="C5006" s="73">
        <v>270</v>
      </c>
      <c r="D5006" s="73">
        <v>162</v>
      </c>
      <c r="E5006" s="78">
        <v>1.3</v>
      </c>
      <c r="F5006" s="78">
        <v>1.2</v>
      </c>
    </row>
    <row r="5007" spans="1:6" ht="25.5" x14ac:dyDescent="0.25">
      <c r="A5007" s="200" t="s">
        <v>734</v>
      </c>
      <c r="B5007" s="150" t="s">
        <v>5500</v>
      </c>
      <c r="C5007" s="73">
        <v>300</v>
      </c>
      <c r="D5007" s="73">
        <v>180</v>
      </c>
      <c r="E5007" s="78">
        <v>1.3</v>
      </c>
      <c r="F5007" s="78">
        <v>1.2</v>
      </c>
    </row>
    <row r="5008" spans="1:6" ht="25.5" x14ac:dyDescent="0.25">
      <c r="A5008" s="200" t="s">
        <v>735</v>
      </c>
      <c r="B5008" s="150" t="s">
        <v>5501</v>
      </c>
      <c r="C5008" s="73">
        <v>220</v>
      </c>
      <c r="D5008" s="73">
        <v>132</v>
      </c>
      <c r="E5008" s="78">
        <v>1.3</v>
      </c>
      <c r="F5008" s="78">
        <v>1.2</v>
      </c>
    </row>
    <row r="5009" spans="1:6" ht="25.5" x14ac:dyDescent="0.25">
      <c r="A5009" s="200" t="s">
        <v>737</v>
      </c>
      <c r="B5009" s="150" t="s">
        <v>5502</v>
      </c>
      <c r="C5009" s="73">
        <v>250</v>
      </c>
      <c r="D5009" s="73">
        <v>150</v>
      </c>
      <c r="E5009" s="78">
        <v>1.3</v>
      </c>
      <c r="F5009" s="78">
        <v>1.2</v>
      </c>
    </row>
    <row r="5010" spans="1:6" x14ac:dyDescent="0.25">
      <c r="A5010" s="304" t="s">
        <v>739</v>
      </c>
      <c r="B5010" s="149" t="s">
        <v>1230</v>
      </c>
      <c r="C5010" s="73"/>
      <c r="D5010" s="73"/>
      <c r="E5010" s="78"/>
      <c r="F5010" s="78" t="s">
        <v>7770</v>
      </c>
    </row>
    <row r="5011" spans="1:6" x14ac:dyDescent="0.25">
      <c r="A5011" s="304"/>
      <c r="B5011" s="150" t="s">
        <v>1235</v>
      </c>
      <c r="C5011" s="73">
        <v>150</v>
      </c>
      <c r="D5011" s="73">
        <v>90</v>
      </c>
      <c r="E5011" s="78">
        <v>1.5</v>
      </c>
      <c r="F5011" s="78">
        <v>1.3</v>
      </c>
    </row>
    <row r="5012" spans="1:6" x14ac:dyDescent="0.25">
      <c r="A5012" s="304"/>
      <c r="B5012" s="150" t="s">
        <v>1232</v>
      </c>
      <c r="C5012" s="73">
        <v>120</v>
      </c>
      <c r="D5012" s="73">
        <v>72</v>
      </c>
      <c r="E5012" s="78">
        <v>1.5</v>
      </c>
      <c r="F5012" s="78">
        <v>1.3</v>
      </c>
    </row>
    <row r="5013" spans="1:6" x14ac:dyDescent="0.25">
      <c r="A5013" s="304"/>
      <c r="B5013" s="150" t="s">
        <v>1233</v>
      </c>
      <c r="C5013" s="73">
        <v>100</v>
      </c>
      <c r="D5013" s="73">
        <v>60</v>
      </c>
      <c r="E5013" s="78">
        <v>1.5</v>
      </c>
      <c r="F5013" s="78">
        <v>1.3</v>
      </c>
    </row>
    <row r="5014" spans="1:6" x14ac:dyDescent="0.25">
      <c r="A5014" s="304" t="s">
        <v>741</v>
      </c>
      <c r="B5014" s="149" t="s">
        <v>1234</v>
      </c>
      <c r="C5014" s="73"/>
      <c r="D5014" s="73"/>
      <c r="E5014" s="78"/>
      <c r="F5014" s="78" t="s">
        <v>7770</v>
      </c>
    </row>
    <row r="5015" spans="1:6" x14ac:dyDescent="0.25">
      <c r="A5015" s="304"/>
      <c r="B5015" s="150" t="s">
        <v>1235</v>
      </c>
      <c r="C5015" s="73">
        <v>105</v>
      </c>
      <c r="D5015" s="73">
        <v>63</v>
      </c>
      <c r="E5015" s="78">
        <v>1.3</v>
      </c>
      <c r="F5015" s="78">
        <v>1.2</v>
      </c>
    </row>
    <row r="5016" spans="1:6" x14ac:dyDescent="0.25">
      <c r="A5016" s="304"/>
      <c r="B5016" s="150" t="s">
        <v>1232</v>
      </c>
      <c r="C5016" s="73">
        <v>73</v>
      </c>
      <c r="D5016" s="73">
        <v>43.8</v>
      </c>
      <c r="E5016" s="78">
        <v>1.3</v>
      </c>
      <c r="F5016" s="78">
        <v>1.2</v>
      </c>
    </row>
    <row r="5017" spans="1:6" x14ac:dyDescent="0.25">
      <c r="A5017" s="304"/>
      <c r="B5017" s="150" t="s">
        <v>1233</v>
      </c>
      <c r="C5017" s="73">
        <v>65</v>
      </c>
      <c r="D5017" s="73">
        <v>39</v>
      </c>
      <c r="E5017" s="78">
        <v>1.3</v>
      </c>
      <c r="F5017" s="78">
        <v>1.2</v>
      </c>
    </row>
    <row r="5018" spans="1:6" x14ac:dyDescent="0.25">
      <c r="A5018" s="200" t="s">
        <v>743</v>
      </c>
      <c r="B5018" s="150" t="s">
        <v>5503</v>
      </c>
      <c r="C5018" s="73">
        <v>250</v>
      </c>
      <c r="D5018" s="73">
        <v>150</v>
      </c>
      <c r="E5018" s="78">
        <v>1.3</v>
      </c>
      <c r="F5018" s="78">
        <v>1.2</v>
      </c>
    </row>
    <row r="5019" spans="1:6" x14ac:dyDescent="0.25">
      <c r="A5019" s="146">
        <v>2</v>
      </c>
      <c r="B5019" s="72" t="s">
        <v>29</v>
      </c>
      <c r="C5019" s="73"/>
      <c r="D5019" s="73"/>
      <c r="E5019" s="78"/>
      <c r="F5019" s="78" t="s">
        <v>7770</v>
      </c>
    </row>
    <row r="5020" spans="1:6" x14ac:dyDescent="0.25">
      <c r="A5020" s="304" t="s">
        <v>885</v>
      </c>
      <c r="B5020" s="72" t="s">
        <v>1855</v>
      </c>
      <c r="C5020" s="73"/>
      <c r="D5020" s="73"/>
      <c r="E5020" s="78"/>
      <c r="F5020" s="78" t="s">
        <v>7770</v>
      </c>
    </row>
    <row r="5021" spans="1:6" ht="25.5" x14ac:dyDescent="0.25">
      <c r="A5021" s="304"/>
      <c r="B5021" s="83" t="s">
        <v>5504</v>
      </c>
      <c r="C5021" s="73">
        <v>1900</v>
      </c>
      <c r="D5021" s="73">
        <v>1140</v>
      </c>
      <c r="E5021" s="78">
        <v>1.4</v>
      </c>
      <c r="F5021" s="78">
        <v>1.2</v>
      </c>
    </row>
    <row r="5022" spans="1:6" ht="25.5" x14ac:dyDescent="0.25">
      <c r="A5022" s="304"/>
      <c r="B5022" s="83" t="s">
        <v>5505</v>
      </c>
      <c r="C5022" s="73">
        <v>1300</v>
      </c>
      <c r="D5022" s="73">
        <v>780</v>
      </c>
      <c r="E5022" s="78">
        <v>1.4</v>
      </c>
      <c r="F5022" s="78">
        <v>1.2</v>
      </c>
    </row>
    <row r="5023" spans="1:6" ht="25.5" x14ac:dyDescent="0.25">
      <c r="A5023" s="304"/>
      <c r="B5023" s="83" t="s">
        <v>5506</v>
      </c>
      <c r="C5023" s="73">
        <v>1100</v>
      </c>
      <c r="D5023" s="73">
        <v>660</v>
      </c>
      <c r="E5023" s="78">
        <v>1.3</v>
      </c>
      <c r="F5023" s="78">
        <v>1.2</v>
      </c>
    </row>
    <row r="5024" spans="1:6" x14ac:dyDescent="0.25">
      <c r="A5024" s="304"/>
      <c r="B5024" s="83" t="s">
        <v>5507</v>
      </c>
      <c r="C5024" s="73">
        <v>950</v>
      </c>
      <c r="D5024" s="73">
        <v>570</v>
      </c>
      <c r="E5024" s="78">
        <v>1.3</v>
      </c>
      <c r="F5024" s="78">
        <v>1.2</v>
      </c>
    </row>
    <row r="5025" spans="1:6" x14ac:dyDescent="0.25">
      <c r="A5025" s="304"/>
      <c r="B5025" s="83" t="s">
        <v>5508</v>
      </c>
      <c r="C5025" s="73">
        <v>700</v>
      </c>
      <c r="D5025" s="73">
        <v>420</v>
      </c>
      <c r="E5025" s="78">
        <v>1.3</v>
      </c>
      <c r="F5025" s="78">
        <v>1.2</v>
      </c>
    </row>
    <row r="5026" spans="1:6" x14ac:dyDescent="0.25">
      <c r="A5026" s="304" t="s">
        <v>887</v>
      </c>
      <c r="B5026" s="72" t="s">
        <v>5509</v>
      </c>
      <c r="C5026" s="73"/>
      <c r="D5026" s="73"/>
      <c r="E5026" s="78"/>
      <c r="F5026" s="78" t="s">
        <v>7770</v>
      </c>
    </row>
    <row r="5027" spans="1:6" ht="25.5" x14ac:dyDescent="0.25">
      <c r="A5027" s="304"/>
      <c r="B5027" s="83" t="s">
        <v>5510</v>
      </c>
      <c r="C5027" s="73">
        <v>500</v>
      </c>
      <c r="D5027" s="73">
        <v>300</v>
      </c>
      <c r="E5027" s="78">
        <v>1.4</v>
      </c>
      <c r="F5027" s="78">
        <v>1.2</v>
      </c>
    </row>
    <row r="5028" spans="1:6" ht="25.5" x14ac:dyDescent="0.25">
      <c r="A5028" s="304"/>
      <c r="B5028" s="83" t="s">
        <v>5511</v>
      </c>
      <c r="C5028" s="73">
        <v>350</v>
      </c>
      <c r="D5028" s="73">
        <v>210</v>
      </c>
      <c r="E5028" s="78">
        <v>1.3</v>
      </c>
      <c r="F5028" s="78">
        <v>1.2</v>
      </c>
    </row>
    <row r="5029" spans="1:6" x14ac:dyDescent="0.25">
      <c r="A5029" s="200"/>
      <c r="B5029" s="83" t="s">
        <v>7496</v>
      </c>
      <c r="C5029" s="73"/>
      <c r="D5029" s="73"/>
      <c r="E5029" s="78"/>
      <c r="F5029" s="78" t="s">
        <v>7770</v>
      </c>
    </row>
    <row r="5030" spans="1:6" x14ac:dyDescent="0.25">
      <c r="A5030" s="304" t="s">
        <v>889</v>
      </c>
      <c r="B5030" s="83" t="s">
        <v>7497</v>
      </c>
      <c r="C5030" s="73">
        <v>200</v>
      </c>
      <c r="D5030" s="73">
        <v>120</v>
      </c>
      <c r="E5030" s="78">
        <v>1.6</v>
      </c>
      <c r="F5030" s="78">
        <v>1.4</v>
      </c>
    </row>
    <row r="5031" spans="1:6" x14ac:dyDescent="0.25">
      <c r="A5031" s="304"/>
      <c r="B5031" s="83" t="s">
        <v>5512</v>
      </c>
      <c r="C5031" s="73">
        <v>180</v>
      </c>
      <c r="D5031" s="73">
        <v>108</v>
      </c>
      <c r="E5031" s="78">
        <v>1.3</v>
      </c>
      <c r="F5031" s="78">
        <v>1.2</v>
      </c>
    </row>
    <row r="5032" spans="1:6" x14ac:dyDescent="0.25">
      <c r="A5032" s="304"/>
      <c r="B5032" s="83" t="s">
        <v>7498</v>
      </c>
      <c r="C5032" s="73"/>
      <c r="D5032" s="73"/>
      <c r="E5032" s="78"/>
      <c r="F5032" s="78" t="s">
        <v>7770</v>
      </c>
    </row>
    <row r="5033" spans="1:6" ht="25.5" x14ac:dyDescent="0.25">
      <c r="A5033" s="304"/>
      <c r="B5033" s="83" t="s">
        <v>7499</v>
      </c>
      <c r="C5033" s="73">
        <v>700</v>
      </c>
      <c r="D5033" s="73">
        <v>420</v>
      </c>
      <c r="E5033" s="78">
        <v>1.3</v>
      </c>
      <c r="F5033" s="78">
        <v>1.2</v>
      </c>
    </row>
    <row r="5034" spans="1:6" x14ac:dyDescent="0.25">
      <c r="A5034" s="304"/>
      <c r="B5034" s="83" t="s">
        <v>5512</v>
      </c>
      <c r="C5034" s="73">
        <v>650</v>
      </c>
      <c r="D5034" s="73">
        <v>390</v>
      </c>
      <c r="E5034" s="78">
        <v>1.3</v>
      </c>
      <c r="F5034" s="78">
        <v>1.2</v>
      </c>
    </row>
    <row r="5035" spans="1:6" ht="15.75" customHeight="1" x14ac:dyDescent="0.25">
      <c r="A5035" s="200" t="s">
        <v>430</v>
      </c>
      <c r="B5035" s="83" t="s">
        <v>7500</v>
      </c>
      <c r="C5035" s="73">
        <v>700</v>
      </c>
      <c r="D5035" s="73">
        <v>420</v>
      </c>
      <c r="E5035" s="78">
        <v>1.3</v>
      </c>
      <c r="F5035" s="78">
        <v>1.2</v>
      </c>
    </row>
    <row r="5036" spans="1:6" ht="25.5" x14ac:dyDescent="0.25">
      <c r="A5036" s="304" t="s">
        <v>892</v>
      </c>
      <c r="B5036" s="151" t="s">
        <v>7503</v>
      </c>
      <c r="C5036" s="73">
        <v>150</v>
      </c>
      <c r="D5036" s="73">
        <v>90</v>
      </c>
      <c r="E5036" s="78">
        <v>1.3</v>
      </c>
      <c r="F5036" s="78">
        <v>1.2</v>
      </c>
    </row>
    <row r="5037" spans="1:6" x14ac:dyDescent="0.25">
      <c r="A5037" s="304"/>
      <c r="B5037" s="151" t="s">
        <v>7504</v>
      </c>
      <c r="C5037" s="73">
        <v>150</v>
      </c>
      <c r="D5037" s="73">
        <v>90</v>
      </c>
      <c r="E5037" s="78">
        <v>1.3</v>
      </c>
      <c r="F5037" s="78">
        <v>1.2</v>
      </c>
    </row>
    <row r="5038" spans="1:6" ht="15" customHeight="1" x14ac:dyDescent="0.25">
      <c r="A5038" s="301" t="s">
        <v>894</v>
      </c>
      <c r="B5038" s="152" t="s">
        <v>1230</v>
      </c>
      <c r="C5038" s="73"/>
      <c r="D5038" s="73"/>
      <c r="E5038" s="78"/>
      <c r="F5038" s="78" t="s">
        <v>7770</v>
      </c>
    </row>
    <row r="5039" spans="1:6" x14ac:dyDescent="0.25">
      <c r="A5039" s="302"/>
      <c r="B5039" s="151" t="s">
        <v>1235</v>
      </c>
      <c r="C5039" s="73">
        <v>150</v>
      </c>
      <c r="D5039" s="73">
        <v>90</v>
      </c>
      <c r="E5039" s="78">
        <v>1.5</v>
      </c>
      <c r="F5039" s="78">
        <v>1.3</v>
      </c>
    </row>
    <row r="5040" spans="1:6" x14ac:dyDescent="0.25">
      <c r="A5040" s="302"/>
      <c r="B5040" s="151" t="s">
        <v>1232</v>
      </c>
      <c r="C5040" s="73">
        <v>105</v>
      </c>
      <c r="D5040" s="73">
        <v>63</v>
      </c>
      <c r="E5040" s="78">
        <v>1.5</v>
      </c>
      <c r="F5040" s="78">
        <v>1.3</v>
      </c>
    </row>
    <row r="5041" spans="1:6" x14ac:dyDescent="0.25">
      <c r="A5041" s="302"/>
      <c r="B5041" s="151" t="s">
        <v>1233</v>
      </c>
      <c r="C5041" s="73">
        <v>84</v>
      </c>
      <c r="D5041" s="73">
        <v>50.4</v>
      </c>
      <c r="E5041" s="78">
        <v>1.5</v>
      </c>
      <c r="F5041" s="78">
        <v>1.3</v>
      </c>
    </row>
    <row r="5042" spans="1:6" x14ac:dyDescent="0.25">
      <c r="A5042" s="302" t="s">
        <v>896</v>
      </c>
      <c r="B5042" s="72" t="s">
        <v>1234</v>
      </c>
      <c r="C5042" s="73"/>
      <c r="D5042" s="73"/>
      <c r="E5042" s="78"/>
      <c r="F5042" s="78" t="s">
        <v>7770</v>
      </c>
    </row>
    <row r="5043" spans="1:6" x14ac:dyDescent="0.25">
      <c r="A5043" s="302"/>
      <c r="B5043" s="83" t="s">
        <v>1235</v>
      </c>
      <c r="C5043" s="73">
        <v>105</v>
      </c>
      <c r="D5043" s="73">
        <v>63</v>
      </c>
      <c r="E5043" s="78">
        <v>1.3</v>
      </c>
      <c r="F5043" s="78">
        <v>1.2</v>
      </c>
    </row>
    <row r="5044" spans="1:6" x14ac:dyDescent="0.25">
      <c r="A5044" s="302"/>
      <c r="B5044" s="83" t="s">
        <v>1232</v>
      </c>
      <c r="C5044" s="73">
        <v>73</v>
      </c>
      <c r="D5044" s="73">
        <v>43.8</v>
      </c>
      <c r="E5044" s="78">
        <v>1.3</v>
      </c>
      <c r="F5044" s="78">
        <v>1.2</v>
      </c>
    </row>
    <row r="5045" spans="1:6" x14ac:dyDescent="0.25">
      <c r="A5045" s="303"/>
      <c r="B5045" s="83" t="s">
        <v>1233</v>
      </c>
      <c r="C5045" s="73">
        <v>65</v>
      </c>
      <c r="D5045" s="73">
        <v>39</v>
      </c>
      <c r="E5045" s="78">
        <v>1.3</v>
      </c>
      <c r="F5045" s="78">
        <v>1.2</v>
      </c>
    </row>
    <row r="5046" spans="1:6" ht="25.5" x14ac:dyDescent="0.25">
      <c r="A5046" s="217" t="s">
        <v>898</v>
      </c>
      <c r="B5046" s="83" t="s">
        <v>5513</v>
      </c>
      <c r="C5046" s="73">
        <v>150</v>
      </c>
      <c r="D5046" s="73">
        <v>90</v>
      </c>
      <c r="E5046" s="78">
        <v>1.3</v>
      </c>
      <c r="F5046" s="78">
        <v>1.2</v>
      </c>
    </row>
    <row r="5047" spans="1:6" ht="28.5" customHeight="1" x14ac:dyDescent="0.25">
      <c r="A5047" s="217" t="s">
        <v>900</v>
      </c>
      <c r="B5047" s="83" t="s">
        <v>5514</v>
      </c>
      <c r="C5047" s="73">
        <v>150</v>
      </c>
      <c r="D5047" s="73">
        <v>90</v>
      </c>
      <c r="E5047" s="78">
        <v>1.3</v>
      </c>
      <c r="F5047" s="78">
        <v>1.2</v>
      </c>
    </row>
    <row r="5048" spans="1:6" x14ac:dyDescent="0.25">
      <c r="A5048" s="146">
        <v>3</v>
      </c>
      <c r="B5048" s="149" t="s">
        <v>5515</v>
      </c>
      <c r="C5048" s="73"/>
      <c r="D5048" s="73"/>
      <c r="E5048" s="78"/>
      <c r="F5048" s="78" t="s">
        <v>7770</v>
      </c>
    </row>
    <row r="5049" spans="1:6" x14ac:dyDescent="0.25">
      <c r="A5049" s="304" t="s">
        <v>431</v>
      </c>
      <c r="B5049" s="149" t="s">
        <v>1855</v>
      </c>
      <c r="C5049" s="73"/>
      <c r="D5049" s="73"/>
      <c r="E5049" s="78"/>
      <c r="F5049" s="78" t="s">
        <v>7770</v>
      </c>
    </row>
    <row r="5050" spans="1:6" ht="25.5" x14ac:dyDescent="0.25">
      <c r="A5050" s="304"/>
      <c r="B5050" s="150" t="s">
        <v>5516</v>
      </c>
      <c r="C5050" s="73">
        <v>2000</v>
      </c>
      <c r="D5050" s="73">
        <v>1200</v>
      </c>
      <c r="E5050" s="78">
        <v>1.1000000000000001</v>
      </c>
      <c r="F5050" s="78">
        <v>1.1000000000000001</v>
      </c>
    </row>
    <row r="5051" spans="1:6" x14ac:dyDescent="0.25">
      <c r="A5051" s="304"/>
      <c r="B5051" s="150" t="s">
        <v>5517</v>
      </c>
      <c r="C5051" s="73">
        <v>2500</v>
      </c>
      <c r="D5051" s="73">
        <v>1500</v>
      </c>
      <c r="E5051" s="78">
        <v>1.3</v>
      </c>
      <c r="F5051" s="78">
        <v>1.2</v>
      </c>
    </row>
    <row r="5052" spans="1:6" x14ac:dyDescent="0.25">
      <c r="A5052" s="304"/>
      <c r="B5052" s="150" t="s">
        <v>5518</v>
      </c>
      <c r="C5052" s="73">
        <v>3200</v>
      </c>
      <c r="D5052" s="73">
        <v>1920</v>
      </c>
      <c r="E5052" s="78">
        <v>1.3</v>
      </c>
      <c r="F5052" s="78">
        <v>1.2</v>
      </c>
    </row>
    <row r="5053" spans="1:6" x14ac:dyDescent="0.25">
      <c r="A5053" s="304"/>
      <c r="B5053" s="150" t="s">
        <v>5519</v>
      </c>
      <c r="C5053" s="73">
        <v>2800</v>
      </c>
      <c r="D5053" s="73">
        <v>1680</v>
      </c>
      <c r="E5053" s="78">
        <v>1.3</v>
      </c>
      <c r="F5053" s="78">
        <v>1.2</v>
      </c>
    </row>
    <row r="5054" spans="1:6" ht="25.5" x14ac:dyDescent="0.25">
      <c r="A5054" s="200" t="s">
        <v>432</v>
      </c>
      <c r="B5054" s="150" t="s">
        <v>5520</v>
      </c>
      <c r="C5054" s="73">
        <v>400</v>
      </c>
      <c r="D5054" s="73">
        <v>240</v>
      </c>
      <c r="E5054" s="78">
        <v>1.5</v>
      </c>
      <c r="F5054" s="78">
        <v>1.3</v>
      </c>
    </row>
    <row r="5055" spans="1:6" ht="38.25" x14ac:dyDescent="0.25">
      <c r="A5055" s="200" t="s">
        <v>436</v>
      </c>
      <c r="B5055" s="150" t="s">
        <v>5521</v>
      </c>
      <c r="C5055" s="73">
        <v>300</v>
      </c>
      <c r="D5055" s="73">
        <v>180</v>
      </c>
      <c r="E5055" s="78">
        <v>1.6</v>
      </c>
      <c r="F5055" s="78">
        <v>1.4</v>
      </c>
    </row>
    <row r="5056" spans="1:6" ht="38.25" x14ac:dyDescent="0.25">
      <c r="A5056" s="200" t="s">
        <v>926</v>
      </c>
      <c r="B5056" s="150" t="s">
        <v>5522</v>
      </c>
      <c r="C5056" s="73">
        <v>300</v>
      </c>
      <c r="D5056" s="73">
        <v>180</v>
      </c>
      <c r="E5056" s="78">
        <v>1.6</v>
      </c>
      <c r="F5056" s="78">
        <v>1.4</v>
      </c>
    </row>
    <row r="5057" spans="1:6" ht="25.5" x14ac:dyDescent="0.25">
      <c r="A5057" s="200" t="s">
        <v>927</v>
      </c>
      <c r="B5057" s="150" t="s">
        <v>5523</v>
      </c>
      <c r="C5057" s="73">
        <v>350</v>
      </c>
      <c r="D5057" s="73">
        <v>210</v>
      </c>
      <c r="E5057" s="78">
        <v>1.5</v>
      </c>
      <c r="F5057" s="78">
        <v>1.3</v>
      </c>
    </row>
    <row r="5058" spans="1:6" ht="25.5" x14ac:dyDescent="0.25">
      <c r="A5058" s="200" t="s">
        <v>928</v>
      </c>
      <c r="B5058" s="150" t="s">
        <v>5524</v>
      </c>
      <c r="C5058" s="73">
        <v>300</v>
      </c>
      <c r="D5058" s="73">
        <v>180</v>
      </c>
      <c r="E5058" s="78">
        <v>1.6</v>
      </c>
      <c r="F5058" s="78">
        <v>1.4</v>
      </c>
    </row>
    <row r="5059" spans="1:6" ht="25.5" x14ac:dyDescent="0.25">
      <c r="A5059" s="200" t="s">
        <v>930</v>
      </c>
      <c r="B5059" s="150" t="s">
        <v>5525</v>
      </c>
      <c r="C5059" s="73">
        <v>250</v>
      </c>
      <c r="D5059" s="73">
        <v>150</v>
      </c>
      <c r="E5059" s="78">
        <v>1.5</v>
      </c>
      <c r="F5059" s="78">
        <v>1.3</v>
      </c>
    </row>
    <row r="5060" spans="1:6" ht="25.5" x14ac:dyDescent="0.25">
      <c r="A5060" s="200" t="s">
        <v>932</v>
      </c>
      <c r="B5060" s="150" t="s">
        <v>5526</v>
      </c>
      <c r="C5060" s="73">
        <v>250</v>
      </c>
      <c r="D5060" s="73">
        <v>150</v>
      </c>
      <c r="E5060" s="78">
        <v>1.5</v>
      </c>
      <c r="F5060" s="78">
        <v>1.3</v>
      </c>
    </row>
    <row r="5061" spans="1:6" ht="38.25" x14ac:dyDescent="0.25">
      <c r="A5061" s="200" t="s">
        <v>934</v>
      </c>
      <c r="B5061" s="150" t="s">
        <v>5527</v>
      </c>
      <c r="C5061" s="73">
        <v>350</v>
      </c>
      <c r="D5061" s="73">
        <v>210</v>
      </c>
      <c r="E5061" s="78">
        <v>1.3</v>
      </c>
      <c r="F5061" s="78">
        <v>1.2</v>
      </c>
    </row>
    <row r="5062" spans="1:6" x14ac:dyDescent="0.25">
      <c r="A5062" s="304" t="s">
        <v>936</v>
      </c>
      <c r="B5062" s="149" t="s">
        <v>1230</v>
      </c>
      <c r="C5062" s="73"/>
      <c r="D5062" s="73"/>
      <c r="E5062" s="78"/>
      <c r="F5062" s="78" t="s">
        <v>7770</v>
      </c>
    </row>
    <row r="5063" spans="1:6" x14ac:dyDescent="0.25">
      <c r="A5063" s="304"/>
      <c r="B5063" s="150" t="s">
        <v>3549</v>
      </c>
      <c r="C5063" s="73">
        <v>180</v>
      </c>
      <c r="D5063" s="73">
        <v>108</v>
      </c>
      <c r="E5063" s="78">
        <v>1.6</v>
      </c>
      <c r="F5063" s="78">
        <v>1.4</v>
      </c>
    </row>
    <row r="5064" spans="1:6" x14ac:dyDescent="0.25">
      <c r="A5064" s="304"/>
      <c r="B5064" s="150" t="s">
        <v>1232</v>
      </c>
      <c r="C5064" s="73">
        <v>130</v>
      </c>
      <c r="D5064" s="73">
        <v>78</v>
      </c>
      <c r="E5064" s="78">
        <v>1.6</v>
      </c>
      <c r="F5064" s="78">
        <v>1.4</v>
      </c>
    </row>
    <row r="5065" spans="1:6" x14ac:dyDescent="0.25">
      <c r="A5065" s="304"/>
      <c r="B5065" s="150" t="s">
        <v>1233</v>
      </c>
      <c r="C5065" s="73">
        <v>105</v>
      </c>
      <c r="D5065" s="73">
        <v>63</v>
      </c>
      <c r="E5065" s="78">
        <v>1.5</v>
      </c>
      <c r="F5065" s="78">
        <v>1.3</v>
      </c>
    </row>
    <row r="5066" spans="1:6" x14ac:dyDescent="0.25">
      <c r="A5066" s="304" t="s">
        <v>938</v>
      </c>
      <c r="B5066" s="149" t="s">
        <v>1234</v>
      </c>
      <c r="C5066" s="73"/>
      <c r="D5066" s="73"/>
      <c r="E5066" s="78"/>
      <c r="F5066" s="78" t="s">
        <v>7770</v>
      </c>
    </row>
    <row r="5067" spans="1:6" x14ac:dyDescent="0.25">
      <c r="A5067" s="304"/>
      <c r="B5067" s="150" t="s">
        <v>1235</v>
      </c>
      <c r="C5067" s="73">
        <v>130</v>
      </c>
      <c r="D5067" s="73">
        <v>78</v>
      </c>
      <c r="E5067" s="78">
        <v>1.3</v>
      </c>
      <c r="F5067" s="78">
        <v>1.2</v>
      </c>
    </row>
    <row r="5068" spans="1:6" x14ac:dyDescent="0.25">
      <c r="A5068" s="304"/>
      <c r="B5068" s="150" t="s">
        <v>7494</v>
      </c>
      <c r="C5068" s="73">
        <v>90</v>
      </c>
      <c r="D5068" s="73">
        <v>54</v>
      </c>
      <c r="E5068" s="78">
        <v>1.5</v>
      </c>
      <c r="F5068" s="78">
        <v>1.3</v>
      </c>
    </row>
    <row r="5069" spans="1:6" x14ac:dyDescent="0.25">
      <c r="A5069" s="304"/>
      <c r="B5069" s="150" t="s">
        <v>1233</v>
      </c>
      <c r="C5069" s="73">
        <v>65</v>
      </c>
      <c r="D5069" s="73">
        <v>39</v>
      </c>
      <c r="E5069" s="78">
        <v>1.5</v>
      </c>
      <c r="F5069" s="78">
        <v>1.3</v>
      </c>
    </row>
    <row r="5070" spans="1:6" x14ac:dyDescent="0.25">
      <c r="A5070" s="146">
        <v>4</v>
      </c>
      <c r="B5070" s="72" t="s">
        <v>30</v>
      </c>
      <c r="C5070" s="73"/>
      <c r="D5070" s="73"/>
      <c r="E5070" s="78"/>
      <c r="F5070" s="78" t="s">
        <v>7770</v>
      </c>
    </row>
    <row r="5071" spans="1:6" ht="25.5" x14ac:dyDescent="0.25">
      <c r="A5071" s="200" t="s">
        <v>954</v>
      </c>
      <c r="B5071" s="83" t="s">
        <v>5528</v>
      </c>
      <c r="C5071" s="73">
        <v>300</v>
      </c>
      <c r="D5071" s="73">
        <v>180</v>
      </c>
      <c r="E5071" s="78">
        <v>1.6</v>
      </c>
      <c r="F5071" s="78">
        <v>1.4</v>
      </c>
    </row>
    <row r="5072" spans="1:6" x14ac:dyDescent="0.25">
      <c r="A5072" s="200" t="s">
        <v>957</v>
      </c>
      <c r="B5072" s="83" t="s">
        <v>5529</v>
      </c>
      <c r="C5072" s="73">
        <v>200</v>
      </c>
      <c r="D5072" s="73">
        <v>120</v>
      </c>
      <c r="E5072" s="78">
        <v>1.6</v>
      </c>
      <c r="F5072" s="78">
        <v>1.4</v>
      </c>
    </row>
    <row r="5073" spans="1:6" ht="25.5" x14ac:dyDescent="0.25">
      <c r="A5073" s="200" t="s">
        <v>958</v>
      </c>
      <c r="B5073" s="83" t="s">
        <v>5530</v>
      </c>
      <c r="C5073" s="73">
        <v>180</v>
      </c>
      <c r="D5073" s="73">
        <v>108</v>
      </c>
      <c r="E5073" s="78">
        <v>1.3</v>
      </c>
      <c r="F5073" s="78">
        <v>1.2</v>
      </c>
    </row>
    <row r="5074" spans="1:6" ht="25.5" x14ac:dyDescent="0.25">
      <c r="A5074" s="200" t="s">
        <v>959</v>
      </c>
      <c r="B5074" s="83" t="s">
        <v>5531</v>
      </c>
      <c r="C5074" s="73">
        <v>200</v>
      </c>
      <c r="D5074" s="73">
        <v>120</v>
      </c>
      <c r="E5074" s="78">
        <v>1.3</v>
      </c>
      <c r="F5074" s="78">
        <v>1.2</v>
      </c>
    </row>
    <row r="5075" spans="1:6" ht="25.5" x14ac:dyDescent="0.25">
      <c r="A5075" s="200" t="s">
        <v>961</v>
      </c>
      <c r="B5075" s="83" t="s">
        <v>5532</v>
      </c>
      <c r="C5075" s="73">
        <v>350</v>
      </c>
      <c r="D5075" s="73">
        <v>210</v>
      </c>
      <c r="E5075" s="78">
        <v>1.6</v>
      </c>
      <c r="F5075" s="78">
        <v>1.4</v>
      </c>
    </row>
    <row r="5076" spans="1:6" x14ac:dyDescent="0.25">
      <c r="A5076" s="200" t="s">
        <v>963</v>
      </c>
      <c r="B5076" s="83" t="s">
        <v>5533</v>
      </c>
      <c r="C5076" s="73">
        <v>250</v>
      </c>
      <c r="D5076" s="73">
        <v>150</v>
      </c>
      <c r="E5076" s="78">
        <v>1.6</v>
      </c>
      <c r="F5076" s="78">
        <v>1.4</v>
      </c>
    </row>
    <row r="5077" spans="1:6" ht="25.5" x14ac:dyDescent="0.25">
      <c r="A5077" s="200" t="s">
        <v>965</v>
      </c>
      <c r="B5077" s="83" t="s">
        <v>5534</v>
      </c>
      <c r="C5077" s="73">
        <v>200</v>
      </c>
      <c r="D5077" s="73">
        <v>120</v>
      </c>
      <c r="E5077" s="78">
        <v>1.3</v>
      </c>
      <c r="F5077" s="78">
        <v>1.2</v>
      </c>
    </row>
    <row r="5078" spans="1:6" ht="25.5" x14ac:dyDescent="0.25">
      <c r="A5078" s="200" t="s">
        <v>967</v>
      </c>
      <c r="B5078" s="83" t="s">
        <v>5535</v>
      </c>
      <c r="C5078" s="73">
        <v>250</v>
      </c>
      <c r="D5078" s="73">
        <v>150</v>
      </c>
      <c r="E5078" s="78">
        <v>1.6</v>
      </c>
      <c r="F5078" s="78">
        <v>1.4</v>
      </c>
    </row>
    <row r="5079" spans="1:6" x14ac:dyDescent="0.25">
      <c r="A5079" s="304" t="s">
        <v>969</v>
      </c>
      <c r="B5079" s="72" t="s">
        <v>5536</v>
      </c>
      <c r="C5079" s="73"/>
      <c r="D5079" s="73"/>
      <c r="E5079" s="78"/>
      <c r="F5079" s="78" t="s">
        <v>7770</v>
      </c>
    </row>
    <row r="5080" spans="1:6" ht="25.5" x14ac:dyDescent="0.25">
      <c r="A5080" s="304"/>
      <c r="B5080" s="83" t="s">
        <v>5537</v>
      </c>
      <c r="C5080" s="73">
        <v>200</v>
      </c>
      <c r="D5080" s="73">
        <v>120</v>
      </c>
      <c r="E5080" s="78">
        <v>1.6</v>
      </c>
      <c r="F5080" s="78">
        <v>1.4</v>
      </c>
    </row>
    <row r="5081" spans="1:6" x14ac:dyDescent="0.25">
      <c r="A5081" s="304" t="s">
        <v>971</v>
      </c>
      <c r="B5081" s="72" t="s">
        <v>1230</v>
      </c>
      <c r="C5081" s="73"/>
      <c r="D5081" s="73"/>
      <c r="E5081" s="78"/>
      <c r="F5081" s="78" t="s">
        <v>7770</v>
      </c>
    </row>
    <row r="5082" spans="1:6" x14ac:dyDescent="0.25">
      <c r="A5082" s="304"/>
      <c r="B5082" s="83" t="s">
        <v>1235</v>
      </c>
      <c r="C5082" s="73">
        <v>180</v>
      </c>
      <c r="D5082" s="73">
        <v>108</v>
      </c>
      <c r="E5082" s="78">
        <v>1.5</v>
      </c>
      <c r="F5082" s="78">
        <v>1.3</v>
      </c>
    </row>
    <row r="5083" spans="1:6" x14ac:dyDescent="0.25">
      <c r="A5083" s="304"/>
      <c r="B5083" s="83" t="s">
        <v>1232</v>
      </c>
      <c r="C5083" s="73">
        <v>110</v>
      </c>
      <c r="D5083" s="73">
        <v>66</v>
      </c>
      <c r="E5083" s="78">
        <v>1.5</v>
      </c>
      <c r="F5083" s="78">
        <v>1.3</v>
      </c>
    </row>
    <row r="5084" spans="1:6" x14ac:dyDescent="0.25">
      <c r="A5084" s="304"/>
      <c r="B5084" s="83" t="s">
        <v>1233</v>
      </c>
      <c r="C5084" s="73">
        <v>90</v>
      </c>
      <c r="D5084" s="73">
        <v>54</v>
      </c>
      <c r="E5084" s="78">
        <v>1.5</v>
      </c>
      <c r="F5084" s="78">
        <v>1.3</v>
      </c>
    </row>
    <row r="5085" spans="1:6" x14ac:dyDescent="0.25">
      <c r="A5085" s="304" t="s">
        <v>973</v>
      </c>
      <c r="B5085" s="72" t="s">
        <v>1234</v>
      </c>
      <c r="C5085" s="73"/>
      <c r="D5085" s="73"/>
      <c r="E5085" s="78"/>
      <c r="F5085" s="78" t="s">
        <v>7770</v>
      </c>
    </row>
    <row r="5086" spans="1:6" x14ac:dyDescent="0.25">
      <c r="A5086" s="304"/>
      <c r="B5086" s="83" t="s">
        <v>7493</v>
      </c>
      <c r="C5086" s="73">
        <v>110</v>
      </c>
      <c r="D5086" s="73">
        <v>66</v>
      </c>
      <c r="E5086" s="78">
        <v>1.3</v>
      </c>
      <c r="F5086" s="78">
        <v>1.2</v>
      </c>
    </row>
    <row r="5087" spans="1:6" x14ac:dyDescent="0.25">
      <c r="A5087" s="304"/>
      <c r="B5087" s="83" t="s">
        <v>7494</v>
      </c>
      <c r="C5087" s="73">
        <v>80</v>
      </c>
      <c r="D5087" s="73">
        <v>48</v>
      </c>
      <c r="E5087" s="78">
        <v>1.3</v>
      </c>
      <c r="F5087" s="78">
        <v>1.2</v>
      </c>
    </row>
    <row r="5088" spans="1:6" x14ac:dyDescent="0.25">
      <c r="A5088" s="304"/>
      <c r="B5088" s="83" t="s">
        <v>7495</v>
      </c>
      <c r="C5088" s="73">
        <v>65</v>
      </c>
      <c r="D5088" s="73">
        <v>39</v>
      </c>
      <c r="E5088" s="78">
        <v>1.3</v>
      </c>
      <c r="F5088" s="78">
        <v>1.2</v>
      </c>
    </row>
    <row r="5089" spans="1:6" ht="43.5" customHeight="1" x14ac:dyDescent="0.25">
      <c r="A5089" s="200" t="s">
        <v>975</v>
      </c>
      <c r="B5089" s="79" t="s">
        <v>7776</v>
      </c>
      <c r="C5089" s="73">
        <v>800</v>
      </c>
      <c r="D5089" s="73">
        <v>480</v>
      </c>
      <c r="E5089" s="78">
        <v>1.6</v>
      </c>
      <c r="F5089" s="78">
        <v>1.4</v>
      </c>
    </row>
    <row r="5090" spans="1:6" x14ac:dyDescent="0.25">
      <c r="A5090" s="153" t="s">
        <v>3419</v>
      </c>
      <c r="B5090" s="149" t="s">
        <v>31</v>
      </c>
      <c r="C5090" s="73"/>
      <c r="D5090" s="73"/>
      <c r="E5090" s="78"/>
      <c r="F5090" s="78" t="s">
        <v>7770</v>
      </c>
    </row>
    <row r="5091" spans="1:6" x14ac:dyDescent="0.25">
      <c r="A5091" s="349" t="s">
        <v>987</v>
      </c>
      <c r="B5091" s="149" t="s">
        <v>1855</v>
      </c>
      <c r="C5091" s="73"/>
      <c r="D5091" s="73"/>
      <c r="E5091" s="78"/>
      <c r="F5091" s="78" t="s">
        <v>7770</v>
      </c>
    </row>
    <row r="5092" spans="1:6" ht="25.5" x14ac:dyDescent="0.25">
      <c r="A5092" s="304"/>
      <c r="B5092" s="150" t="s">
        <v>5538</v>
      </c>
      <c r="C5092" s="73">
        <v>250</v>
      </c>
      <c r="D5092" s="73">
        <v>150</v>
      </c>
      <c r="E5092" s="78">
        <v>1.6</v>
      </c>
      <c r="F5092" s="78">
        <v>1.4</v>
      </c>
    </row>
    <row r="5093" spans="1:6" x14ac:dyDescent="0.25">
      <c r="A5093" s="304"/>
      <c r="B5093" s="150" t="s">
        <v>5539</v>
      </c>
      <c r="C5093" s="73">
        <v>280</v>
      </c>
      <c r="D5093" s="73">
        <v>168</v>
      </c>
      <c r="E5093" s="78">
        <v>1.6</v>
      </c>
      <c r="F5093" s="78">
        <v>1.4</v>
      </c>
    </row>
    <row r="5094" spans="1:6" x14ac:dyDescent="0.25">
      <c r="A5094" s="349" t="s">
        <v>988</v>
      </c>
      <c r="B5094" s="149" t="s">
        <v>2981</v>
      </c>
      <c r="C5094" s="73"/>
      <c r="D5094" s="73"/>
      <c r="E5094" s="78"/>
      <c r="F5094" s="78" t="s">
        <v>7770</v>
      </c>
    </row>
    <row r="5095" spans="1:6" ht="25.5" x14ac:dyDescent="0.25">
      <c r="A5095" s="304"/>
      <c r="B5095" s="150" t="s">
        <v>5540</v>
      </c>
      <c r="C5095" s="73">
        <v>180</v>
      </c>
      <c r="D5095" s="73">
        <v>108</v>
      </c>
      <c r="E5095" s="78">
        <v>1.6</v>
      </c>
      <c r="F5095" s="78">
        <v>1.4</v>
      </c>
    </row>
    <row r="5096" spans="1:6" x14ac:dyDescent="0.25">
      <c r="A5096" s="349" t="s">
        <v>992</v>
      </c>
      <c r="B5096" s="149" t="s">
        <v>5541</v>
      </c>
      <c r="C5096" s="73"/>
      <c r="D5096" s="73"/>
      <c r="E5096" s="78"/>
      <c r="F5096" s="78" t="s">
        <v>7770</v>
      </c>
    </row>
    <row r="5097" spans="1:6" x14ac:dyDescent="0.25">
      <c r="A5097" s="304"/>
      <c r="B5097" s="150" t="s">
        <v>5542</v>
      </c>
      <c r="C5097" s="154">
        <v>220</v>
      </c>
      <c r="D5097" s="154">
        <v>132</v>
      </c>
      <c r="E5097" s="78">
        <v>1.3</v>
      </c>
      <c r="F5097" s="78">
        <v>1.2</v>
      </c>
    </row>
    <row r="5098" spans="1:6" ht="25.5" x14ac:dyDescent="0.25">
      <c r="A5098" s="304"/>
      <c r="B5098" s="150" t="s">
        <v>5543</v>
      </c>
      <c r="C5098" s="73">
        <v>180</v>
      </c>
      <c r="D5098" s="73">
        <v>108</v>
      </c>
      <c r="E5098" s="78">
        <v>1.3</v>
      </c>
      <c r="F5098" s="78">
        <v>1.2</v>
      </c>
    </row>
    <row r="5099" spans="1:6" ht="25.5" x14ac:dyDescent="0.25">
      <c r="A5099" s="206" t="s">
        <v>994</v>
      </c>
      <c r="B5099" s="150" t="s">
        <v>5544</v>
      </c>
      <c r="C5099" s="73">
        <v>180</v>
      </c>
      <c r="D5099" s="73">
        <v>108</v>
      </c>
      <c r="E5099" s="78">
        <v>1.3</v>
      </c>
      <c r="F5099" s="78">
        <v>1.2</v>
      </c>
    </row>
    <row r="5100" spans="1:6" x14ac:dyDescent="0.25">
      <c r="A5100" s="206" t="s">
        <v>998</v>
      </c>
      <c r="B5100" s="150" t="s">
        <v>5545</v>
      </c>
      <c r="C5100" s="73">
        <v>180</v>
      </c>
      <c r="D5100" s="73">
        <v>108</v>
      </c>
      <c r="E5100" s="78">
        <v>1.3</v>
      </c>
      <c r="F5100" s="78">
        <v>1.2</v>
      </c>
    </row>
    <row r="5101" spans="1:6" ht="25.5" x14ac:dyDescent="0.25">
      <c r="A5101" s="206" t="s">
        <v>1000</v>
      </c>
      <c r="B5101" s="150" t="s">
        <v>5546</v>
      </c>
      <c r="C5101" s="73">
        <v>180</v>
      </c>
      <c r="D5101" s="73">
        <v>108</v>
      </c>
      <c r="E5101" s="78">
        <v>1.3</v>
      </c>
      <c r="F5101" s="78">
        <v>1.2</v>
      </c>
    </row>
    <row r="5102" spans="1:6" ht="25.5" x14ac:dyDescent="0.25">
      <c r="A5102" s="206" t="s">
        <v>1002</v>
      </c>
      <c r="B5102" s="150" t="s">
        <v>5547</v>
      </c>
      <c r="C5102" s="73">
        <v>180</v>
      </c>
      <c r="D5102" s="73">
        <v>108</v>
      </c>
      <c r="E5102" s="78">
        <v>1.3</v>
      </c>
      <c r="F5102" s="78">
        <v>1.2</v>
      </c>
    </row>
    <row r="5103" spans="1:6" ht="25.5" x14ac:dyDescent="0.25">
      <c r="A5103" s="206" t="s">
        <v>1004</v>
      </c>
      <c r="B5103" s="150" t="s">
        <v>5548</v>
      </c>
      <c r="C5103" s="73">
        <v>180</v>
      </c>
      <c r="D5103" s="73">
        <v>108</v>
      </c>
      <c r="E5103" s="78">
        <v>1.3</v>
      </c>
      <c r="F5103" s="78">
        <v>1.2</v>
      </c>
    </row>
    <row r="5104" spans="1:6" x14ac:dyDescent="0.25">
      <c r="A5104" s="349" t="s">
        <v>1006</v>
      </c>
      <c r="B5104" s="149" t="s">
        <v>1230</v>
      </c>
      <c r="C5104" s="73"/>
      <c r="D5104" s="73"/>
      <c r="E5104" s="78"/>
      <c r="F5104" s="78" t="s">
        <v>7770</v>
      </c>
    </row>
    <row r="5105" spans="1:6" x14ac:dyDescent="0.25">
      <c r="A5105" s="349"/>
      <c r="B5105" s="150" t="s">
        <v>7501</v>
      </c>
      <c r="C5105" s="73">
        <v>160</v>
      </c>
      <c r="D5105" s="73">
        <v>96</v>
      </c>
      <c r="E5105" s="78">
        <v>1.5</v>
      </c>
      <c r="F5105" s="78">
        <v>1.3</v>
      </c>
    </row>
    <row r="5106" spans="1:6" x14ac:dyDescent="0.25">
      <c r="A5106" s="349"/>
      <c r="B5106" s="150" t="s">
        <v>1232</v>
      </c>
      <c r="C5106" s="73">
        <v>110</v>
      </c>
      <c r="D5106" s="73">
        <v>66</v>
      </c>
      <c r="E5106" s="78">
        <v>1.5</v>
      </c>
      <c r="F5106" s="78">
        <v>1.3</v>
      </c>
    </row>
    <row r="5107" spans="1:6" x14ac:dyDescent="0.25">
      <c r="A5107" s="349"/>
      <c r="B5107" s="150" t="s">
        <v>1233</v>
      </c>
      <c r="C5107" s="73">
        <v>90</v>
      </c>
      <c r="D5107" s="73">
        <v>54</v>
      </c>
      <c r="E5107" s="78">
        <v>1.5</v>
      </c>
      <c r="F5107" s="78">
        <v>1.3</v>
      </c>
    </row>
    <row r="5108" spans="1:6" x14ac:dyDescent="0.25">
      <c r="A5108" s="349" t="s">
        <v>1008</v>
      </c>
      <c r="B5108" s="149" t="s">
        <v>1234</v>
      </c>
      <c r="C5108" s="73"/>
      <c r="D5108" s="73"/>
      <c r="E5108" s="78"/>
      <c r="F5108" s="78" t="s">
        <v>7770</v>
      </c>
    </row>
    <row r="5109" spans="1:6" x14ac:dyDescent="0.25">
      <c r="A5109" s="349"/>
      <c r="B5109" s="150" t="s">
        <v>7502</v>
      </c>
      <c r="C5109" s="73">
        <v>110</v>
      </c>
      <c r="D5109" s="73">
        <v>66</v>
      </c>
      <c r="E5109" s="78">
        <v>1.3</v>
      </c>
      <c r="F5109" s="78">
        <v>1.2</v>
      </c>
    </row>
    <row r="5110" spans="1:6" x14ac:dyDescent="0.25">
      <c r="A5110" s="349"/>
      <c r="B5110" s="150" t="s">
        <v>7494</v>
      </c>
      <c r="C5110" s="73">
        <v>80</v>
      </c>
      <c r="D5110" s="73">
        <v>48</v>
      </c>
      <c r="E5110" s="78">
        <v>1.3</v>
      </c>
      <c r="F5110" s="78">
        <v>1.2</v>
      </c>
    </row>
    <row r="5111" spans="1:6" x14ac:dyDescent="0.25">
      <c r="A5111" s="349"/>
      <c r="B5111" s="150" t="s">
        <v>1233</v>
      </c>
      <c r="C5111" s="73">
        <v>65</v>
      </c>
      <c r="D5111" s="73">
        <v>39</v>
      </c>
      <c r="E5111" s="78">
        <v>1.3</v>
      </c>
      <c r="F5111" s="78">
        <v>1.2</v>
      </c>
    </row>
    <row r="5112" spans="1:6" x14ac:dyDescent="0.25">
      <c r="A5112" s="146">
        <v>6</v>
      </c>
      <c r="B5112" s="149" t="s">
        <v>5549</v>
      </c>
      <c r="C5112" s="73"/>
      <c r="D5112" s="73"/>
      <c r="E5112" s="78"/>
      <c r="F5112" s="78" t="s">
        <v>7770</v>
      </c>
    </row>
    <row r="5113" spans="1:6" x14ac:dyDescent="0.25">
      <c r="A5113" s="304" t="s">
        <v>467</v>
      </c>
      <c r="B5113" s="149" t="s">
        <v>1855</v>
      </c>
      <c r="C5113" s="73"/>
      <c r="D5113" s="73"/>
      <c r="E5113" s="78"/>
      <c r="F5113" s="78" t="s">
        <v>7770</v>
      </c>
    </row>
    <row r="5114" spans="1:6" ht="25.5" x14ac:dyDescent="0.25">
      <c r="A5114" s="304"/>
      <c r="B5114" s="150" t="s">
        <v>5550</v>
      </c>
      <c r="C5114" s="73">
        <v>700</v>
      </c>
      <c r="D5114" s="73">
        <v>420</v>
      </c>
      <c r="E5114" s="78">
        <v>1.3</v>
      </c>
      <c r="F5114" s="78">
        <v>1.2</v>
      </c>
    </row>
    <row r="5115" spans="1:6" x14ac:dyDescent="0.25">
      <c r="A5115" s="304" t="s">
        <v>469</v>
      </c>
      <c r="B5115" s="149" t="s">
        <v>5509</v>
      </c>
      <c r="C5115" s="73"/>
      <c r="D5115" s="73"/>
      <c r="E5115" s="78"/>
      <c r="F5115" s="78" t="s">
        <v>7770</v>
      </c>
    </row>
    <row r="5116" spans="1:6" ht="25.5" x14ac:dyDescent="0.25">
      <c r="A5116" s="304"/>
      <c r="B5116" s="150" t="s">
        <v>5551</v>
      </c>
      <c r="C5116" s="73">
        <v>250</v>
      </c>
      <c r="D5116" s="73">
        <v>150</v>
      </c>
      <c r="E5116" s="78">
        <v>1.3</v>
      </c>
      <c r="F5116" s="78">
        <v>1.2</v>
      </c>
    </row>
    <row r="5117" spans="1:6" x14ac:dyDescent="0.25">
      <c r="A5117" s="304"/>
      <c r="B5117" s="150" t="s">
        <v>5552</v>
      </c>
      <c r="C5117" s="73">
        <v>250</v>
      </c>
      <c r="D5117" s="73">
        <v>150</v>
      </c>
      <c r="E5117" s="78">
        <v>1.3</v>
      </c>
      <c r="F5117" s="78">
        <v>1.2</v>
      </c>
    </row>
    <row r="5118" spans="1:6" x14ac:dyDescent="0.25">
      <c r="A5118" s="304"/>
      <c r="B5118" s="150" t="s">
        <v>5553</v>
      </c>
      <c r="C5118" s="73">
        <v>280</v>
      </c>
      <c r="D5118" s="73">
        <v>168</v>
      </c>
      <c r="E5118" s="78">
        <v>1.3</v>
      </c>
      <c r="F5118" s="78">
        <v>1.2</v>
      </c>
    </row>
    <row r="5119" spans="1:6" x14ac:dyDescent="0.25">
      <c r="A5119" s="304"/>
      <c r="B5119" s="150" t="s">
        <v>5554</v>
      </c>
      <c r="C5119" s="73">
        <v>300</v>
      </c>
      <c r="D5119" s="73">
        <v>180</v>
      </c>
      <c r="E5119" s="78">
        <v>1.3</v>
      </c>
      <c r="F5119" s="78">
        <v>1.2</v>
      </c>
    </row>
    <row r="5120" spans="1:6" x14ac:dyDescent="0.25">
      <c r="A5120" s="304"/>
      <c r="B5120" s="150" t="s">
        <v>5555</v>
      </c>
      <c r="C5120" s="73">
        <v>250</v>
      </c>
      <c r="D5120" s="73">
        <v>150</v>
      </c>
      <c r="E5120" s="78">
        <v>1.3</v>
      </c>
      <c r="F5120" s="78">
        <v>1.2</v>
      </c>
    </row>
    <row r="5121" spans="1:6" x14ac:dyDescent="0.25">
      <c r="A5121" s="304"/>
      <c r="B5121" s="150" t="s">
        <v>5556</v>
      </c>
      <c r="C5121" s="73">
        <v>200</v>
      </c>
      <c r="D5121" s="73">
        <v>120</v>
      </c>
      <c r="E5121" s="78">
        <v>1.3</v>
      </c>
      <c r="F5121" s="78">
        <v>1.2</v>
      </c>
    </row>
    <row r="5122" spans="1:6" ht="25.5" x14ac:dyDescent="0.25">
      <c r="A5122" s="200" t="s">
        <v>471</v>
      </c>
      <c r="B5122" s="150" t="s">
        <v>5557</v>
      </c>
      <c r="C5122" s="73">
        <v>300</v>
      </c>
      <c r="D5122" s="73">
        <v>180</v>
      </c>
      <c r="E5122" s="78">
        <v>1.3</v>
      </c>
      <c r="F5122" s="78">
        <v>1.2</v>
      </c>
    </row>
    <row r="5123" spans="1:6" x14ac:dyDescent="0.25">
      <c r="A5123" s="304" t="s">
        <v>473</v>
      </c>
      <c r="B5123" s="149" t="s">
        <v>1230</v>
      </c>
      <c r="C5123" s="73"/>
      <c r="D5123" s="73"/>
      <c r="E5123" s="78"/>
      <c r="F5123" s="78" t="s">
        <v>7770</v>
      </c>
    </row>
    <row r="5124" spans="1:6" x14ac:dyDescent="0.25">
      <c r="A5124" s="304"/>
      <c r="B5124" s="150" t="s">
        <v>1235</v>
      </c>
      <c r="C5124" s="73">
        <v>150</v>
      </c>
      <c r="D5124" s="73">
        <v>90</v>
      </c>
      <c r="E5124" s="78">
        <v>1.3</v>
      </c>
      <c r="F5124" s="78">
        <v>1.2</v>
      </c>
    </row>
    <row r="5125" spans="1:6" x14ac:dyDescent="0.25">
      <c r="A5125" s="304"/>
      <c r="B5125" s="150" t="s">
        <v>1232</v>
      </c>
      <c r="C5125" s="73">
        <v>105</v>
      </c>
      <c r="D5125" s="73">
        <v>63</v>
      </c>
      <c r="E5125" s="78">
        <v>1.3</v>
      </c>
      <c r="F5125" s="78">
        <v>1.2</v>
      </c>
    </row>
    <row r="5126" spans="1:6" x14ac:dyDescent="0.25">
      <c r="A5126" s="304"/>
      <c r="B5126" s="150" t="s">
        <v>1233</v>
      </c>
      <c r="C5126" s="73">
        <v>84</v>
      </c>
      <c r="D5126" s="73">
        <v>50.4</v>
      </c>
      <c r="E5126" s="78">
        <v>1.3</v>
      </c>
      <c r="F5126" s="78">
        <v>1.2</v>
      </c>
    </row>
    <row r="5127" spans="1:6" x14ac:dyDescent="0.25">
      <c r="A5127" s="304" t="s">
        <v>475</v>
      </c>
      <c r="B5127" s="149" t="s">
        <v>1234</v>
      </c>
      <c r="C5127" s="73"/>
      <c r="D5127" s="73"/>
      <c r="E5127" s="78"/>
      <c r="F5127" s="78" t="s">
        <v>7770</v>
      </c>
    </row>
    <row r="5128" spans="1:6" x14ac:dyDescent="0.25">
      <c r="A5128" s="304"/>
      <c r="B5128" s="150" t="s">
        <v>1235</v>
      </c>
      <c r="C5128" s="73">
        <v>105</v>
      </c>
      <c r="D5128" s="73">
        <v>63</v>
      </c>
      <c r="E5128" s="78">
        <v>1.3</v>
      </c>
      <c r="F5128" s="78">
        <v>1.2</v>
      </c>
    </row>
    <row r="5129" spans="1:6" x14ac:dyDescent="0.25">
      <c r="A5129" s="304"/>
      <c r="B5129" s="150" t="s">
        <v>1232</v>
      </c>
      <c r="C5129" s="73">
        <v>73</v>
      </c>
      <c r="D5129" s="73">
        <v>43.8</v>
      </c>
      <c r="E5129" s="78">
        <v>1.3</v>
      </c>
      <c r="F5129" s="78">
        <v>1.2</v>
      </c>
    </row>
    <row r="5130" spans="1:6" x14ac:dyDescent="0.25">
      <c r="A5130" s="304"/>
      <c r="B5130" s="150" t="s">
        <v>1233</v>
      </c>
      <c r="C5130" s="73">
        <v>60</v>
      </c>
      <c r="D5130" s="73">
        <v>36</v>
      </c>
      <c r="E5130" s="78">
        <v>1.3</v>
      </c>
      <c r="F5130" s="78">
        <v>1.2</v>
      </c>
    </row>
    <row r="5131" spans="1:6" x14ac:dyDescent="0.25">
      <c r="A5131" s="146">
        <v>7</v>
      </c>
      <c r="B5131" s="149" t="s">
        <v>32</v>
      </c>
      <c r="C5131" s="73"/>
      <c r="D5131" s="73"/>
      <c r="E5131" s="78"/>
      <c r="F5131" s="78" t="s">
        <v>7770</v>
      </c>
    </row>
    <row r="5132" spans="1:6" x14ac:dyDescent="0.25">
      <c r="A5132" s="304" t="s">
        <v>480</v>
      </c>
      <c r="B5132" s="149" t="s">
        <v>1855</v>
      </c>
      <c r="C5132" s="73"/>
      <c r="D5132" s="73"/>
      <c r="E5132" s="78"/>
      <c r="F5132" s="78" t="s">
        <v>7770</v>
      </c>
    </row>
    <row r="5133" spans="1:6" ht="25.5" x14ac:dyDescent="0.25">
      <c r="A5133" s="304"/>
      <c r="B5133" s="150" t="s">
        <v>5558</v>
      </c>
      <c r="C5133" s="73">
        <v>650</v>
      </c>
      <c r="D5133" s="73">
        <v>390</v>
      </c>
      <c r="E5133" s="78">
        <v>1.6</v>
      </c>
      <c r="F5133" s="78">
        <v>1.4</v>
      </c>
    </row>
    <row r="5134" spans="1:6" ht="25.5" x14ac:dyDescent="0.25">
      <c r="A5134" s="304"/>
      <c r="B5134" s="150" t="s">
        <v>5559</v>
      </c>
      <c r="C5134" s="73">
        <v>1000</v>
      </c>
      <c r="D5134" s="73">
        <v>600</v>
      </c>
      <c r="E5134" s="78">
        <v>1.6</v>
      </c>
      <c r="F5134" s="78">
        <v>1.4</v>
      </c>
    </row>
    <row r="5135" spans="1:6" x14ac:dyDescent="0.25">
      <c r="A5135" s="304"/>
      <c r="B5135" s="150" t="s">
        <v>5560</v>
      </c>
      <c r="C5135" s="73">
        <v>650</v>
      </c>
      <c r="D5135" s="73">
        <v>390</v>
      </c>
      <c r="E5135" s="78">
        <v>1.6</v>
      </c>
      <c r="F5135" s="78">
        <v>1.4</v>
      </c>
    </row>
    <row r="5136" spans="1:6" x14ac:dyDescent="0.25">
      <c r="A5136" s="304" t="s">
        <v>482</v>
      </c>
      <c r="B5136" s="149" t="s">
        <v>2981</v>
      </c>
      <c r="C5136" s="73"/>
      <c r="D5136" s="73"/>
      <c r="E5136" s="78"/>
      <c r="F5136" s="78" t="s">
        <v>7770</v>
      </c>
    </row>
    <row r="5137" spans="1:6" ht="25.5" x14ac:dyDescent="0.25">
      <c r="A5137" s="304"/>
      <c r="B5137" s="150" t="s">
        <v>5561</v>
      </c>
      <c r="C5137" s="73">
        <v>650</v>
      </c>
      <c r="D5137" s="73">
        <v>390</v>
      </c>
      <c r="E5137" s="78">
        <v>1.6</v>
      </c>
      <c r="F5137" s="78">
        <v>1.4</v>
      </c>
    </row>
    <row r="5138" spans="1:6" x14ac:dyDescent="0.25">
      <c r="A5138" s="304"/>
      <c r="B5138" s="150" t="s">
        <v>5562</v>
      </c>
      <c r="C5138" s="73">
        <v>400</v>
      </c>
      <c r="D5138" s="73">
        <v>240</v>
      </c>
      <c r="E5138" s="78">
        <v>1.6</v>
      </c>
      <c r="F5138" s="78">
        <v>1.4</v>
      </c>
    </row>
    <row r="5139" spans="1:6" ht="25.5" x14ac:dyDescent="0.25">
      <c r="A5139" s="304"/>
      <c r="B5139" s="150" t="s">
        <v>5563</v>
      </c>
      <c r="C5139" s="73">
        <v>400</v>
      </c>
      <c r="D5139" s="73">
        <v>240</v>
      </c>
      <c r="E5139" s="78">
        <v>1.6</v>
      </c>
      <c r="F5139" s="78">
        <v>1.4</v>
      </c>
    </row>
    <row r="5140" spans="1:6" x14ac:dyDescent="0.25">
      <c r="A5140" s="304" t="s">
        <v>484</v>
      </c>
      <c r="B5140" s="149" t="s">
        <v>5564</v>
      </c>
      <c r="C5140" s="73"/>
      <c r="D5140" s="73"/>
      <c r="E5140" s="78"/>
      <c r="F5140" s="78" t="s">
        <v>7770</v>
      </c>
    </row>
    <row r="5141" spans="1:6" x14ac:dyDescent="0.25">
      <c r="A5141" s="304"/>
      <c r="B5141" s="150" t="s">
        <v>5565</v>
      </c>
      <c r="C5141" s="73">
        <v>150</v>
      </c>
      <c r="D5141" s="73">
        <v>90</v>
      </c>
      <c r="E5141" s="78">
        <v>1.6</v>
      </c>
      <c r="F5141" s="78">
        <v>1.4</v>
      </c>
    </row>
    <row r="5142" spans="1:6" x14ac:dyDescent="0.25">
      <c r="A5142" s="304" t="s">
        <v>1085</v>
      </c>
      <c r="B5142" s="149" t="s">
        <v>5566</v>
      </c>
      <c r="C5142" s="73"/>
      <c r="D5142" s="73"/>
      <c r="E5142" s="78"/>
      <c r="F5142" s="78" t="s">
        <v>7770</v>
      </c>
    </row>
    <row r="5143" spans="1:6" x14ac:dyDescent="0.25">
      <c r="A5143" s="304"/>
      <c r="B5143" s="150" t="s">
        <v>5567</v>
      </c>
      <c r="C5143" s="73">
        <v>150</v>
      </c>
      <c r="D5143" s="73">
        <v>90</v>
      </c>
      <c r="E5143" s="78">
        <v>1.6</v>
      </c>
      <c r="F5143" s="78">
        <v>1.4</v>
      </c>
    </row>
    <row r="5144" spans="1:6" x14ac:dyDescent="0.25">
      <c r="A5144" s="304" t="s">
        <v>1087</v>
      </c>
      <c r="B5144" s="149" t="s">
        <v>5568</v>
      </c>
      <c r="C5144" s="73"/>
      <c r="D5144" s="73"/>
      <c r="E5144" s="78"/>
      <c r="F5144" s="78" t="s">
        <v>7770</v>
      </c>
    </row>
    <row r="5145" spans="1:6" x14ac:dyDescent="0.25">
      <c r="A5145" s="304"/>
      <c r="B5145" s="150" t="s">
        <v>5569</v>
      </c>
      <c r="C5145" s="85">
        <v>100</v>
      </c>
      <c r="D5145" s="85">
        <v>60</v>
      </c>
      <c r="E5145" s="78">
        <v>1.3</v>
      </c>
      <c r="F5145" s="78">
        <v>1.2</v>
      </c>
    </row>
    <row r="5146" spans="1:6" x14ac:dyDescent="0.25">
      <c r="A5146" s="304" t="s">
        <v>1089</v>
      </c>
      <c r="B5146" s="149" t="s">
        <v>5570</v>
      </c>
      <c r="C5146" s="85"/>
      <c r="D5146" s="85"/>
      <c r="E5146" s="78"/>
      <c r="F5146" s="78" t="s">
        <v>7770</v>
      </c>
    </row>
    <row r="5147" spans="1:6" ht="25.5" x14ac:dyDescent="0.25">
      <c r="A5147" s="304"/>
      <c r="B5147" s="150" t="s">
        <v>5571</v>
      </c>
      <c r="C5147" s="85">
        <v>100</v>
      </c>
      <c r="D5147" s="85">
        <v>60</v>
      </c>
      <c r="E5147" s="78">
        <v>1.3</v>
      </c>
      <c r="F5147" s="78">
        <v>1.2</v>
      </c>
    </row>
    <row r="5148" spans="1:6" ht="25.5" x14ac:dyDescent="0.25">
      <c r="A5148" s="304"/>
      <c r="B5148" s="150" t="s">
        <v>5572</v>
      </c>
      <c r="C5148" s="85">
        <v>100</v>
      </c>
      <c r="D5148" s="85">
        <v>60</v>
      </c>
      <c r="E5148" s="78">
        <v>1.3</v>
      </c>
      <c r="F5148" s="78">
        <v>1.2</v>
      </c>
    </row>
    <row r="5149" spans="1:6" x14ac:dyDescent="0.25">
      <c r="A5149" s="304" t="s">
        <v>1091</v>
      </c>
      <c r="B5149" s="149" t="s">
        <v>1230</v>
      </c>
      <c r="C5149" s="85"/>
      <c r="D5149" s="85"/>
      <c r="E5149" s="78"/>
      <c r="F5149" s="78" t="s">
        <v>7770</v>
      </c>
    </row>
    <row r="5150" spans="1:6" x14ac:dyDescent="0.25">
      <c r="A5150" s="304"/>
      <c r="B5150" s="150" t="s">
        <v>1235</v>
      </c>
      <c r="C5150" s="85">
        <v>100</v>
      </c>
      <c r="D5150" s="85">
        <v>60</v>
      </c>
      <c r="E5150" s="78">
        <v>1.3</v>
      </c>
      <c r="F5150" s="78">
        <v>1.2</v>
      </c>
    </row>
    <row r="5151" spans="1:6" x14ac:dyDescent="0.25">
      <c r="A5151" s="304"/>
      <c r="B5151" s="150" t="s">
        <v>1232</v>
      </c>
      <c r="C5151" s="85">
        <v>80</v>
      </c>
      <c r="D5151" s="85">
        <v>48</v>
      </c>
      <c r="E5151" s="78">
        <v>1.3</v>
      </c>
      <c r="F5151" s="78">
        <v>1.2</v>
      </c>
    </row>
    <row r="5152" spans="1:6" x14ac:dyDescent="0.25">
      <c r="A5152" s="304"/>
      <c r="B5152" s="150" t="s">
        <v>1233</v>
      </c>
      <c r="C5152" s="85">
        <v>72</v>
      </c>
      <c r="D5152" s="85">
        <v>43.199999999999996</v>
      </c>
      <c r="E5152" s="78">
        <v>1.3</v>
      </c>
      <c r="F5152" s="78">
        <v>1.2</v>
      </c>
    </row>
    <row r="5153" spans="1:6" x14ac:dyDescent="0.25">
      <c r="A5153" s="304" t="s">
        <v>1093</v>
      </c>
      <c r="B5153" s="149" t="s">
        <v>1234</v>
      </c>
      <c r="C5153" s="85"/>
      <c r="D5153" s="85"/>
      <c r="E5153" s="78"/>
      <c r="F5153" s="78" t="s">
        <v>7770</v>
      </c>
    </row>
    <row r="5154" spans="1:6" x14ac:dyDescent="0.25">
      <c r="A5154" s="304"/>
      <c r="B5154" s="150" t="s">
        <v>7501</v>
      </c>
      <c r="C5154" s="85">
        <v>80</v>
      </c>
      <c r="D5154" s="85">
        <v>48</v>
      </c>
      <c r="E5154" s="78">
        <v>1.3</v>
      </c>
      <c r="F5154" s="78">
        <v>1.2</v>
      </c>
    </row>
    <row r="5155" spans="1:6" x14ac:dyDescent="0.25">
      <c r="A5155" s="304"/>
      <c r="B5155" s="150" t="s">
        <v>1232</v>
      </c>
      <c r="C5155" s="85">
        <v>64</v>
      </c>
      <c r="D5155" s="85">
        <v>38.4</v>
      </c>
      <c r="E5155" s="78">
        <v>1.3</v>
      </c>
      <c r="F5155" s="78">
        <v>1.2</v>
      </c>
    </row>
    <row r="5156" spans="1:6" x14ac:dyDescent="0.25">
      <c r="A5156" s="304"/>
      <c r="B5156" s="150" t="s">
        <v>1233</v>
      </c>
      <c r="C5156" s="85">
        <v>60</v>
      </c>
      <c r="D5156" s="85">
        <v>36</v>
      </c>
      <c r="E5156" s="78">
        <v>1.3</v>
      </c>
      <c r="F5156" s="78">
        <v>1.2</v>
      </c>
    </row>
    <row r="5157" spans="1:6" x14ac:dyDescent="0.25">
      <c r="A5157" s="146">
        <v>8</v>
      </c>
      <c r="B5157" s="149" t="s">
        <v>33</v>
      </c>
      <c r="C5157" s="85"/>
      <c r="D5157" s="85"/>
      <c r="E5157" s="78"/>
      <c r="F5157" s="78" t="s">
        <v>7770</v>
      </c>
    </row>
    <row r="5158" spans="1:6" x14ac:dyDescent="0.25">
      <c r="A5158" s="304" t="s">
        <v>2278</v>
      </c>
      <c r="B5158" s="149" t="s">
        <v>5573</v>
      </c>
      <c r="C5158" s="85"/>
      <c r="D5158" s="85"/>
      <c r="E5158" s="78"/>
      <c r="F5158" s="78" t="s">
        <v>7770</v>
      </c>
    </row>
    <row r="5159" spans="1:6" ht="25.5" x14ac:dyDescent="0.25">
      <c r="A5159" s="304"/>
      <c r="B5159" s="150" t="s">
        <v>5574</v>
      </c>
      <c r="C5159" s="85">
        <v>200</v>
      </c>
      <c r="D5159" s="85">
        <v>120</v>
      </c>
      <c r="E5159" s="78">
        <v>1.6</v>
      </c>
      <c r="F5159" s="78">
        <v>1.4</v>
      </c>
    </row>
    <row r="5160" spans="1:6" x14ac:dyDescent="0.25">
      <c r="A5160" s="304"/>
      <c r="B5160" s="150" t="s">
        <v>5575</v>
      </c>
      <c r="C5160" s="85">
        <v>230</v>
      </c>
      <c r="D5160" s="85">
        <v>138</v>
      </c>
      <c r="E5160" s="78">
        <v>1.6</v>
      </c>
      <c r="F5160" s="78">
        <v>1.4</v>
      </c>
    </row>
    <row r="5161" spans="1:6" x14ac:dyDescent="0.25">
      <c r="A5161" s="304"/>
      <c r="B5161" s="150" t="s">
        <v>5576</v>
      </c>
      <c r="C5161" s="85">
        <v>200</v>
      </c>
      <c r="D5161" s="85">
        <v>120</v>
      </c>
      <c r="E5161" s="78">
        <v>1.6</v>
      </c>
      <c r="F5161" s="78">
        <v>1.4</v>
      </c>
    </row>
    <row r="5162" spans="1:6" x14ac:dyDescent="0.25">
      <c r="A5162" s="304"/>
      <c r="B5162" s="150" t="s">
        <v>5577</v>
      </c>
      <c r="C5162" s="85">
        <v>230</v>
      </c>
      <c r="D5162" s="85">
        <v>138</v>
      </c>
      <c r="E5162" s="78">
        <v>1.6</v>
      </c>
      <c r="F5162" s="78">
        <v>1.4</v>
      </c>
    </row>
    <row r="5163" spans="1:6" ht="16.5" customHeight="1" x14ac:dyDescent="0.25">
      <c r="A5163" s="304"/>
      <c r="B5163" s="150" t="s">
        <v>5578</v>
      </c>
      <c r="C5163" s="85">
        <v>200</v>
      </c>
      <c r="D5163" s="85">
        <v>120</v>
      </c>
      <c r="E5163" s="78">
        <v>1.5</v>
      </c>
      <c r="F5163" s="78">
        <v>1.3</v>
      </c>
    </row>
    <row r="5164" spans="1:6" ht="25.5" x14ac:dyDescent="0.25">
      <c r="A5164" s="200" t="s">
        <v>2281</v>
      </c>
      <c r="B5164" s="150" t="s">
        <v>5579</v>
      </c>
      <c r="C5164" s="85">
        <v>180</v>
      </c>
      <c r="D5164" s="85">
        <v>108</v>
      </c>
      <c r="E5164" s="78">
        <v>1.5</v>
      </c>
      <c r="F5164" s="78">
        <v>1.3</v>
      </c>
    </row>
    <row r="5165" spans="1:6" ht="25.5" x14ac:dyDescent="0.25">
      <c r="A5165" s="200" t="s">
        <v>2287</v>
      </c>
      <c r="B5165" s="150" t="s">
        <v>5580</v>
      </c>
      <c r="C5165" s="85">
        <v>130</v>
      </c>
      <c r="D5165" s="85">
        <v>78</v>
      </c>
      <c r="E5165" s="78">
        <v>1.5</v>
      </c>
      <c r="F5165" s="78">
        <v>1.3</v>
      </c>
    </row>
    <row r="5166" spans="1:6" ht="25.5" x14ac:dyDescent="0.25">
      <c r="A5166" s="200" t="s">
        <v>2646</v>
      </c>
      <c r="B5166" s="150" t="s">
        <v>5581</v>
      </c>
      <c r="C5166" s="85">
        <v>120</v>
      </c>
      <c r="D5166" s="85">
        <v>72</v>
      </c>
      <c r="E5166" s="78">
        <v>1.5</v>
      </c>
      <c r="F5166" s="78">
        <v>1.3</v>
      </c>
    </row>
    <row r="5167" spans="1:6" ht="25.5" x14ac:dyDescent="0.25">
      <c r="A5167" s="200" t="s">
        <v>2648</v>
      </c>
      <c r="B5167" s="150" t="s">
        <v>5582</v>
      </c>
      <c r="C5167" s="85">
        <v>150</v>
      </c>
      <c r="D5167" s="85">
        <v>90</v>
      </c>
      <c r="E5167" s="78">
        <v>1.5</v>
      </c>
      <c r="F5167" s="78">
        <v>1.3</v>
      </c>
    </row>
    <row r="5168" spans="1:6" x14ac:dyDescent="0.25">
      <c r="A5168" s="200" t="s">
        <v>2650</v>
      </c>
      <c r="B5168" s="149" t="s">
        <v>5583</v>
      </c>
      <c r="C5168" s="85">
        <v>160</v>
      </c>
      <c r="D5168" s="85">
        <v>96</v>
      </c>
      <c r="E5168" s="78">
        <v>1.3</v>
      </c>
      <c r="F5168" s="78">
        <v>1.2</v>
      </c>
    </row>
    <row r="5169" spans="1:6" x14ac:dyDescent="0.25">
      <c r="A5169" s="304" t="s">
        <v>2652</v>
      </c>
      <c r="B5169" s="149" t="s">
        <v>5584</v>
      </c>
      <c r="C5169" s="85"/>
      <c r="D5169" s="85"/>
      <c r="E5169" s="78"/>
      <c r="F5169" s="78" t="s">
        <v>7770</v>
      </c>
    </row>
    <row r="5170" spans="1:6" x14ac:dyDescent="0.25">
      <c r="A5170" s="304"/>
      <c r="B5170" s="150" t="s">
        <v>5585</v>
      </c>
      <c r="C5170" s="85">
        <v>160</v>
      </c>
      <c r="D5170" s="85">
        <v>96</v>
      </c>
      <c r="E5170" s="78">
        <v>1.3</v>
      </c>
      <c r="F5170" s="78">
        <v>1.2</v>
      </c>
    </row>
    <row r="5171" spans="1:6" ht="25.5" x14ac:dyDescent="0.25">
      <c r="A5171" s="304"/>
      <c r="B5171" s="150" t="s">
        <v>5586</v>
      </c>
      <c r="C5171" s="73">
        <v>130</v>
      </c>
      <c r="D5171" s="73">
        <v>78</v>
      </c>
      <c r="E5171" s="78">
        <v>1.3</v>
      </c>
      <c r="F5171" s="78">
        <v>1.2</v>
      </c>
    </row>
    <row r="5172" spans="1:6" ht="25.5" x14ac:dyDescent="0.25">
      <c r="A5172" s="304"/>
      <c r="B5172" s="150" t="s">
        <v>5587</v>
      </c>
      <c r="C5172" s="73">
        <v>130</v>
      </c>
      <c r="D5172" s="73">
        <v>78</v>
      </c>
      <c r="E5172" s="78">
        <v>1.3</v>
      </c>
      <c r="F5172" s="78">
        <v>1.2</v>
      </c>
    </row>
    <row r="5173" spans="1:6" ht="25.5" x14ac:dyDescent="0.25">
      <c r="A5173" s="304"/>
      <c r="B5173" s="150" t="s">
        <v>5588</v>
      </c>
      <c r="C5173" s="73">
        <v>150</v>
      </c>
      <c r="D5173" s="73">
        <v>90</v>
      </c>
      <c r="E5173" s="78">
        <v>1.3</v>
      </c>
      <c r="F5173" s="78">
        <v>1.2</v>
      </c>
    </row>
    <row r="5174" spans="1:6" x14ac:dyDescent="0.25">
      <c r="A5174" s="304"/>
      <c r="B5174" s="150" t="s">
        <v>5589</v>
      </c>
      <c r="C5174" s="73">
        <v>120</v>
      </c>
      <c r="D5174" s="73">
        <v>72</v>
      </c>
      <c r="E5174" s="78">
        <v>1.3</v>
      </c>
      <c r="F5174" s="78">
        <v>1.2</v>
      </c>
    </row>
    <row r="5175" spans="1:6" x14ac:dyDescent="0.25">
      <c r="A5175" s="304" t="s">
        <v>2654</v>
      </c>
      <c r="B5175" s="149" t="s">
        <v>1230</v>
      </c>
      <c r="C5175" s="73"/>
      <c r="D5175" s="73"/>
      <c r="E5175" s="78"/>
      <c r="F5175" s="78" t="s">
        <v>7770</v>
      </c>
    </row>
    <row r="5176" spans="1:6" x14ac:dyDescent="0.25">
      <c r="A5176" s="304"/>
      <c r="B5176" s="150" t="s">
        <v>1235</v>
      </c>
      <c r="C5176" s="73">
        <v>120</v>
      </c>
      <c r="D5176" s="73">
        <v>72</v>
      </c>
      <c r="E5176" s="78">
        <v>1.3</v>
      </c>
      <c r="F5176" s="78">
        <v>1.2</v>
      </c>
    </row>
    <row r="5177" spans="1:6" x14ac:dyDescent="0.25">
      <c r="A5177" s="304"/>
      <c r="B5177" s="150" t="s">
        <v>1232</v>
      </c>
      <c r="C5177" s="73">
        <v>85</v>
      </c>
      <c r="D5177" s="73">
        <v>51</v>
      </c>
      <c r="E5177" s="78">
        <v>1.3</v>
      </c>
      <c r="F5177" s="78">
        <v>1.2</v>
      </c>
    </row>
    <row r="5178" spans="1:6" x14ac:dyDescent="0.25">
      <c r="A5178" s="304"/>
      <c r="B5178" s="150" t="s">
        <v>1233</v>
      </c>
      <c r="C5178" s="73">
        <v>70</v>
      </c>
      <c r="D5178" s="73">
        <v>42</v>
      </c>
      <c r="E5178" s="78">
        <v>1.3</v>
      </c>
      <c r="F5178" s="78">
        <v>1.2</v>
      </c>
    </row>
    <row r="5179" spans="1:6" x14ac:dyDescent="0.25">
      <c r="A5179" s="304" t="s">
        <v>2656</v>
      </c>
      <c r="B5179" s="149" t="s">
        <v>1234</v>
      </c>
      <c r="C5179" s="73"/>
      <c r="D5179" s="73"/>
      <c r="E5179" s="78"/>
      <c r="F5179" s="78" t="s">
        <v>7770</v>
      </c>
    </row>
    <row r="5180" spans="1:6" x14ac:dyDescent="0.25">
      <c r="A5180" s="304"/>
      <c r="B5180" s="150" t="s">
        <v>1235</v>
      </c>
      <c r="C5180" s="73">
        <v>80</v>
      </c>
      <c r="D5180" s="73">
        <v>48</v>
      </c>
      <c r="E5180" s="78">
        <v>1.3</v>
      </c>
      <c r="F5180" s="78">
        <v>1.2</v>
      </c>
    </row>
    <row r="5181" spans="1:6" x14ac:dyDescent="0.25">
      <c r="A5181" s="304"/>
      <c r="B5181" s="150" t="s">
        <v>1232</v>
      </c>
      <c r="C5181" s="73">
        <v>70</v>
      </c>
      <c r="D5181" s="73">
        <v>42</v>
      </c>
      <c r="E5181" s="78">
        <v>1.3</v>
      </c>
      <c r="F5181" s="78">
        <v>1.2</v>
      </c>
    </row>
    <row r="5182" spans="1:6" x14ac:dyDescent="0.25">
      <c r="A5182" s="304"/>
      <c r="B5182" s="150" t="s">
        <v>1233</v>
      </c>
      <c r="C5182" s="73">
        <v>60</v>
      </c>
      <c r="D5182" s="73">
        <v>36</v>
      </c>
      <c r="E5182" s="78">
        <v>1.3</v>
      </c>
      <c r="F5182" s="78">
        <v>1.2</v>
      </c>
    </row>
    <row r="5183" spans="1:6" x14ac:dyDescent="0.25">
      <c r="A5183" s="146">
        <v>9</v>
      </c>
      <c r="B5183" s="72" t="s">
        <v>5590</v>
      </c>
      <c r="C5183" s="73"/>
      <c r="D5183" s="73"/>
      <c r="E5183" s="78"/>
      <c r="F5183" s="78" t="s">
        <v>7770</v>
      </c>
    </row>
    <row r="5184" spans="1:6" x14ac:dyDescent="0.25">
      <c r="A5184" s="200" t="s">
        <v>493</v>
      </c>
      <c r="B5184" s="72" t="s">
        <v>5591</v>
      </c>
      <c r="C5184" s="73">
        <v>150</v>
      </c>
      <c r="D5184" s="73">
        <v>90</v>
      </c>
      <c r="E5184" s="78">
        <v>1.6</v>
      </c>
      <c r="F5184" s="78">
        <v>1.4</v>
      </c>
    </row>
    <row r="5185" spans="1:6" x14ac:dyDescent="0.25">
      <c r="A5185" s="200" t="s">
        <v>502</v>
      </c>
      <c r="B5185" s="72" t="s">
        <v>5592</v>
      </c>
      <c r="C5185" s="73">
        <v>120</v>
      </c>
      <c r="D5185" s="73">
        <v>72</v>
      </c>
      <c r="E5185" s="78">
        <v>1.6</v>
      </c>
      <c r="F5185" s="78">
        <v>1.4</v>
      </c>
    </row>
    <row r="5186" spans="1:6" x14ac:dyDescent="0.25">
      <c r="A5186" s="304" t="s">
        <v>505</v>
      </c>
      <c r="B5186" s="72" t="s">
        <v>1230</v>
      </c>
      <c r="C5186" s="73"/>
      <c r="D5186" s="73"/>
      <c r="E5186" s="78"/>
      <c r="F5186" s="78" t="s">
        <v>7770</v>
      </c>
    </row>
    <row r="5187" spans="1:6" x14ac:dyDescent="0.25">
      <c r="A5187" s="304"/>
      <c r="B5187" s="83" t="s">
        <v>1235</v>
      </c>
      <c r="C5187" s="73">
        <v>120</v>
      </c>
      <c r="D5187" s="73">
        <v>72</v>
      </c>
      <c r="E5187" s="78">
        <v>1.3</v>
      </c>
      <c r="F5187" s="78">
        <v>1.2</v>
      </c>
    </row>
    <row r="5188" spans="1:6" x14ac:dyDescent="0.25">
      <c r="A5188" s="304"/>
      <c r="B5188" s="83" t="s">
        <v>1232</v>
      </c>
      <c r="C5188" s="73">
        <v>80</v>
      </c>
      <c r="D5188" s="73">
        <v>48</v>
      </c>
      <c r="E5188" s="78">
        <v>1.3</v>
      </c>
      <c r="F5188" s="78">
        <v>1.2</v>
      </c>
    </row>
    <row r="5189" spans="1:6" x14ac:dyDescent="0.25">
      <c r="A5189" s="304"/>
      <c r="B5189" s="83" t="s">
        <v>1233</v>
      </c>
      <c r="C5189" s="73">
        <v>65</v>
      </c>
      <c r="D5189" s="73">
        <v>39</v>
      </c>
      <c r="E5189" s="78">
        <v>1.3</v>
      </c>
      <c r="F5189" s="78">
        <v>1.2</v>
      </c>
    </row>
    <row r="5190" spans="1:6" x14ac:dyDescent="0.25">
      <c r="A5190" s="304" t="s">
        <v>507</v>
      </c>
      <c r="B5190" s="149" t="s">
        <v>1234</v>
      </c>
      <c r="C5190" s="73"/>
      <c r="D5190" s="73"/>
      <c r="E5190" s="78"/>
      <c r="F5190" s="78" t="s">
        <v>7770</v>
      </c>
    </row>
    <row r="5191" spans="1:6" x14ac:dyDescent="0.25">
      <c r="A5191" s="304"/>
      <c r="B5191" s="150" t="s">
        <v>1235</v>
      </c>
      <c r="C5191" s="73">
        <v>80</v>
      </c>
      <c r="D5191" s="73">
        <v>48</v>
      </c>
      <c r="E5191" s="78">
        <v>1.1000000000000001</v>
      </c>
      <c r="F5191" s="78">
        <v>1.1000000000000001</v>
      </c>
    </row>
    <row r="5192" spans="1:6" x14ac:dyDescent="0.25">
      <c r="A5192" s="304"/>
      <c r="B5192" s="150" t="s">
        <v>1232</v>
      </c>
      <c r="C5192" s="73">
        <v>70</v>
      </c>
      <c r="D5192" s="73">
        <v>42</v>
      </c>
      <c r="E5192" s="78">
        <v>1.1000000000000001</v>
      </c>
      <c r="F5192" s="78">
        <v>1.1000000000000001</v>
      </c>
    </row>
    <row r="5193" spans="1:6" x14ac:dyDescent="0.25">
      <c r="A5193" s="304"/>
      <c r="B5193" s="150" t="s">
        <v>1233</v>
      </c>
      <c r="C5193" s="73">
        <v>60</v>
      </c>
      <c r="D5193" s="73">
        <v>36</v>
      </c>
      <c r="E5193" s="78">
        <v>1.1000000000000001</v>
      </c>
      <c r="F5193" s="78">
        <v>1.1000000000000001</v>
      </c>
    </row>
    <row r="5194" spans="1:6" x14ac:dyDescent="0.25">
      <c r="A5194" s="146">
        <v>10</v>
      </c>
      <c r="B5194" s="149" t="s">
        <v>5593</v>
      </c>
      <c r="C5194" s="73"/>
      <c r="D5194" s="73"/>
      <c r="E5194" s="78"/>
      <c r="F5194" s="78" t="s">
        <v>7770</v>
      </c>
    </row>
    <row r="5195" spans="1:6" x14ac:dyDescent="0.25">
      <c r="A5195" s="304" t="s">
        <v>2302</v>
      </c>
      <c r="B5195" s="149" t="s">
        <v>1855</v>
      </c>
      <c r="C5195" s="73"/>
      <c r="D5195" s="73"/>
      <c r="E5195" s="78"/>
      <c r="F5195" s="78" t="s">
        <v>7770</v>
      </c>
    </row>
    <row r="5196" spans="1:6" ht="25.5" x14ac:dyDescent="0.25">
      <c r="A5196" s="304"/>
      <c r="B5196" s="150" t="s">
        <v>5594</v>
      </c>
      <c r="C5196" s="73">
        <v>350</v>
      </c>
      <c r="D5196" s="73">
        <v>210</v>
      </c>
      <c r="E5196" s="78">
        <v>1.5</v>
      </c>
      <c r="F5196" s="78">
        <v>1.3</v>
      </c>
    </row>
    <row r="5197" spans="1:6" x14ac:dyDescent="0.25">
      <c r="A5197" s="304"/>
      <c r="B5197" s="150" t="s">
        <v>5595</v>
      </c>
      <c r="C5197" s="73">
        <v>300</v>
      </c>
      <c r="D5197" s="73">
        <v>180</v>
      </c>
      <c r="E5197" s="78">
        <v>1.5</v>
      </c>
      <c r="F5197" s="78">
        <v>1.3</v>
      </c>
    </row>
    <row r="5198" spans="1:6" x14ac:dyDescent="0.25">
      <c r="A5198" s="304" t="s">
        <v>2307</v>
      </c>
      <c r="B5198" s="149" t="s">
        <v>2981</v>
      </c>
      <c r="C5198" s="73"/>
      <c r="D5198" s="73"/>
      <c r="E5198" s="78"/>
      <c r="F5198" s="78" t="s">
        <v>7770</v>
      </c>
    </row>
    <row r="5199" spans="1:6" ht="25.5" x14ac:dyDescent="0.25">
      <c r="A5199" s="304"/>
      <c r="B5199" s="150" t="s">
        <v>5596</v>
      </c>
      <c r="C5199" s="73">
        <v>250</v>
      </c>
      <c r="D5199" s="73">
        <v>150</v>
      </c>
      <c r="E5199" s="78">
        <v>1.6</v>
      </c>
      <c r="F5199" s="78">
        <v>1.4</v>
      </c>
    </row>
    <row r="5200" spans="1:6" x14ac:dyDescent="0.25">
      <c r="A5200" s="304" t="s">
        <v>2309</v>
      </c>
      <c r="B5200" s="149" t="s">
        <v>1230</v>
      </c>
      <c r="C5200" s="73"/>
      <c r="D5200" s="73"/>
      <c r="E5200" s="78"/>
      <c r="F5200" s="78" t="s">
        <v>7770</v>
      </c>
    </row>
    <row r="5201" spans="1:6" x14ac:dyDescent="0.25">
      <c r="A5201" s="304"/>
      <c r="B5201" s="150" t="s">
        <v>3549</v>
      </c>
      <c r="C5201" s="73">
        <v>150</v>
      </c>
      <c r="D5201" s="73">
        <v>90</v>
      </c>
      <c r="E5201" s="78">
        <v>1.3</v>
      </c>
      <c r="F5201" s="78">
        <v>1.2</v>
      </c>
    </row>
    <row r="5202" spans="1:6" x14ac:dyDescent="0.25">
      <c r="A5202" s="304"/>
      <c r="B5202" s="150" t="s">
        <v>1232</v>
      </c>
      <c r="C5202" s="73">
        <v>120</v>
      </c>
      <c r="D5202" s="73">
        <v>72</v>
      </c>
      <c r="E5202" s="78">
        <v>1.3</v>
      </c>
      <c r="F5202" s="78">
        <v>1.2</v>
      </c>
    </row>
    <row r="5203" spans="1:6" x14ac:dyDescent="0.25">
      <c r="A5203" s="304"/>
      <c r="B5203" s="150" t="s">
        <v>1233</v>
      </c>
      <c r="C5203" s="73">
        <v>90</v>
      </c>
      <c r="D5203" s="73">
        <v>54</v>
      </c>
      <c r="E5203" s="78">
        <v>1.3</v>
      </c>
      <c r="F5203" s="78">
        <v>1.2</v>
      </c>
    </row>
    <row r="5204" spans="1:6" x14ac:dyDescent="0.25">
      <c r="A5204" s="304" t="s">
        <v>2671</v>
      </c>
      <c r="B5204" s="149" t="s">
        <v>1234</v>
      </c>
      <c r="C5204" s="73"/>
      <c r="D5204" s="73"/>
      <c r="E5204" s="78"/>
      <c r="F5204" s="78" t="s">
        <v>7770</v>
      </c>
    </row>
    <row r="5205" spans="1:6" x14ac:dyDescent="0.25">
      <c r="A5205" s="304"/>
      <c r="B5205" s="150" t="s">
        <v>1235</v>
      </c>
      <c r="C5205" s="73">
        <v>120</v>
      </c>
      <c r="D5205" s="73">
        <v>72</v>
      </c>
      <c r="E5205" s="78">
        <v>1.3</v>
      </c>
      <c r="F5205" s="78">
        <v>1.2</v>
      </c>
    </row>
    <row r="5206" spans="1:6" x14ac:dyDescent="0.25">
      <c r="A5206" s="304"/>
      <c r="B5206" s="150" t="s">
        <v>7494</v>
      </c>
      <c r="C5206" s="73">
        <v>90</v>
      </c>
      <c r="D5206" s="73">
        <v>54</v>
      </c>
      <c r="E5206" s="78">
        <v>1.3</v>
      </c>
      <c r="F5206" s="78">
        <v>1.2</v>
      </c>
    </row>
    <row r="5207" spans="1:6" x14ac:dyDescent="0.25">
      <c r="A5207" s="304"/>
      <c r="B5207" s="150" t="s">
        <v>1233</v>
      </c>
      <c r="C5207" s="73">
        <v>70</v>
      </c>
      <c r="D5207" s="73">
        <v>42</v>
      </c>
      <c r="E5207" s="78">
        <v>1.3</v>
      </c>
      <c r="F5207" s="78">
        <v>1.2</v>
      </c>
    </row>
    <row r="5208" spans="1:6" x14ac:dyDescent="0.25">
      <c r="A5208" s="146">
        <v>11</v>
      </c>
      <c r="B5208" s="149" t="s">
        <v>36</v>
      </c>
      <c r="C5208" s="73"/>
      <c r="D5208" s="73"/>
      <c r="E5208" s="78"/>
      <c r="F5208" s="78" t="s">
        <v>7770</v>
      </c>
    </row>
    <row r="5209" spans="1:6" x14ac:dyDescent="0.25">
      <c r="A5209" s="304" t="s">
        <v>2322</v>
      </c>
      <c r="B5209" s="149" t="s">
        <v>1855</v>
      </c>
      <c r="C5209" s="73"/>
      <c r="D5209" s="73"/>
      <c r="E5209" s="78"/>
      <c r="F5209" s="78" t="s">
        <v>7770</v>
      </c>
    </row>
    <row r="5210" spans="1:6" ht="25.5" x14ac:dyDescent="0.25">
      <c r="A5210" s="304"/>
      <c r="B5210" s="150" t="s">
        <v>5597</v>
      </c>
      <c r="C5210" s="73">
        <v>350</v>
      </c>
      <c r="D5210" s="73">
        <v>210</v>
      </c>
      <c r="E5210" s="78">
        <v>1.6</v>
      </c>
      <c r="F5210" s="78">
        <v>1.4</v>
      </c>
    </row>
    <row r="5211" spans="1:6" x14ac:dyDescent="0.25">
      <c r="A5211" s="304" t="s">
        <v>2327</v>
      </c>
      <c r="B5211" s="149" t="s">
        <v>5573</v>
      </c>
      <c r="C5211" s="73"/>
      <c r="D5211" s="73"/>
      <c r="E5211" s="78"/>
      <c r="F5211" s="78" t="s">
        <v>7770</v>
      </c>
    </row>
    <row r="5212" spans="1:6" x14ac:dyDescent="0.25">
      <c r="A5212" s="304"/>
      <c r="B5212" s="150" t="s">
        <v>5598</v>
      </c>
      <c r="C5212" s="73">
        <v>270</v>
      </c>
      <c r="D5212" s="73">
        <v>162</v>
      </c>
      <c r="E5212" s="78">
        <v>1.6</v>
      </c>
      <c r="F5212" s="78">
        <v>1.4</v>
      </c>
    </row>
    <row r="5213" spans="1:6" x14ac:dyDescent="0.25">
      <c r="A5213" s="304"/>
      <c r="B5213" s="150" t="s">
        <v>5599</v>
      </c>
      <c r="C5213" s="73">
        <v>300</v>
      </c>
      <c r="D5213" s="73">
        <v>180</v>
      </c>
      <c r="E5213" s="78">
        <v>1.6</v>
      </c>
      <c r="F5213" s="78">
        <v>1.4</v>
      </c>
    </row>
    <row r="5214" spans="1:6" x14ac:dyDescent="0.25">
      <c r="A5214" s="304"/>
      <c r="B5214" s="150" t="s">
        <v>5600</v>
      </c>
      <c r="C5214" s="73">
        <v>270</v>
      </c>
      <c r="D5214" s="73">
        <v>162</v>
      </c>
      <c r="E5214" s="78">
        <v>1.6</v>
      </c>
      <c r="F5214" s="78">
        <v>1.4</v>
      </c>
    </row>
    <row r="5215" spans="1:6" x14ac:dyDescent="0.25">
      <c r="A5215" s="304"/>
      <c r="B5215" s="150" t="s">
        <v>5601</v>
      </c>
      <c r="C5215" s="73">
        <v>250</v>
      </c>
      <c r="D5215" s="73">
        <v>150</v>
      </c>
      <c r="E5215" s="78">
        <v>1.6</v>
      </c>
      <c r="F5215" s="78">
        <v>1.4</v>
      </c>
    </row>
    <row r="5216" spans="1:6" ht="25.5" x14ac:dyDescent="0.25">
      <c r="A5216" s="200" t="s">
        <v>2328</v>
      </c>
      <c r="B5216" s="150" t="s">
        <v>5602</v>
      </c>
      <c r="C5216" s="73">
        <v>150</v>
      </c>
      <c r="D5216" s="73">
        <v>90</v>
      </c>
      <c r="E5216" s="78">
        <v>1.5</v>
      </c>
      <c r="F5216" s="78">
        <v>1.3</v>
      </c>
    </row>
    <row r="5217" spans="1:6" ht="25.5" x14ac:dyDescent="0.25">
      <c r="A5217" s="200" t="s">
        <v>2368</v>
      </c>
      <c r="B5217" s="150" t="s">
        <v>5603</v>
      </c>
      <c r="C5217" s="73">
        <v>150</v>
      </c>
      <c r="D5217" s="73">
        <v>90</v>
      </c>
      <c r="E5217" s="78">
        <v>1.5</v>
      </c>
      <c r="F5217" s="78">
        <v>1.3</v>
      </c>
    </row>
    <row r="5218" spans="1:6" ht="25.5" x14ac:dyDescent="0.25">
      <c r="A5218" s="200" t="s">
        <v>2681</v>
      </c>
      <c r="B5218" s="150" t="s">
        <v>5604</v>
      </c>
      <c r="C5218" s="73">
        <v>150</v>
      </c>
      <c r="D5218" s="73">
        <v>90</v>
      </c>
      <c r="E5218" s="78">
        <v>1.5</v>
      </c>
      <c r="F5218" s="78">
        <v>1.3</v>
      </c>
    </row>
    <row r="5219" spans="1:6" ht="25.5" x14ac:dyDescent="0.25">
      <c r="A5219" s="200" t="s">
        <v>2683</v>
      </c>
      <c r="B5219" s="150" t="s">
        <v>5605</v>
      </c>
      <c r="C5219" s="73">
        <v>200</v>
      </c>
      <c r="D5219" s="73">
        <v>120</v>
      </c>
      <c r="E5219" s="78">
        <v>1.5</v>
      </c>
      <c r="F5219" s="78">
        <v>1.3</v>
      </c>
    </row>
    <row r="5220" spans="1:6" ht="25.5" x14ac:dyDescent="0.25">
      <c r="A5220" s="200" t="s">
        <v>2684</v>
      </c>
      <c r="B5220" s="150" t="s">
        <v>5606</v>
      </c>
      <c r="C5220" s="73">
        <v>150</v>
      </c>
      <c r="D5220" s="73">
        <v>90</v>
      </c>
      <c r="E5220" s="78">
        <v>1.5</v>
      </c>
      <c r="F5220" s="78">
        <v>1.3</v>
      </c>
    </row>
    <row r="5221" spans="1:6" x14ac:dyDescent="0.25">
      <c r="A5221" s="304" t="s">
        <v>3205</v>
      </c>
      <c r="B5221" s="149" t="s">
        <v>1230</v>
      </c>
      <c r="C5221" s="73"/>
      <c r="D5221" s="73"/>
      <c r="E5221" s="78"/>
      <c r="F5221" s="78" t="s">
        <v>7770</v>
      </c>
    </row>
    <row r="5222" spans="1:6" x14ac:dyDescent="0.25">
      <c r="A5222" s="304"/>
      <c r="B5222" s="150" t="s">
        <v>7501</v>
      </c>
      <c r="C5222" s="73">
        <v>130</v>
      </c>
      <c r="D5222" s="73">
        <v>78</v>
      </c>
      <c r="E5222" s="78">
        <v>1.3</v>
      </c>
      <c r="F5222" s="78">
        <v>1.2</v>
      </c>
    </row>
    <row r="5223" spans="1:6" x14ac:dyDescent="0.25">
      <c r="A5223" s="304"/>
      <c r="B5223" s="150" t="s">
        <v>1232</v>
      </c>
      <c r="C5223" s="73">
        <v>100</v>
      </c>
      <c r="D5223" s="73">
        <v>60</v>
      </c>
      <c r="E5223" s="78">
        <v>1.3</v>
      </c>
      <c r="F5223" s="78">
        <v>1.2</v>
      </c>
    </row>
    <row r="5224" spans="1:6" x14ac:dyDescent="0.25">
      <c r="A5224" s="304"/>
      <c r="B5224" s="150" t="s">
        <v>1233</v>
      </c>
      <c r="C5224" s="73">
        <v>80</v>
      </c>
      <c r="D5224" s="73">
        <v>48</v>
      </c>
      <c r="E5224" s="78">
        <v>1.3</v>
      </c>
      <c r="F5224" s="78">
        <v>1.2</v>
      </c>
    </row>
    <row r="5225" spans="1:6" x14ac:dyDescent="0.25">
      <c r="A5225" s="304" t="s">
        <v>3211</v>
      </c>
      <c r="B5225" s="149" t="s">
        <v>1234</v>
      </c>
      <c r="C5225" s="73"/>
      <c r="D5225" s="73"/>
      <c r="E5225" s="78"/>
      <c r="F5225" s="78" t="s">
        <v>7770</v>
      </c>
    </row>
    <row r="5226" spans="1:6" x14ac:dyDescent="0.25">
      <c r="A5226" s="304"/>
      <c r="B5226" s="150" t="s">
        <v>1235</v>
      </c>
      <c r="C5226" s="73">
        <v>100</v>
      </c>
      <c r="D5226" s="73">
        <v>60</v>
      </c>
      <c r="E5226" s="78">
        <v>1.3</v>
      </c>
      <c r="F5226" s="78">
        <v>1.2</v>
      </c>
    </row>
    <row r="5227" spans="1:6" x14ac:dyDescent="0.25">
      <c r="A5227" s="304"/>
      <c r="B5227" s="150" t="s">
        <v>7494</v>
      </c>
      <c r="C5227" s="73">
        <v>80</v>
      </c>
      <c r="D5227" s="73">
        <v>48</v>
      </c>
      <c r="E5227" s="78">
        <v>1.3</v>
      </c>
      <c r="F5227" s="78">
        <v>1.2</v>
      </c>
    </row>
    <row r="5228" spans="1:6" x14ac:dyDescent="0.25">
      <c r="A5228" s="304"/>
      <c r="B5228" s="150" t="s">
        <v>1233</v>
      </c>
      <c r="C5228" s="73">
        <v>70</v>
      </c>
      <c r="D5228" s="73">
        <v>42</v>
      </c>
      <c r="E5228" s="78">
        <v>1.3</v>
      </c>
      <c r="F5228" s="78">
        <v>1.2</v>
      </c>
    </row>
    <row r="5229" spans="1:6" x14ac:dyDescent="0.25">
      <c r="A5229" s="146">
        <v>12</v>
      </c>
      <c r="B5229" s="149" t="s">
        <v>34</v>
      </c>
      <c r="C5229" s="73"/>
      <c r="D5229" s="73"/>
      <c r="E5229" s="78"/>
      <c r="F5229" s="78" t="s">
        <v>7770</v>
      </c>
    </row>
    <row r="5230" spans="1:6" x14ac:dyDescent="0.25">
      <c r="A5230" s="304" t="s">
        <v>2377</v>
      </c>
      <c r="B5230" s="149" t="s">
        <v>5573</v>
      </c>
      <c r="C5230" s="73"/>
      <c r="D5230" s="73"/>
      <c r="E5230" s="78"/>
      <c r="F5230" s="78" t="s">
        <v>7770</v>
      </c>
    </row>
    <row r="5231" spans="1:6" x14ac:dyDescent="0.25">
      <c r="A5231" s="304"/>
      <c r="B5231" s="150" t="s">
        <v>5607</v>
      </c>
      <c r="C5231" s="73">
        <v>300</v>
      </c>
      <c r="D5231" s="73">
        <v>180</v>
      </c>
      <c r="E5231" s="78">
        <v>1.6</v>
      </c>
      <c r="F5231" s="78">
        <v>1.4</v>
      </c>
    </row>
    <row r="5232" spans="1:6" x14ac:dyDescent="0.25">
      <c r="A5232" s="304" t="s">
        <v>2383</v>
      </c>
      <c r="B5232" s="149" t="s">
        <v>2943</v>
      </c>
      <c r="C5232" s="73"/>
      <c r="D5232" s="73"/>
      <c r="E5232" s="78"/>
      <c r="F5232" s="78" t="s">
        <v>7770</v>
      </c>
    </row>
    <row r="5233" spans="1:6" x14ac:dyDescent="0.25">
      <c r="A5233" s="304"/>
      <c r="B5233" s="150" t="s">
        <v>5608</v>
      </c>
      <c r="C5233" s="73">
        <v>200</v>
      </c>
      <c r="D5233" s="73">
        <v>120</v>
      </c>
      <c r="E5233" s="78">
        <v>1.6</v>
      </c>
      <c r="F5233" s="78">
        <v>1.4</v>
      </c>
    </row>
    <row r="5234" spans="1:6" x14ac:dyDescent="0.25">
      <c r="A5234" s="304"/>
      <c r="B5234" s="150" t="s">
        <v>5609</v>
      </c>
      <c r="C5234" s="73">
        <v>220</v>
      </c>
      <c r="D5234" s="73">
        <v>132</v>
      </c>
      <c r="E5234" s="78">
        <v>1.6</v>
      </c>
      <c r="F5234" s="78">
        <v>1.4</v>
      </c>
    </row>
    <row r="5235" spans="1:6" ht="25.5" x14ac:dyDescent="0.25">
      <c r="A5235" s="304"/>
      <c r="B5235" s="150" t="s">
        <v>5610</v>
      </c>
      <c r="C5235" s="73">
        <v>200</v>
      </c>
      <c r="D5235" s="73">
        <v>120</v>
      </c>
      <c r="E5235" s="78">
        <v>1.6</v>
      </c>
      <c r="F5235" s="78">
        <v>1.4</v>
      </c>
    </row>
    <row r="5236" spans="1:6" ht="25.5" x14ac:dyDescent="0.25">
      <c r="A5236" s="304"/>
      <c r="B5236" s="150" t="s">
        <v>6189</v>
      </c>
      <c r="C5236" s="73">
        <v>180</v>
      </c>
      <c r="D5236" s="73">
        <v>108</v>
      </c>
      <c r="E5236" s="78">
        <v>1.6</v>
      </c>
      <c r="F5236" s="78">
        <v>1.4</v>
      </c>
    </row>
    <row r="5237" spans="1:6" x14ac:dyDescent="0.25">
      <c r="A5237" s="304"/>
      <c r="B5237" s="150" t="s">
        <v>6190</v>
      </c>
      <c r="C5237" s="73">
        <v>150</v>
      </c>
      <c r="D5237" s="73">
        <v>90</v>
      </c>
      <c r="E5237" s="78">
        <v>1.6</v>
      </c>
      <c r="F5237" s="78">
        <v>1.4</v>
      </c>
    </row>
    <row r="5238" spans="1:6" x14ac:dyDescent="0.25">
      <c r="A5238" s="304" t="s">
        <v>2385</v>
      </c>
      <c r="B5238" s="149" t="s">
        <v>1230</v>
      </c>
      <c r="C5238" s="73"/>
      <c r="D5238" s="73"/>
      <c r="E5238" s="78"/>
      <c r="F5238" s="78" t="s">
        <v>7770</v>
      </c>
    </row>
    <row r="5239" spans="1:6" x14ac:dyDescent="0.25">
      <c r="A5239" s="304"/>
      <c r="B5239" s="150" t="s">
        <v>3549</v>
      </c>
      <c r="C5239" s="73">
        <v>130</v>
      </c>
      <c r="D5239" s="73">
        <v>78</v>
      </c>
      <c r="E5239" s="78">
        <v>1.3</v>
      </c>
      <c r="F5239" s="78">
        <v>1.2</v>
      </c>
    </row>
    <row r="5240" spans="1:6" x14ac:dyDescent="0.25">
      <c r="A5240" s="304"/>
      <c r="B5240" s="150" t="s">
        <v>1232</v>
      </c>
      <c r="C5240" s="73">
        <v>100</v>
      </c>
      <c r="D5240" s="73">
        <v>60</v>
      </c>
      <c r="E5240" s="78">
        <v>1.3</v>
      </c>
      <c r="F5240" s="78">
        <v>1.2</v>
      </c>
    </row>
    <row r="5241" spans="1:6" x14ac:dyDescent="0.25">
      <c r="A5241" s="304"/>
      <c r="B5241" s="150" t="s">
        <v>1233</v>
      </c>
      <c r="C5241" s="73">
        <v>80</v>
      </c>
      <c r="D5241" s="73">
        <v>48</v>
      </c>
      <c r="E5241" s="78">
        <v>1.3</v>
      </c>
      <c r="F5241" s="78">
        <v>1.2</v>
      </c>
    </row>
    <row r="5242" spans="1:6" x14ac:dyDescent="0.25">
      <c r="A5242" s="304" t="s">
        <v>2391</v>
      </c>
      <c r="B5242" s="149" t="s">
        <v>1234</v>
      </c>
      <c r="C5242" s="73"/>
      <c r="D5242" s="73"/>
      <c r="E5242" s="78"/>
      <c r="F5242" s="78" t="s">
        <v>7770</v>
      </c>
    </row>
    <row r="5243" spans="1:6" x14ac:dyDescent="0.25">
      <c r="A5243" s="304"/>
      <c r="B5243" s="150" t="s">
        <v>7501</v>
      </c>
      <c r="C5243" s="73">
        <v>100</v>
      </c>
      <c r="D5243" s="73">
        <v>60</v>
      </c>
      <c r="E5243" s="78">
        <v>1.3</v>
      </c>
      <c r="F5243" s="78">
        <v>1.2</v>
      </c>
    </row>
    <row r="5244" spans="1:6" x14ac:dyDescent="0.25">
      <c r="A5244" s="304"/>
      <c r="B5244" s="150" t="s">
        <v>7494</v>
      </c>
      <c r="C5244" s="73">
        <v>80</v>
      </c>
      <c r="D5244" s="73">
        <v>48</v>
      </c>
      <c r="E5244" s="78">
        <v>1.3</v>
      </c>
      <c r="F5244" s="78">
        <v>1.2</v>
      </c>
    </row>
    <row r="5245" spans="1:6" x14ac:dyDescent="0.25">
      <c r="A5245" s="304"/>
      <c r="B5245" s="150" t="s">
        <v>7495</v>
      </c>
      <c r="C5245" s="73">
        <v>60</v>
      </c>
      <c r="D5245" s="73">
        <v>36</v>
      </c>
      <c r="E5245" s="78">
        <v>1.3</v>
      </c>
      <c r="F5245" s="78">
        <v>1.2</v>
      </c>
    </row>
    <row r="5246" spans="1:6" x14ac:dyDescent="0.25">
      <c r="A5246" s="146">
        <v>13</v>
      </c>
      <c r="B5246" s="149" t="s">
        <v>35</v>
      </c>
      <c r="C5246" s="73"/>
      <c r="D5246" s="73"/>
      <c r="E5246" s="78"/>
      <c r="F5246" s="78" t="s">
        <v>7770</v>
      </c>
    </row>
    <row r="5247" spans="1:6" x14ac:dyDescent="0.25">
      <c r="A5247" s="304" t="s">
        <v>2437</v>
      </c>
      <c r="B5247" s="149" t="s">
        <v>1855</v>
      </c>
      <c r="C5247" s="73"/>
      <c r="D5247" s="73"/>
      <c r="E5247" s="78"/>
      <c r="F5247" s="78" t="s">
        <v>7770</v>
      </c>
    </row>
    <row r="5248" spans="1:6" ht="25.5" x14ac:dyDescent="0.25">
      <c r="A5248" s="304"/>
      <c r="B5248" s="150" t="s">
        <v>5611</v>
      </c>
      <c r="C5248" s="73">
        <v>400</v>
      </c>
      <c r="D5248" s="73">
        <v>240</v>
      </c>
      <c r="E5248" s="78">
        <v>1.3</v>
      </c>
      <c r="F5248" s="78">
        <v>1.2</v>
      </c>
    </row>
    <row r="5249" spans="1:6" ht="25.5" x14ac:dyDescent="0.25">
      <c r="A5249" s="200" t="s">
        <v>2438</v>
      </c>
      <c r="B5249" s="150" t="s">
        <v>5612</v>
      </c>
      <c r="C5249" s="73">
        <v>250</v>
      </c>
      <c r="D5249" s="73">
        <v>150</v>
      </c>
      <c r="E5249" s="78">
        <v>1.3</v>
      </c>
      <c r="F5249" s="78">
        <v>1.2</v>
      </c>
    </row>
    <row r="5250" spans="1:6" x14ac:dyDescent="0.25">
      <c r="A5250" s="200" t="s">
        <v>2699</v>
      </c>
      <c r="B5250" s="150" t="s">
        <v>5613</v>
      </c>
      <c r="C5250" s="73">
        <v>250</v>
      </c>
      <c r="D5250" s="73">
        <v>150</v>
      </c>
      <c r="E5250" s="78">
        <v>1.3</v>
      </c>
      <c r="F5250" s="78">
        <v>1.2</v>
      </c>
    </row>
    <row r="5251" spans="1:6" ht="25.5" x14ac:dyDescent="0.25">
      <c r="A5251" s="200" t="s">
        <v>2701</v>
      </c>
      <c r="B5251" s="150" t="s">
        <v>5614</v>
      </c>
      <c r="C5251" s="73">
        <v>250</v>
      </c>
      <c r="D5251" s="73">
        <v>150</v>
      </c>
      <c r="E5251" s="78">
        <v>1.3</v>
      </c>
      <c r="F5251" s="78">
        <v>1.2</v>
      </c>
    </row>
    <row r="5252" spans="1:6" x14ac:dyDescent="0.25">
      <c r="A5252" s="200" t="s">
        <v>2704</v>
      </c>
      <c r="B5252" s="150" t="s">
        <v>5615</v>
      </c>
      <c r="C5252" s="73">
        <v>200</v>
      </c>
      <c r="D5252" s="73">
        <v>120</v>
      </c>
      <c r="E5252" s="78">
        <v>1.3</v>
      </c>
      <c r="F5252" s="78">
        <v>1.2</v>
      </c>
    </row>
    <row r="5253" spans="1:6" x14ac:dyDescent="0.25">
      <c r="A5253" s="200" t="s">
        <v>2706</v>
      </c>
      <c r="B5253" s="150" t="s">
        <v>5616</v>
      </c>
      <c r="C5253" s="73">
        <v>200</v>
      </c>
      <c r="D5253" s="73">
        <v>120</v>
      </c>
      <c r="E5253" s="78">
        <v>1.3</v>
      </c>
      <c r="F5253" s="78">
        <v>1.2</v>
      </c>
    </row>
    <row r="5254" spans="1:6" x14ac:dyDescent="0.25">
      <c r="A5254" s="200" t="s">
        <v>2708</v>
      </c>
      <c r="B5254" s="150" t="s">
        <v>5617</v>
      </c>
      <c r="C5254" s="73">
        <v>150</v>
      </c>
      <c r="D5254" s="73">
        <v>90</v>
      </c>
      <c r="E5254" s="78">
        <v>1.3</v>
      </c>
      <c r="F5254" s="78">
        <v>1.2</v>
      </c>
    </row>
    <row r="5255" spans="1:6" x14ac:dyDescent="0.25">
      <c r="A5255" s="200" t="s">
        <v>2710</v>
      </c>
      <c r="B5255" s="150" t="s">
        <v>5618</v>
      </c>
      <c r="C5255" s="73">
        <v>250</v>
      </c>
      <c r="D5255" s="73">
        <v>150</v>
      </c>
      <c r="E5255" s="78">
        <v>1.3</v>
      </c>
      <c r="F5255" s="78">
        <v>1.2</v>
      </c>
    </row>
    <row r="5256" spans="1:6" x14ac:dyDescent="0.25">
      <c r="A5256" s="304" t="s">
        <v>2712</v>
      </c>
      <c r="B5256" s="149" t="s">
        <v>1230</v>
      </c>
      <c r="C5256" s="73"/>
      <c r="D5256" s="73"/>
      <c r="E5256" s="78"/>
      <c r="F5256" s="78" t="s">
        <v>7770</v>
      </c>
    </row>
    <row r="5257" spans="1:6" x14ac:dyDescent="0.25">
      <c r="A5257" s="304"/>
      <c r="B5257" s="150" t="s">
        <v>7501</v>
      </c>
      <c r="C5257" s="73">
        <v>130</v>
      </c>
      <c r="D5257" s="73">
        <v>78</v>
      </c>
      <c r="E5257" s="78">
        <v>1.3</v>
      </c>
      <c r="F5257" s="78">
        <v>1.2</v>
      </c>
    </row>
    <row r="5258" spans="1:6" x14ac:dyDescent="0.25">
      <c r="A5258" s="304"/>
      <c r="B5258" s="150" t="s">
        <v>1232</v>
      </c>
      <c r="C5258" s="73">
        <v>100</v>
      </c>
      <c r="D5258" s="73">
        <v>60</v>
      </c>
      <c r="E5258" s="78">
        <v>1.3</v>
      </c>
      <c r="F5258" s="78">
        <v>1.2</v>
      </c>
    </row>
    <row r="5259" spans="1:6" x14ac:dyDescent="0.25">
      <c r="A5259" s="304"/>
      <c r="B5259" s="150" t="s">
        <v>1233</v>
      </c>
      <c r="C5259" s="73">
        <v>80</v>
      </c>
      <c r="D5259" s="73">
        <v>48</v>
      </c>
      <c r="E5259" s="78">
        <v>1.3</v>
      </c>
      <c r="F5259" s="78">
        <v>1.2</v>
      </c>
    </row>
    <row r="5260" spans="1:6" x14ac:dyDescent="0.25">
      <c r="A5260" s="304" t="s">
        <v>2714</v>
      </c>
      <c r="B5260" s="149" t="s">
        <v>1234</v>
      </c>
      <c r="C5260" s="73"/>
      <c r="D5260" s="73"/>
      <c r="E5260" s="78"/>
      <c r="F5260" s="78" t="s">
        <v>7770</v>
      </c>
    </row>
    <row r="5261" spans="1:6" x14ac:dyDescent="0.25">
      <c r="A5261" s="304"/>
      <c r="B5261" s="150" t="s">
        <v>1235</v>
      </c>
      <c r="C5261" s="73">
        <v>100</v>
      </c>
      <c r="D5261" s="73">
        <v>60</v>
      </c>
      <c r="E5261" s="78">
        <v>1.3</v>
      </c>
      <c r="F5261" s="78">
        <v>1.2</v>
      </c>
    </row>
    <row r="5262" spans="1:6" x14ac:dyDescent="0.25">
      <c r="A5262" s="304"/>
      <c r="B5262" s="150" t="s">
        <v>1232</v>
      </c>
      <c r="C5262" s="73">
        <v>80</v>
      </c>
      <c r="D5262" s="73">
        <v>48</v>
      </c>
      <c r="E5262" s="78">
        <v>1.3</v>
      </c>
      <c r="F5262" s="78">
        <v>1.2</v>
      </c>
    </row>
    <row r="5263" spans="1:6" x14ac:dyDescent="0.25">
      <c r="A5263" s="304"/>
      <c r="B5263" s="150" t="s">
        <v>1233</v>
      </c>
      <c r="C5263" s="73">
        <v>60</v>
      </c>
      <c r="D5263" s="73">
        <v>36</v>
      </c>
      <c r="E5263" s="78">
        <v>1.3</v>
      </c>
      <c r="F5263" s="78">
        <v>1.2</v>
      </c>
    </row>
    <row r="5264" spans="1:6" x14ac:dyDescent="0.25">
      <c r="A5264" s="200" t="s">
        <v>2716</v>
      </c>
      <c r="B5264" s="150" t="s">
        <v>5619</v>
      </c>
      <c r="C5264" s="73">
        <v>180</v>
      </c>
      <c r="D5264" s="73">
        <v>108</v>
      </c>
      <c r="E5264" s="78">
        <v>1.3</v>
      </c>
      <c r="F5264" s="78">
        <v>1.2</v>
      </c>
    </row>
    <row r="5265" spans="1:6" x14ac:dyDescent="0.25">
      <c r="A5265" s="146">
        <v>14</v>
      </c>
      <c r="B5265" s="149" t="s">
        <v>37</v>
      </c>
      <c r="C5265" s="73"/>
      <c r="D5265" s="73"/>
      <c r="E5265" s="78"/>
      <c r="F5265" s="78" t="s">
        <v>7770</v>
      </c>
    </row>
    <row r="5266" spans="1:6" x14ac:dyDescent="0.25">
      <c r="A5266" s="352" t="s">
        <v>2443</v>
      </c>
      <c r="B5266" s="149" t="s">
        <v>5620</v>
      </c>
      <c r="C5266" s="73"/>
      <c r="D5266" s="73"/>
      <c r="E5266" s="78"/>
      <c r="F5266" s="78" t="s">
        <v>7770</v>
      </c>
    </row>
    <row r="5267" spans="1:6" x14ac:dyDescent="0.25">
      <c r="A5267" s="352"/>
      <c r="B5267" s="150" t="s">
        <v>6191</v>
      </c>
      <c r="C5267" s="73">
        <v>120</v>
      </c>
      <c r="D5267" s="73">
        <v>72</v>
      </c>
      <c r="E5267" s="78">
        <v>1.6</v>
      </c>
      <c r="F5267" s="78">
        <v>1.4</v>
      </c>
    </row>
    <row r="5268" spans="1:6" x14ac:dyDescent="0.25">
      <c r="A5268" s="304" t="s">
        <v>2447</v>
      </c>
      <c r="B5268" s="149" t="s">
        <v>5621</v>
      </c>
      <c r="C5268" s="73"/>
      <c r="D5268" s="73"/>
      <c r="E5268" s="78"/>
      <c r="F5268" s="78" t="s">
        <v>7770</v>
      </c>
    </row>
    <row r="5269" spans="1:6" x14ac:dyDescent="0.25">
      <c r="A5269" s="304"/>
      <c r="B5269" s="150" t="s">
        <v>6192</v>
      </c>
      <c r="C5269" s="73">
        <v>120</v>
      </c>
      <c r="D5269" s="73">
        <v>72</v>
      </c>
      <c r="E5269" s="78">
        <v>1.3</v>
      </c>
      <c r="F5269" s="78">
        <v>1.2</v>
      </c>
    </row>
    <row r="5270" spans="1:6" x14ac:dyDescent="0.25">
      <c r="A5270" s="304"/>
      <c r="B5270" s="150" t="s">
        <v>6193</v>
      </c>
      <c r="C5270" s="73">
        <v>120</v>
      </c>
      <c r="D5270" s="73">
        <v>72</v>
      </c>
      <c r="E5270" s="78">
        <v>1.3</v>
      </c>
      <c r="F5270" s="78">
        <v>1.2</v>
      </c>
    </row>
    <row r="5271" spans="1:6" ht="25.5" x14ac:dyDescent="0.25">
      <c r="A5271" s="304"/>
      <c r="B5271" s="150" t="s">
        <v>6194</v>
      </c>
      <c r="C5271" s="73">
        <v>120</v>
      </c>
      <c r="D5271" s="73">
        <v>72</v>
      </c>
      <c r="E5271" s="78">
        <v>1.3</v>
      </c>
      <c r="F5271" s="78">
        <v>1.2</v>
      </c>
    </row>
    <row r="5272" spans="1:6" x14ac:dyDescent="0.25">
      <c r="A5272" s="304"/>
      <c r="B5272" s="150" t="s">
        <v>5622</v>
      </c>
      <c r="C5272" s="73">
        <v>120</v>
      </c>
      <c r="D5272" s="73">
        <v>72</v>
      </c>
      <c r="E5272" s="78">
        <v>1.3</v>
      </c>
      <c r="F5272" s="78">
        <v>1.2</v>
      </c>
    </row>
    <row r="5273" spans="1:6" x14ac:dyDescent="0.25">
      <c r="A5273" s="304" t="s">
        <v>2450</v>
      </c>
      <c r="B5273" s="149" t="s">
        <v>1230</v>
      </c>
      <c r="C5273" s="73"/>
      <c r="D5273" s="73"/>
      <c r="E5273" s="78"/>
      <c r="F5273" s="78" t="s">
        <v>7770</v>
      </c>
    </row>
    <row r="5274" spans="1:6" x14ac:dyDescent="0.25">
      <c r="A5274" s="304"/>
      <c r="B5274" s="150" t="s">
        <v>3549</v>
      </c>
      <c r="C5274" s="73">
        <v>100</v>
      </c>
      <c r="D5274" s="73">
        <v>60</v>
      </c>
      <c r="E5274" s="78">
        <v>1.3</v>
      </c>
      <c r="F5274" s="78">
        <v>1.2</v>
      </c>
    </row>
    <row r="5275" spans="1:6" x14ac:dyDescent="0.25">
      <c r="A5275" s="304"/>
      <c r="B5275" s="150" t="s">
        <v>1232</v>
      </c>
      <c r="C5275" s="73">
        <v>80</v>
      </c>
      <c r="D5275" s="73">
        <v>48</v>
      </c>
      <c r="E5275" s="78">
        <v>1.3</v>
      </c>
      <c r="F5275" s="78">
        <v>1.2</v>
      </c>
    </row>
    <row r="5276" spans="1:6" x14ac:dyDescent="0.25">
      <c r="A5276" s="304"/>
      <c r="B5276" s="150" t="s">
        <v>1233</v>
      </c>
      <c r="C5276" s="73">
        <v>70</v>
      </c>
      <c r="D5276" s="73">
        <v>42</v>
      </c>
      <c r="E5276" s="78">
        <v>1.3</v>
      </c>
      <c r="F5276" s="78">
        <v>1.2</v>
      </c>
    </row>
    <row r="5277" spans="1:6" x14ac:dyDescent="0.25">
      <c r="A5277" s="304" t="s">
        <v>2455</v>
      </c>
      <c r="B5277" s="149" t="s">
        <v>1234</v>
      </c>
      <c r="C5277" s="73"/>
      <c r="D5277" s="73"/>
      <c r="E5277" s="78"/>
      <c r="F5277" s="78" t="s">
        <v>7770</v>
      </c>
    </row>
    <row r="5278" spans="1:6" x14ac:dyDescent="0.25">
      <c r="A5278" s="304"/>
      <c r="B5278" s="150" t="s">
        <v>1235</v>
      </c>
      <c r="C5278" s="73">
        <v>80</v>
      </c>
      <c r="D5278" s="73">
        <v>48</v>
      </c>
      <c r="E5278" s="78">
        <v>1.3</v>
      </c>
      <c r="F5278" s="78">
        <v>1.2</v>
      </c>
    </row>
    <row r="5279" spans="1:6" x14ac:dyDescent="0.25">
      <c r="A5279" s="304"/>
      <c r="B5279" s="150" t="s">
        <v>1232</v>
      </c>
      <c r="C5279" s="73">
        <v>70</v>
      </c>
      <c r="D5279" s="73">
        <v>42</v>
      </c>
      <c r="E5279" s="78">
        <v>1.3</v>
      </c>
      <c r="F5279" s="78">
        <v>1.2</v>
      </c>
    </row>
    <row r="5280" spans="1:6" x14ac:dyDescent="0.25">
      <c r="A5280" s="304"/>
      <c r="B5280" s="150" t="s">
        <v>1233</v>
      </c>
      <c r="C5280" s="73">
        <v>60</v>
      </c>
      <c r="D5280" s="73">
        <v>36</v>
      </c>
      <c r="E5280" s="78">
        <v>1.3</v>
      </c>
      <c r="F5280" s="78">
        <v>1.2</v>
      </c>
    </row>
    <row r="5281" spans="1:6" x14ac:dyDescent="0.25">
      <c r="A5281" s="146">
        <v>15</v>
      </c>
      <c r="B5281" s="72" t="s">
        <v>38</v>
      </c>
      <c r="C5281" s="73"/>
      <c r="D5281" s="73"/>
      <c r="E5281" s="78"/>
      <c r="F5281" s="78" t="s">
        <v>7770</v>
      </c>
    </row>
    <row r="5282" spans="1:6" x14ac:dyDescent="0.25">
      <c r="A5282" s="200" t="s">
        <v>2463</v>
      </c>
      <c r="B5282" s="72" t="s">
        <v>5623</v>
      </c>
      <c r="C5282" s="73">
        <v>100</v>
      </c>
      <c r="D5282" s="73">
        <v>60</v>
      </c>
      <c r="E5282" s="78">
        <v>1.3</v>
      </c>
      <c r="F5282" s="78">
        <v>1.2</v>
      </c>
    </row>
    <row r="5283" spans="1:6" x14ac:dyDescent="0.25">
      <c r="A5283" s="200" t="s">
        <v>2471</v>
      </c>
      <c r="B5283" s="72" t="s">
        <v>5624</v>
      </c>
      <c r="C5283" s="73">
        <v>110</v>
      </c>
      <c r="D5283" s="73">
        <v>66</v>
      </c>
      <c r="E5283" s="78">
        <v>1.3</v>
      </c>
      <c r="F5283" s="78">
        <v>1.2</v>
      </c>
    </row>
    <row r="5284" spans="1:6" x14ac:dyDescent="0.25">
      <c r="A5284" s="304" t="s">
        <v>2476</v>
      </c>
      <c r="B5284" s="72" t="s">
        <v>1230</v>
      </c>
      <c r="C5284" s="73"/>
      <c r="D5284" s="73"/>
      <c r="E5284" s="78"/>
      <c r="F5284" s="78" t="s">
        <v>7770</v>
      </c>
    </row>
    <row r="5285" spans="1:6" x14ac:dyDescent="0.25">
      <c r="A5285" s="304"/>
      <c r="B5285" s="83" t="s">
        <v>1235</v>
      </c>
      <c r="C5285" s="73">
        <v>100</v>
      </c>
      <c r="D5285" s="73">
        <v>60</v>
      </c>
      <c r="E5285" s="78">
        <v>1.3</v>
      </c>
      <c r="F5285" s="78">
        <v>1.2</v>
      </c>
    </row>
    <row r="5286" spans="1:6" x14ac:dyDescent="0.25">
      <c r="A5286" s="304"/>
      <c r="B5286" s="83" t="s">
        <v>1232</v>
      </c>
      <c r="C5286" s="73">
        <v>80</v>
      </c>
      <c r="D5286" s="73">
        <v>48</v>
      </c>
      <c r="E5286" s="78">
        <v>1.3</v>
      </c>
      <c r="F5286" s="78">
        <v>1.2</v>
      </c>
    </row>
    <row r="5287" spans="1:6" x14ac:dyDescent="0.25">
      <c r="A5287" s="304"/>
      <c r="B5287" s="83" t="s">
        <v>1233</v>
      </c>
      <c r="C5287" s="73">
        <v>70</v>
      </c>
      <c r="D5287" s="73">
        <v>42</v>
      </c>
      <c r="E5287" s="78">
        <v>1.3</v>
      </c>
      <c r="F5287" s="78">
        <v>1.2</v>
      </c>
    </row>
    <row r="5288" spans="1:6" x14ac:dyDescent="0.25">
      <c r="A5288" s="304" t="s">
        <v>2752</v>
      </c>
      <c r="B5288" s="72" t="s">
        <v>1234</v>
      </c>
      <c r="C5288" s="73"/>
      <c r="D5288" s="73"/>
      <c r="E5288" s="78"/>
      <c r="F5288" s="78" t="s">
        <v>7770</v>
      </c>
    </row>
    <row r="5289" spans="1:6" x14ac:dyDescent="0.25">
      <c r="A5289" s="304"/>
      <c r="B5289" s="83" t="s">
        <v>7501</v>
      </c>
      <c r="C5289" s="73">
        <v>80</v>
      </c>
      <c r="D5289" s="73">
        <v>48</v>
      </c>
      <c r="E5289" s="78">
        <v>1.3</v>
      </c>
      <c r="F5289" s="78">
        <v>1.2</v>
      </c>
    </row>
    <row r="5290" spans="1:6" x14ac:dyDescent="0.25">
      <c r="A5290" s="304"/>
      <c r="B5290" s="83" t="s">
        <v>7494</v>
      </c>
      <c r="C5290" s="73">
        <v>70</v>
      </c>
      <c r="D5290" s="73">
        <v>42</v>
      </c>
      <c r="E5290" s="78">
        <v>1.3</v>
      </c>
      <c r="F5290" s="78">
        <v>1.2</v>
      </c>
    </row>
    <row r="5291" spans="1:6" x14ac:dyDescent="0.25">
      <c r="A5291" s="304"/>
      <c r="B5291" s="83" t="s">
        <v>7495</v>
      </c>
      <c r="C5291" s="73">
        <v>60</v>
      </c>
      <c r="D5291" s="73">
        <v>36</v>
      </c>
      <c r="E5291" s="78">
        <v>1.3</v>
      </c>
      <c r="F5291" s="78">
        <v>1.2</v>
      </c>
    </row>
    <row r="5292" spans="1:6" x14ac:dyDescent="0.25">
      <c r="A5292" s="146">
        <v>16</v>
      </c>
      <c r="B5292" s="149" t="s">
        <v>6303</v>
      </c>
      <c r="C5292" s="73"/>
      <c r="D5292" s="73"/>
      <c r="E5292" s="78"/>
      <c r="F5292" s="78" t="s">
        <v>7770</v>
      </c>
    </row>
    <row r="5293" spans="1:6" x14ac:dyDescent="0.25">
      <c r="A5293" s="200" t="s">
        <v>2483</v>
      </c>
      <c r="B5293" s="149" t="s">
        <v>6331</v>
      </c>
      <c r="C5293" s="73"/>
      <c r="D5293" s="73"/>
      <c r="E5293" s="78"/>
      <c r="F5293" s="78" t="s">
        <v>7770</v>
      </c>
    </row>
    <row r="5294" spans="1:6" x14ac:dyDescent="0.25">
      <c r="A5294" s="304" t="s">
        <v>6444</v>
      </c>
      <c r="B5294" s="149" t="s">
        <v>1855</v>
      </c>
      <c r="C5294" s="73"/>
      <c r="D5294" s="73"/>
      <c r="E5294" s="78"/>
      <c r="F5294" s="78" t="s">
        <v>7770</v>
      </c>
    </row>
    <row r="5295" spans="1:6" ht="25.5" x14ac:dyDescent="0.25">
      <c r="A5295" s="304"/>
      <c r="B5295" s="150" t="s">
        <v>5625</v>
      </c>
      <c r="C5295" s="73">
        <v>350</v>
      </c>
      <c r="D5295" s="73">
        <v>210</v>
      </c>
      <c r="E5295" s="78">
        <v>1.3</v>
      </c>
      <c r="F5295" s="78">
        <v>1.2</v>
      </c>
    </row>
    <row r="5296" spans="1:6" x14ac:dyDescent="0.25">
      <c r="A5296" s="304"/>
      <c r="B5296" s="150" t="s">
        <v>5626</v>
      </c>
      <c r="C5296" s="73">
        <v>300</v>
      </c>
      <c r="D5296" s="73">
        <v>180</v>
      </c>
      <c r="E5296" s="78">
        <v>1.3</v>
      </c>
      <c r="F5296" s="78">
        <v>1.2</v>
      </c>
    </row>
    <row r="5297" spans="1:6" x14ac:dyDescent="0.25">
      <c r="A5297" s="304" t="s">
        <v>6445</v>
      </c>
      <c r="B5297" s="149" t="s">
        <v>5627</v>
      </c>
      <c r="C5297" s="73"/>
      <c r="D5297" s="73"/>
      <c r="E5297" s="78"/>
      <c r="F5297" s="78" t="s">
        <v>7770</v>
      </c>
    </row>
    <row r="5298" spans="1:6" x14ac:dyDescent="0.25">
      <c r="A5298" s="304"/>
      <c r="B5298" s="150" t="s">
        <v>5628</v>
      </c>
      <c r="C5298" s="73">
        <v>150</v>
      </c>
      <c r="D5298" s="73">
        <v>90</v>
      </c>
      <c r="E5298" s="78">
        <v>1.3</v>
      </c>
      <c r="F5298" s="78">
        <v>1.2</v>
      </c>
    </row>
    <row r="5299" spans="1:6" x14ac:dyDescent="0.25">
      <c r="A5299" s="200" t="s">
        <v>6446</v>
      </c>
      <c r="B5299" s="150" t="s">
        <v>5629</v>
      </c>
      <c r="C5299" s="73">
        <v>120</v>
      </c>
      <c r="D5299" s="73">
        <v>72</v>
      </c>
      <c r="E5299" s="78">
        <v>1.3</v>
      </c>
      <c r="F5299" s="78">
        <v>1.2</v>
      </c>
    </row>
    <row r="5300" spans="1:6" x14ac:dyDescent="0.25">
      <c r="A5300" s="200" t="s">
        <v>6447</v>
      </c>
      <c r="B5300" s="150" t="s">
        <v>5630</v>
      </c>
      <c r="C5300" s="73">
        <v>120</v>
      </c>
      <c r="D5300" s="73">
        <v>72</v>
      </c>
      <c r="E5300" s="78">
        <v>1.3</v>
      </c>
      <c r="F5300" s="78">
        <v>1.2</v>
      </c>
    </row>
    <row r="5301" spans="1:6" x14ac:dyDescent="0.25">
      <c r="A5301" s="200" t="s">
        <v>6448</v>
      </c>
      <c r="B5301" s="150" t="s">
        <v>5631</v>
      </c>
      <c r="C5301" s="73">
        <v>120</v>
      </c>
      <c r="D5301" s="73">
        <v>72</v>
      </c>
      <c r="E5301" s="78">
        <v>1.3</v>
      </c>
      <c r="F5301" s="78">
        <v>1.2</v>
      </c>
    </row>
    <row r="5302" spans="1:6" x14ac:dyDescent="0.25">
      <c r="A5302" s="304" t="s">
        <v>6449</v>
      </c>
      <c r="B5302" s="149" t="s">
        <v>1230</v>
      </c>
      <c r="C5302" s="73"/>
      <c r="D5302" s="73"/>
      <c r="E5302" s="78"/>
      <c r="F5302" s="78" t="s">
        <v>7770</v>
      </c>
    </row>
    <row r="5303" spans="1:6" x14ac:dyDescent="0.25">
      <c r="A5303" s="304"/>
      <c r="B5303" s="150" t="s">
        <v>7501</v>
      </c>
      <c r="C5303" s="73">
        <v>110</v>
      </c>
      <c r="D5303" s="73">
        <v>66</v>
      </c>
      <c r="E5303" s="78">
        <v>1.3</v>
      </c>
      <c r="F5303" s="78">
        <v>1.2</v>
      </c>
    </row>
    <row r="5304" spans="1:6" x14ac:dyDescent="0.25">
      <c r="A5304" s="304"/>
      <c r="B5304" s="150" t="s">
        <v>7494</v>
      </c>
      <c r="C5304" s="73">
        <v>90</v>
      </c>
      <c r="D5304" s="73">
        <v>54</v>
      </c>
      <c r="E5304" s="78">
        <v>1.3</v>
      </c>
      <c r="F5304" s="78">
        <v>1.2</v>
      </c>
    </row>
    <row r="5305" spans="1:6" x14ac:dyDescent="0.25">
      <c r="A5305" s="304"/>
      <c r="B5305" s="150" t="s">
        <v>1233</v>
      </c>
      <c r="C5305" s="73">
        <v>70</v>
      </c>
      <c r="D5305" s="73">
        <v>42</v>
      </c>
      <c r="E5305" s="78">
        <v>1.3</v>
      </c>
      <c r="F5305" s="78">
        <v>1.2</v>
      </c>
    </row>
    <row r="5306" spans="1:6" x14ac:dyDescent="0.25">
      <c r="A5306" s="304" t="s">
        <v>6450</v>
      </c>
      <c r="B5306" s="149" t="s">
        <v>1234</v>
      </c>
      <c r="C5306" s="73"/>
      <c r="D5306" s="73"/>
      <c r="E5306" s="78"/>
      <c r="F5306" s="78" t="s">
        <v>7770</v>
      </c>
    </row>
    <row r="5307" spans="1:6" x14ac:dyDescent="0.25">
      <c r="A5307" s="304"/>
      <c r="B5307" s="150" t="s">
        <v>1235</v>
      </c>
      <c r="C5307" s="73">
        <v>90</v>
      </c>
      <c r="D5307" s="73">
        <v>54</v>
      </c>
      <c r="E5307" s="78">
        <v>1.3</v>
      </c>
      <c r="F5307" s="78">
        <v>1.2</v>
      </c>
    </row>
    <row r="5308" spans="1:6" x14ac:dyDescent="0.25">
      <c r="A5308" s="304"/>
      <c r="B5308" s="150" t="s">
        <v>1232</v>
      </c>
      <c r="C5308" s="73">
        <v>70</v>
      </c>
      <c r="D5308" s="73">
        <v>42</v>
      </c>
      <c r="E5308" s="78">
        <v>1.3</v>
      </c>
      <c r="F5308" s="78">
        <v>1.2</v>
      </c>
    </row>
    <row r="5309" spans="1:6" x14ac:dyDescent="0.25">
      <c r="A5309" s="304"/>
      <c r="B5309" s="150" t="s">
        <v>1233</v>
      </c>
      <c r="C5309" s="73">
        <v>60</v>
      </c>
      <c r="D5309" s="73">
        <v>36</v>
      </c>
      <c r="E5309" s="78">
        <v>1.3</v>
      </c>
      <c r="F5309" s="78">
        <v>1.2</v>
      </c>
    </row>
    <row r="5310" spans="1:6" x14ac:dyDescent="0.25">
      <c r="A5310" s="200" t="s">
        <v>2484</v>
      </c>
      <c r="B5310" s="149" t="s">
        <v>6332</v>
      </c>
      <c r="C5310" s="73"/>
      <c r="D5310" s="73"/>
      <c r="E5310" s="78"/>
      <c r="F5310" s="78" t="s">
        <v>7770</v>
      </c>
    </row>
    <row r="5311" spans="1:6" x14ac:dyDescent="0.25">
      <c r="A5311" s="304" t="s">
        <v>6451</v>
      </c>
      <c r="B5311" s="149" t="s">
        <v>1855</v>
      </c>
      <c r="C5311" s="73"/>
      <c r="D5311" s="73"/>
      <c r="E5311" s="78"/>
      <c r="F5311" s="78" t="s">
        <v>7770</v>
      </c>
    </row>
    <row r="5312" spans="1:6" ht="25.5" x14ac:dyDescent="0.25">
      <c r="A5312" s="304"/>
      <c r="B5312" s="150" t="s">
        <v>5632</v>
      </c>
      <c r="C5312" s="73">
        <v>300</v>
      </c>
      <c r="D5312" s="73">
        <v>180</v>
      </c>
      <c r="E5312" s="78">
        <v>1.3</v>
      </c>
      <c r="F5312" s="78">
        <v>1.2</v>
      </c>
    </row>
    <row r="5313" spans="1:6" x14ac:dyDescent="0.25">
      <c r="A5313" s="304" t="s">
        <v>6452</v>
      </c>
      <c r="B5313" s="149" t="s">
        <v>1230</v>
      </c>
      <c r="C5313" s="73"/>
      <c r="D5313" s="73"/>
      <c r="E5313" s="78"/>
      <c r="F5313" s="78" t="s">
        <v>7770</v>
      </c>
    </row>
    <row r="5314" spans="1:6" x14ac:dyDescent="0.25">
      <c r="A5314" s="304"/>
      <c r="B5314" s="150" t="s">
        <v>3549</v>
      </c>
      <c r="C5314" s="73">
        <v>110</v>
      </c>
      <c r="D5314" s="73">
        <v>66</v>
      </c>
      <c r="E5314" s="78">
        <v>1.3</v>
      </c>
      <c r="F5314" s="78">
        <v>1.2</v>
      </c>
    </row>
    <row r="5315" spans="1:6" x14ac:dyDescent="0.25">
      <c r="A5315" s="304"/>
      <c r="B5315" s="150" t="s">
        <v>1232</v>
      </c>
      <c r="C5315" s="73">
        <v>90</v>
      </c>
      <c r="D5315" s="73">
        <v>54</v>
      </c>
      <c r="E5315" s="78">
        <v>1.3</v>
      </c>
      <c r="F5315" s="78">
        <v>1.2</v>
      </c>
    </row>
    <row r="5316" spans="1:6" x14ac:dyDescent="0.25">
      <c r="A5316" s="304"/>
      <c r="B5316" s="150" t="s">
        <v>1233</v>
      </c>
      <c r="C5316" s="73">
        <v>70</v>
      </c>
      <c r="D5316" s="73">
        <v>42</v>
      </c>
      <c r="E5316" s="78">
        <v>1.3</v>
      </c>
      <c r="F5316" s="78">
        <v>1.2</v>
      </c>
    </row>
    <row r="5317" spans="1:6" x14ac:dyDescent="0.25">
      <c r="A5317" s="304" t="s">
        <v>6453</v>
      </c>
      <c r="B5317" s="149" t="s">
        <v>1234</v>
      </c>
      <c r="C5317" s="73"/>
      <c r="D5317" s="73"/>
      <c r="E5317" s="78"/>
      <c r="F5317" s="78" t="s">
        <v>7770</v>
      </c>
    </row>
    <row r="5318" spans="1:6" x14ac:dyDescent="0.25">
      <c r="A5318" s="304"/>
      <c r="B5318" s="150" t="s">
        <v>1235</v>
      </c>
      <c r="C5318" s="73">
        <v>90</v>
      </c>
      <c r="D5318" s="73">
        <v>54</v>
      </c>
      <c r="E5318" s="78">
        <v>1.3</v>
      </c>
      <c r="F5318" s="78">
        <v>1.2</v>
      </c>
    </row>
    <row r="5319" spans="1:6" x14ac:dyDescent="0.25">
      <c r="A5319" s="304"/>
      <c r="B5319" s="150" t="s">
        <v>1232</v>
      </c>
      <c r="C5319" s="73">
        <v>70</v>
      </c>
      <c r="D5319" s="73">
        <v>42</v>
      </c>
      <c r="E5319" s="78">
        <v>1.3</v>
      </c>
      <c r="F5319" s="78">
        <v>1.2</v>
      </c>
    </row>
    <row r="5320" spans="1:6" x14ac:dyDescent="0.25">
      <c r="A5320" s="304"/>
      <c r="B5320" s="150" t="s">
        <v>1233</v>
      </c>
      <c r="C5320" s="73">
        <v>60</v>
      </c>
      <c r="D5320" s="73">
        <v>36</v>
      </c>
      <c r="E5320" s="78">
        <v>1.3</v>
      </c>
      <c r="F5320" s="78">
        <v>1.2</v>
      </c>
    </row>
    <row r="5321" spans="1:6" x14ac:dyDescent="0.25">
      <c r="A5321" s="146">
        <v>17</v>
      </c>
      <c r="B5321" s="155" t="s">
        <v>5633</v>
      </c>
      <c r="C5321" s="73"/>
      <c r="D5321" s="73"/>
      <c r="E5321" s="78"/>
      <c r="F5321" s="78" t="s">
        <v>7770</v>
      </c>
    </row>
    <row r="5322" spans="1:6" x14ac:dyDescent="0.25">
      <c r="A5322" s="200" t="s">
        <v>2789</v>
      </c>
      <c r="B5322" s="156" t="s">
        <v>5634</v>
      </c>
      <c r="C5322" s="73">
        <v>110</v>
      </c>
      <c r="D5322" s="73">
        <v>66</v>
      </c>
      <c r="E5322" s="78">
        <v>1.3</v>
      </c>
      <c r="F5322" s="78">
        <v>1.2</v>
      </c>
    </row>
    <row r="5323" spans="1:6" ht="25.5" x14ac:dyDescent="0.25">
      <c r="A5323" s="200" t="s">
        <v>2791</v>
      </c>
      <c r="B5323" s="156" t="s">
        <v>5635</v>
      </c>
      <c r="C5323" s="73">
        <v>120</v>
      </c>
      <c r="D5323" s="73">
        <v>72</v>
      </c>
      <c r="E5323" s="78">
        <v>1.3</v>
      </c>
      <c r="F5323" s="78">
        <v>1.2</v>
      </c>
    </row>
    <row r="5324" spans="1:6" ht="25.5" x14ac:dyDescent="0.25">
      <c r="A5324" s="200" t="s">
        <v>2792</v>
      </c>
      <c r="B5324" s="156" t="s">
        <v>6195</v>
      </c>
      <c r="C5324" s="73">
        <v>120</v>
      </c>
      <c r="D5324" s="73">
        <v>72</v>
      </c>
      <c r="E5324" s="78">
        <v>1.3</v>
      </c>
      <c r="F5324" s="78">
        <v>1.2</v>
      </c>
    </row>
    <row r="5325" spans="1:6" x14ac:dyDescent="0.25">
      <c r="A5325" s="200" t="s">
        <v>2794</v>
      </c>
      <c r="B5325" s="156" t="s">
        <v>5636</v>
      </c>
      <c r="C5325" s="73">
        <v>120</v>
      </c>
      <c r="D5325" s="73">
        <v>72</v>
      </c>
      <c r="E5325" s="78">
        <v>1.3</v>
      </c>
      <c r="F5325" s="78">
        <v>1.2</v>
      </c>
    </row>
    <row r="5326" spans="1:6" x14ac:dyDescent="0.25">
      <c r="A5326" s="304" t="s">
        <v>2796</v>
      </c>
      <c r="B5326" s="156" t="s">
        <v>1230</v>
      </c>
      <c r="C5326" s="85"/>
      <c r="D5326" s="85"/>
      <c r="E5326" s="78"/>
      <c r="F5326" s="78" t="s">
        <v>7770</v>
      </c>
    </row>
    <row r="5327" spans="1:6" x14ac:dyDescent="0.25">
      <c r="A5327" s="304"/>
      <c r="B5327" s="156" t="s">
        <v>1235</v>
      </c>
      <c r="C5327" s="73">
        <v>110</v>
      </c>
      <c r="D5327" s="73">
        <v>66</v>
      </c>
      <c r="E5327" s="78">
        <v>1.3</v>
      </c>
      <c r="F5327" s="78">
        <v>1.2</v>
      </c>
    </row>
    <row r="5328" spans="1:6" x14ac:dyDescent="0.25">
      <c r="A5328" s="304"/>
      <c r="B5328" s="156" t="s">
        <v>1232</v>
      </c>
      <c r="C5328" s="73">
        <v>90</v>
      </c>
      <c r="D5328" s="73">
        <v>54</v>
      </c>
      <c r="E5328" s="78">
        <v>1.3</v>
      </c>
      <c r="F5328" s="78">
        <v>1.2</v>
      </c>
    </row>
    <row r="5329" spans="1:6" x14ac:dyDescent="0.25">
      <c r="A5329" s="304"/>
      <c r="B5329" s="156" t="s">
        <v>1233</v>
      </c>
      <c r="C5329" s="73">
        <v>70</v>
      </c>
      <c r="D5329" s="73">
        <v>42</v>
      </c>
      <c r="E5329" s="78">
        <v>1.3</v>
      </c>
      <c r="F5329" s="78">
        <v>1.2</v>
      </c>
    </row>
    <row r="5330" spans="1:6" x14ac:dyDescent="0.25">
      <c r="A5330" s="304" t="s">
        <v>2798</v>
      </c>
      <c r="B5330" s="156" t="s">
        <v>1234</v>
      </c>
      <c r="C5330" s="73"/>
      <c r="D5330" s="73"/>
      <c r="E5330" s="78"/>
      <c r="F5330" s="78" t="s">
        <v>7770</v>
      </c>
    </row>
    <row r="5331" spans="1:6" x14ac:dyDescent="0.25">
      <c r="A5331" s="304"/>
      <c r="B5331" s="156" t="s">
        <v>7493</v>
      </c>
      <c r="C5331" s="73">
        <v>90</v>
      </c>
      <c r="D5331" s="73">
        <v>54</v>
      </c>
      <c r="E5331" s="78">
        <v>1.3</v>
      </c>
      <c r="F5331" s="78">
        <v>1.2</v>
      </c>
    </row>
    <row r="5332" spans="1:6" x14ac:dyDescent="0.25">
      <c r="A5332" s="304"/>
      <c r="B5332" s="156" t="s">
        <v>7494</v>
      </c>
      <c r="C5332" s="73">
        <v>70</v>
      </c>
      <c r="D5332" s="73">
        <v>42</v>
      </c>
      <c r="E5332" s="78">
        <v>1.3</v>
      </c>
      <c r="F5332" s="78">
        <v>1.2</v>
      </c>
    </row>
    <row r="5333" spans="1:6" x14ac:dyDescent="0.25">
      <c r="A5333" s="304"/>
      <c r="B5333" s="156" t="s">
        <v>7495</v>
      </c>
      <c r="C5333" s="73">
        <v>60</v>
      </c>
      <c r="D5333" s="73">
        <v>36</v>
      </c>
      <c r="E5333" s="78">
        <v>1.3</v>
      </c>
      <c r="F5333" s="78">
        <v>1.2</v>
      </c>
    </row>
    <row r="5334" spans="1:6" x14ac:dyDescent="0.25">
      <c r="A5334" s="146">
        <v>18</v>
      </c>
      <c r="B5334" s="149" t="s">
        <v>39</v>
      </c>
      <c r="C5334" s="73"/>
      <c r="D5334" s="73"/>
      <c r="E5334" s="78"/>
      <c r="F5334" s="78" t="s">
        <v>7770</v>
      </c>
    </row>
    <row r="5335" spans="1:6" x14ac:dyDescent="0.25">
      <c r="A5335" s="304" t="s">
        <v>2812</v>
      </c>
      <c r="B5335" s="149" t="s">
        <v>5637</v>
      </c>
      <c r="C5335" s="73"/>
      <c r="D5335" s="73"/>
      <c r="E5335" s="78"/>
      <c r="F5335" s="78" t="s">
        <v>7770</v>
      </c>
    </row>
    <row r="5336" spans="1:6" x14ac:dyDescent="0.25">
      <c r="A5336" s="304"/>
      <c r="B5336" s="150" t="s">
        <v>5638</v>
      </c>
      <c r="C5336" s="73">
        <v>150</v>
      </c>
      <c r="D5336" s="73">
        <v>90</v>
      </c>
      <c r="E5336" s="78">
        <v>1.3</v>
      </c>
      <c r="F5336" s="78">
        <v>1.2</v>
      </c>
    </row>
    <row r="5337" spans="1:6" x14ac:dyDescent="0.25">
      <c r="A5337" s="304" t="s">
        <v>2814</v>
      </c>
      <c r="B5337" s="149" t="s">
        <v>5509</v>
      </c>
      <c r="C5337" s="73"/>
      <c r="D5337" s="73"/>
      <c r="E5337" s="78"/>
      <c r="F5337" s="78" t="s">
        <v>7770</v>
      </c>
    </row>
    <row r="5338" spans="1:6" x14ac:dyDescent="0.25">
      <c r="A5338" s="304"/>
      <c r="B5338" s="150" t="s">
        <v>5639</v>
      </c>
      <c r="C5338" s="73">
        <v>150</v>
      </c>
      <c r="D5338" s="73">
        <v>90</v>
      </c>
      <c r="E5338" s="78">
        <v>1.3</v>
      </c>
      <c r="F5338" s="78">
        <v>1.2</v>
      </c>
    </row>
    <row r="5339" spans="1:6" x14ac:dyDescent="0.25">
      <c r="A5339" s="304" t="s">
        <v>2815</v>
      </c>
      <c r="B5339" s="149" t="s">
        <v>1230</v>
      </c>
      <c r="C5339" s="73"/>
      <c r="D5339" s="73"/>
      <c r="E5339" s="78"/>
      <c r="F5339" s="78" t="s">
        <v>7770</v>
      </c>
    </row>
    <row r="5340" spans="1:6" x14ac:dyDescent="0.25">
      <c r="A5340" s="304"/>
      <c r="B5340" s="150" t="s">
        <v>1235</v>
      </c>
      <c r="C5340" s="73">
        <v>110</v>
      </c>
      <c r="D5340" s="73">
        <v>66</v>
      </c>
      <c r="E5340" s="78">
        <v>1.3</v>
      </c>
      <c r="F5340" s="78">
        <v>1.2</v>
      </c>
    </row>
    <row r="5341" spans="1:6" x14ac:dyDescent="0.25">
      <c r="A5341" s="304"/>
      <c r="B5341" s="150" t="s">
        <v>1232</v>
      </c>
      <c r="C5341" s="73">
        <v>90</v>
      </c>
      <c r="D5341" s="73">
        <v>54</v>
      </c>
      <c r="E5341" s="78">
        <v>1.3</v>
      </c>
      <c r="F5341" s="78">
        <v>1.2</v>
      </c>
    </row>
    <row r="5342" spans="1:6" x14ac:dyDescent="0.25">
      <c r="A5342" s="304"/>
      <c r="B5342" s="150" t="s">
        <v>1233</v>
      </c>
      <c r="C5342" s="73">
        <v>70</v>
      </c>
      <c r="D5342" s="73">
        <v>42</v>
      </c>
      <c r="E5342" s="78">
        <v>1.3</v>
      </c>
      <c r="F5342" s="78">
        <v>1.2</v>
      </c>
    </row>
    <row r="5343" spans="1:6" x14ac:dyDescent="0.25">
      <c r="A5343" s="304" t="s">
        <v>2817</v>
      </c>
      <c r="B5343" s="149" t="s">
        <v>1234</v>
      </c>
      <c r="C5343" s="73"/>
      <c r="D5343" s="73"/>
      <c r="E5343" s="78"/>
      <c r="F5343" s="78" t="s">
        <v>7770</v>
      </c>
    </row>
    <row r="5344" spans="1:6" x14ac:dyDescent="0.25">
      <c r="A5344" s="304"/>
      <c r="B5344" s="150" t="s">
        <v>7501</v>
      </c>
      <c r="C5344" s="73">
        <v>90</v>
      </c>
      <c r="D5344" s="73">
        <v>54</v>
      </c>
      <c r="E5344" s="78">
        <v>1.3</v>
      </c>
      <c r="F5344" s="78">
        <v>1.2</v>
      </c>
    </row>
    <row r="5345" spans="1:6" x14ac:dyDescent="0.25">
      <c r="A5345" s="304"/>
      <c r="B5345" s="150" t="s">
        <v>7494</v>
      </c>
      <c r="C5345" s="73">
        <v>70</v>
      </c>
      <c r="D5345" s="73">
        <v>42</v>
      </c>
      <c r="E5345" s="78">
        <v>1.3</v>
      </c>
      <c r="F5345" s="78">
        <v>1.2</v>
      </c>
    </row>
    <row r="5346" spans="1:6" x14ac:dyDescent="0.25">
      <c r="A5346" s="304"/>
      <c r="B5346" s="150" t="s">
        <v>1233</v>
      </c>
      <c r="C5346" s="73">
        <v>60</v>
      </c>
      <c r="D5346" s="73">
        <v>36</v>
      </c>
      <c r="E5346" s="78">
        <v>1.3</v>
      </c>
      <c r="F5346" s="78">
        <v>1.2</v>
      </c>
    </row>
    <row r="5347" spans="1:6" x14ac:dyDescent="0.25">
      <c r="A5347" s="146">
        <v>19</v>
      </c>
      <c r="B5347" s="72" t="s">
        <v>40</v>
      </c>
      <c r="C5347" s="73"/>
      <c r="D5347" s="73"/>
      <c r="E5347" s="78"/>
      <c r="F5347" s="78" t="s">
        <v>7770</v>
      </c>
    </row>
    <row r="5348" spans="1:6" ht="25.5" x14ac:dyDescent="0.25">
      <c r="A5348" s="200" t="s">
        <v>2832</v>
      </c>
      <c r="B5348" s="83" t="s">
        <v>5640</v>
      </c>
      <c r="C5348" s="73">
        <v>150</v>
      </c>
      <c r="D5348" s="73">
        <v>90</v>
      </c>
      <c r="E5348" s="78">
        <v>1.3</v>
      </c>
      <c r="F5348" s="78">
        <v>1.2</v>
      </c>
    </row>
    <row r="5349" spans="1:6" x14ac:dyDescent="0.25">
      <c r="A5349" s="200" t="s">
        <v>2833</v>
      </c>
      <c r="B5349" s="83" t="s">
        <v>5641</v>
      </c>
      <c r="C5349" s="73">
        <v>120</v>
      </c>
      <c r="D5349" s="73">
        <v>72</v>
      </c>
      <c r="E5349" s="78">
        <v>1.3</v>
      </c>
      <c r="F5349" s="78">
        <v>1.2</v>
      </c>
    </row>
    <row r="5350" spans="1:6" ht="25.5" x14ac:dyDescent="0.25">
      <c r="A5350" s="200" t="s">
        <v>2835</v>
      </c>
      <c r="B5350" s="83" t="s">
        <v>5642</v>
      </c>
      <c r="C5350" s="73">
        <v>150</v>
      </c>
      <c r="D5350" s="73">
        <v>90</v>
      </c>
      <c r="E5350" s="78">
        <v>1.3</v>
      </c>
      <c r="F5350" s="78">
        <v>1.2</v>
      </c>
    </row>
    <row r="5351" spans="1:6" ht="25.5" x14ac:dyDescent="0.25">
      <c r="A5351" s="200" t="s">
        <v>2837</v>
      </c>
      <c r="B5351" s="83" t="s">
        <v>5643</v>
      </c>
      <c r="C5351" s="73">
        <v>110</v>
      </c>
      <c r="D5351" s="73">
        <v>66</v>
      </c>
      <c r="E5351" s="78">
        <v>1.3</v>
      </c>
      <c r="F5351" s="78">
        <v>1.2</v>
      </c>
    </row>
    <row r="5352" spans="1:6" ht="25.5" x14ac:dyDescent="0.25">
      <c r="A5352" s="200" t="s">
        <v>2839</v>
      </c>
      <c r="B5352" s="83" t="s">
        <v>5644</v>
      </c>
      <c r="C5352" s="73">
        <v>120</v>
      </c>
      <c r="D5352" s="73">
        <v>72</v>
      </c>
      <c r="E5352" s="78">
        <v>1.3</v>
      </c>
      <c r="F5352" s="78">
        <v>1.2</v>
      </c>
    </row>
    <row r="5353" spans="1:6" x14ac:dyDescent="0.25">
      <c r="A5353" s="304" t="s">
        <v>2841</v>
      </c>
      <c r="B5353" s="72" t="s">
        <v>1230</v>
      </c>
      <c r="C5353" s="73"/>
      <c r="D5353" s="73"/>
      <c r="E5353" s="78"/>
      <c r="F5353" s="78" t="s">
        <v>7770</v>
      </c>
    </row>
    <row r="5354" spans="1:6" x14ac:dyDescent="0.25">
      <c r="A5354" s="304"/>
      <c r="B5354" s="83" t="s">
        <v>1235</v>
      </c>
      <c r="C5354" s="73">
        <v>110</v>
      </c>
      <c r="D5354" s="73">
        <v>66</v>
      </c>
      <c r="E5354" s="78">
        <v>1.3</v>
      </c>
      <c r="F5354" s="78">
        <v>1.2</v>
      </c>
    </row>
    <row r="5355" spans="1:6" x14ac:dyDescent="0.25">
      <c r="A5355" s="304"/>
      <c r="B5355" s="83" t="s">
        <v>1232</v>
      </c>
      <c r="C5355" s="73">
        <v>90</v>
      </c>
      <c r="D5355" s="73">
        <v>54</v>
      </c>
      <c r="E5355" s="78">
        <v>1.3</v>
      </c>
      <c r="F5355" s="78">
        <v>1.2</v>
      </c>
    </row>
    <row r="5356" spans="1:6" x14ac:dyDescent="0.25">
      <c r="A5356" s="304"/>
      <c r="B5356" s="83" t="s">
        <v>1233</v>
      </c>
      <c r="C5356" s="73">
        <v>70</v>
      </c>
      <c r="D5356" s="73">
        <v>42</v>
      </c>
      <c r="E5356" s="78">
        <v>1.3</v>
      </c>
      <c r="F5356" s="78">
        <v>1.2</v>
      </c>
    </row>
    <row r="5357" spans="1:6" x14ac:dyDescent="0.25">
      <c r="A5357" s="304" t="s">
        <v>2843</v>
      </c>
      <c r="B5357" s="72" t="s">
        <v>1234</v>
      </c>
      <c r="C5357" s="73"/>
      <c r="D5357" s="73"/>
      <c r="E5357" s="78"/>
      <c r="F5357" s="78" t="s">
        <v>7770</v>
      </c>
    </row>
    <row r="5358" spans="1:6" x14ac:dyDescent="0.25">
      <c r="A5358" s="304"/>
      <c r="B5358" s="83" t="s">
        <v>7493</v>
      </c>
      <c r="C5358" s="73">
        <v>90</v>
      </c>
      <c r="D5358" s="73">
        <v>54</v>
      </c>
      <c r="E5358" s="78">
        <v>1.3</v>
      </c>
      <c r="F5358" s="78">
        <v>1.2</v>
      </c>
    </row>
    <row r="5359" spans="1:6" x14ac:dyDescent="0.25">
      <c r="A5359" s="304"/>
      <c r="B5359" s="83" t="s">
        <v>7494</v>
      </c>
      <c r="C5359" s="73">
        <v>70</v>
      </c>
      <c r="D5359" s="73">
        <v>42</v>
      </c>
      <c r="E5359" s="78">
        <v>1.3</v>
      </c>
      <c r="F5359" s="78">
        <v>1.2</v>
      </c>
    </row>
    <row r="5360" spans="1:6" x14ac:dyDescent="0.25">
      <c r="A5360" s="304"/>
      <c r="B5360" s="83" t="s">
        <v>7495</v>
      </c>
      <c r="C5360" s="73">
        <v>60</v>
      </c>
      <c r="D5360" s="73">
        <v>36</v>
      </c>
      <c r="E5360" s="78">
        <v>1.3</v>
      </c>
      <c r="F5360" s="78">
        <v>1.2</v>
      </c>
    </row>
    <row r="5361" spans="1:6" x14ac:dyDescent="0.25">
      <c r="A5361" s="157">
        <v>20</v>
      </c>
      <c r="B5361" s="158" t="s">
        <v>41</v>
      </c>
      <c r="C5361" s="73"/>
      <c r="D5361" s="73"/>
      <c r="E5361" s="78"/>
      <c r="F5361" s="78" t="s">
        <v>7770</v>
      </c>
    </row>
    <row r="5362" spans="1:6" x14ac:dyDescent="0.25">
      <c r="A5362" s="205" t="s">
        <v>2850</v>
      </c>
      <c r="B5362" s="158" t="s">
        <v>5645</v>
      </c>
      <c r="C5362" s="73">
        <v>100</v>
      </c>
      <c r="D5362" s="73">
        <v>60</v>
      </c>
      <c r="E5362" s="78">
        <v>1.6</v>
      </c>
      <c r="F5362" s="78">
        <v>1.4</v>
      </c>
    </row>
    <row r="5363" spans="1:6" ht="38.25" x14ac:dyDescent="0.25">
      <c r="A5363" s="205" t="s">
        <v>2851</v>
      </c>
      <c r="B5363" s="159" t="s">
        <v>5646</v>
      </c>
      <c r="C5363" s="73">
        <v>350</v>
      </c>
      <c r="D5363" s="73">
        <v>210</v>
      </c>
      <c r="E5363" s="78">
        <v>1.6</v>
      </c>
      <c r="F5363" s="78">
        <v>1.4</v>
      </c>
    </row>
    <row r="5364" spans="1:6" x14ac:dyDescent="0.25">
      <c r="A5364" s="353" t="s">
        <v>2856</v>
      </c>
      <c r="B5364" s="158" t="s">
        <v>1230</v>
      </c>
      <c r="C5364" s="73"/>
      <c r="D5364" s="73"/>
      <c r="E5364" s="78"/>
      <c r="F5364" s="78" t="s">
        <v>7770</v>
      </c>
    </row>
    <row r="5365" spans="1:6" x14ac:dyDescent="0.25">
      <c r="A5365" s="353"/>
      <c r="B5365" s="159" t="s">
        <v>7501</v>
      </c>
      <c r="C5365" s="73">
        <v>110</v>
      </c>
      <c r="D5365" s="73">
        <v>66</v>
      </c>
      <c r="E5365" s="78">
        <v>1.3</v>
      </c>
      <c r="F5365" s="78">
        <v>1.2</v>
      </c>
    </row>
    <row r="5366" spans="1:6" x14ac:dyDescent="0.25">
      <c r="A5366" s="353"/>
      <c r="B5366" s="159" t="s">
        <v>1232</v>
      </c>
      <c r="C5366" s="73">
        <v>90</v>
      </c>
      <c r="D5366" s="73">
        <v>54</v>
      </c>
      <c r="E5366" s="78">
        <v>1.3</v>
      </c>
      <c r="F5366" s="78">
        <v>1.2</v>
      </c>
    </row>
    <row r="5367" spans="1:6" x14ac:dyDescent="0.25">
      <c r="A5367" s="353"/>
      <c r="B5367" s="159" t="s">
        <v>1233</v>
      </c>
      <c r="C5367" s="73">
        <v>70</v>
      </c>
      <c r="D5367" s="73">
        <v>42</v>
      </c>
      <c r="E5367" s="78">
        <v>1.3</v>
      </c>
      <c r="F5367" s="78">
        <v>1.2</v>
      </c>
    </row>
    <row r="5368" spans="1:6" x14ac:dyDescent="0.25">
      <c r="A5368" s="353" t="s">
        <v>2858</v>
      </c>
      <c r="B5368" s="158" t="s">
        <v>1234</v>
      </c>
      <c r="C5368" s="73"/>
      <c r="D5368" s="73"/>
      <c r="E5368" s="78"/>
      <c r="F5368" s="78" t="s">
        <v>7770</v>
      </c>
    </row>
    <row r="5369" spans="1:6" x14ac:dyDescent="0.25">
      <c r="A5369" s="353"/>
      <c r="B5369" s="159" t="s">
        <v>1235</v>
      </c>
      <c r="C5369" s="73">
        <v>90</v>
      </c>
      <c r="D5369" s="73">
        <v>54</v>
      </c>
      <c r="E5369" s="78">
        <v>1.3</v>
      </c>
      <c r="F5369" s="78">
        <v>1.2</v>
      </c>
    </row>
    <row r="5370" spans="1:6" x14ac:dyDescent="0.25">
      <c r="A5370" s="353"/>
      <c r="B5370" s="159" t="s">
        <v>7494</v>
      </c>
      <c r="C5370" s="73">
        <v>70</v>
      </c>
      <c r="D5370" s="73">
        <v>42</v>
      </c>
      <c r="E5370" s="78">
        <v>1.3</v>
      </c>
      <c r="F5370" s="78">
        <v>1.2</v>
      </c>
    </row>
    <row r="5371" spans="1:6" x14ac:dyDescent="0.25">
      <c r="A5371" s="353"/>
      <c r="B5371" s="159" t="s">
        <v>1233</v>
      </c>
      <c r="C5371" s="73">
        <v>60</v>
      </c>
      <c r="D5371" s="73">
        <v>36</v>
      </c>
      <c r="E5371" s="78">
        <v>1.3</v>
      </c>
      <c r="F5371" s="78">
        <v>1.2</v>
      </c>
    </row>
    <row r="5372" spans="1:6" x14ac:dyDescent="0.25">
      <c r="A5372" s="265" t="s">
        <v>111</v>
      </c>
      <c r="B5372" s="121" t="s">
        <v>21</v>
      </c>
      <c r="C5372" s="73"/>
      <c r="D5372" s="73"/>
      <c r="E5372" s="78"/>
      <c r="F5372" s="78" t="s">
        <v>7770</v>
      </c>
    </row>
    <row r="5373" spans="1:6" x14ac:dyDescent="0.25">
      <c r="A5373" s="265" t="s">
        <v>407</v>
      </c>
      <c r="B5373" s="112" t="s">
        <v>2942</v>
      </c>
      <c r="C5373" s="73"/>
      <c r="D5373" s="73"/>
      <c r="E5373" s="78"/>
      <c r="F5373" s="78" t="s">
        <v>7770</v>
      </c>
    </row>
    <row r="5374" spans="1:6" x14ac:dyDescent="0.25">
      <c r="A5374" s="265">
        <v>1</v>
      </c>
      <c r="B5374" s="112" t="s">
        <v>119</v>
      </c>
      <c r="C5374" s="85"/>
      <c r="D5374" s="85"/>
      <c r="E5374" s="78"/>
      <c r="F5374" s="78" t="s">
        <v>7770</v>
      </c>
    </row>
    <row r="5375" spans="1:6" x14ac:dyDescent="0.25">
      <c r="A5375" s="324" t="s">
        <v>717</v>
      </c>
      <c r="B5375" s="112" t="s">
        <v>4708</v>
      </c>
      <c r="C5375" s="85"/>
      <c r="D5375" s="85"/>
      <c r="E5375" s="78"/>
      <c r="F5375" s="78" t="s">
        <v>7770</v>
      </c>
    </row>
    <row r="5376" spans="1:6" ht="25.5" x14ac:dyDescent="0.25">
      <c r="A5376" s="324"/>
      <c r="B5376" s="160" t="s">
        <v>5647</v>
      </c>
      <c r="C5376" s="73">
        <v>1350</v>
      </c>
      <c r="D5376" s="73">
        <v>810</v>
      </c>
      <c r="E5376" s="78">
        <v>1.8</v>
      </c>
      <c r="F5376" s="78">
        <v>1.5</v>
      </c>
    </row>
    <row r="5377" spans="1:6" ht="25.5" x14ac:dyDescent="0.25">
      <c r="A5377" s="324"/>
      <c r="B5377" s="160" t="s">
        <v>5648</v>
      </c>
      <c r="C5377" s="73">
        <v>1200</v>
      </c>
      <c r="D5377" s="73">
        <v>720</v>
      </c>
      <c r="E5377" s="78">
        <v>1.8</v>
      </c>
      <c r="F5377" s="78">
        <v>1.5</v>
      </c>
    </row>
    <row r="5378" spans="1:6" x14ac:dyDescent="0.25">
      <c r="A5378" s="324"/>
      <c r="B5378" s="160" t="s">
        <v>5649</v>
      </c>
      <c r="C5378" s="73">
        <v>850</v>
      </c>
      <c r="D5378" s="73">
        <v>510</v>
      </c>
      <c r="E5378" s="78">
        <v>1.7</v>
      </c>
      <c r="F5378" s="78">
        <v>1.4</v>
      </c>
    </row>
    <row r="5379" spans="1:6" x14ac:dyDescent="0.25">
      <c r="A5379" s="324" t="s">
        <v>721</v>
      </c>
      <c r="B5379" s="121" t="s">
        <v>1916</v>
      </c>
      <c r="C5379" s="73"/>
      <c r="D5379" s="73"/>
      <c r="E5379" s="78"/>
      <c r="F5379" s="78" t="s">
        <v>7770</v>
      </c>
    </row>
    <row r="5380" spans="1:6" x14ac:dyDescent="0.25">
      <c r="A5380" s="324"/>
      <c r="B5380" s="160" t="s">
        <v>5650</v>
      </c>
      <c r="C5380" s="73">
        <v>1200</v>
      </c>
      <c r="D5380" s="73">
        <v>720</v>
      </c>
      <c r="E5380" s="78">
        <v>1.8</v>
      </c>
      <c r="F5380" s="78">
        <v>1.5</v>
      </c>
    </row>
    <row r="5381" spans="1:6" x14ac:dyDescent="0.25">
      <c r="A5381" s="324"/>
      <c r="B5381" s="160" t="s">
        <v>5651</v>
      </c>
      <c r="C5381" s="73">
        <v>850</v>
      </c>
      <c r="D5381" s="73">
        <v>510</v>
      </c>
      <c r="E5381" s="78">
        <v>1.7</v>
      </c>
      <c r="F5381" s="78">
        <v>1.4</v>
      </c>
    </row>
    <row r="5382" spans="1:6" x14ac:dyDescent="0.25">
      <c r="A5382" s="324"/>
      <c r="B5382" s="160" t="s">
        <v>5652</v>
      </c>
      <c r="C5382" s="73">
        <v>340</v>
      </c>
      <c r="D5382" s="73">
        <v>204</v>
      </c>
      <c r="E5382" s="78">
        <v>1.7</v>
      </c>
      <c r="F5382" s="78">
        <v>1.4</v>
      </c>
    </row>
    <row r="5383" spans="1:6" ht="25.5" x14ac:dyDescent="0.25">
      <c r="A5383" s="324" t="s">
        <v>722</v>
      </c>
      <c r="B5383" s="160" t="s">
        <v>5653</v>
      </c>
      <c r="C5383" s="73">
        <v>140</v>
      </c>
      <c r="D5383" s="73">
        <v>84</v>
      </c>
      <c r="E5383" s="78">
        <v>1.7</v>
      </c>
      <c r="F5383" s="78">
        <v>1.4</v>
      </c>
    </row>
    <row r="5384" spans="1:6" x14ac:dyDescent="0.25">
      <c r="A5384" s="324"/>
      <c r="B5384" s="160" t="s">
        <v>5654</v>
      </c>
      <c r="C5384" s="73">
        <v>150</v>
      </c>
      <c r="D5384" s="73">
        <v>90</v>
      </c>
      <c r="E5384" s="78">
        <v>1.6</v>
      </c>
      <c r="F5384" s="78">
        <v>1.4</v>
      </c>
    </row>
    <row r="5385" spans="1:6" x14ac:dyDescent="0.25">
      <c r="A5385" s="202" t="s">
        <v>726</v>
      </c>
      <c r="B5385" s="160" t="s">
        <v>5655</v>
      </c>
      <c r="C5385" s="73">
        <v>140</v>
      </c>
      <c r="D5385" s="73">
        <v>84</v>
      </c>
      <c r="E5385" s="78">
        <v>1.7</v>
      </c>
      <c r="F5385" s="78">
        <v>1.4</v>
      </c>
    </row>
    <row r="5386" spans="1:6" ht="25.5" x14ac:dyDescent="0.25">
      <c r="A5386" s="324" t="s">
        <v>730</v>
      </c>
      <c r="B5386" s="160" t="s">
        <v>5656</v>
      </c>
      <c r="C5386" s="73">
        <v>160</v>
      </c>
      <c r="D5386" s="73">
        <v>96</v>
      </c>
      <c r="E5386" s="78">
        <v>1.8</v>
      </c>
      <c r="F5386" s="78">
        <v>1.5</v>
      </c>
    </row>
    <row r="5387" spans="1:6" x14ac:dyDescent="0.25">
      <c r="A5387" s="324"/>
      <c r="B5387" s="160" t="s">
        <v>5657</v>
      </c>
      <c r="C5387" s="73">
        <v>170</v>
      </c>
      <c r="D5387" s="73">
        <v>102</v>
      </c>
      <c r="E5387" s="78">
        <v>1.7</v>
      </c>
      <c r="F5387" s="78">
        <v>1.4</v>
      </c>
    </row>
    <row r="5388" spans="1:6" x14ac:dyDescent="0.25">
      <c r="A5388" s="202" t="s">
        <v>731</v>
      </c>
      <c r="B5388" s="160" t="s">
        <v>5658</v>
      </c>
      <c r="C5388" s="73">
        <v>340</v>
      </c>
      <c r="D5388" s="73">
        <v>204</v>
      </c>
      <c r="E5388" s="78">
        <v>1</v>
      </c>
      <c r="F5388" s="78">
        <v>1</v>
      </c>
    </row>
    <row r="5389" spans="1:6" x14ac:dyDescent="0.25">
      <c r="A5389" s="202" t="s">
        <v>732</v>
      </c>
      <c r="B5389" s="160" t="s">
        <v>5659</v>
      </c>
      <c r="C5389" s="73">
        <v>170</v>
      </c>
      <c r="D5389" s="73">
        <v>102</v>
      </c>
      <c r="E5389" s="78">
        <v>1.6</v>
      </c>
      <c r="F5389" s="78">
        <v>1.4</v>
      </c>
    </row>
    <row r="5390" spans="1:6" x14ac:dyDescent="0.25">
      <c r="A5390" s="202" t="s">
        <v>734</v>
      </c>
      <c r="B5390" s="160" t="s">
        <v>5660</v>
      </c>
      <c r="C5390" s="73">
        <v>150</v>
      </c>
      <c r="D5390" s="73">
        <v>90</v>
      </c>
      <c r="E5390" s="78">
        <v>2.1</v>
      </c>
      <c r="F5390" s="78">
        <v>1.6</v>
      </c>
    </row>
    <row r="5391" spans="1:6" x14ac:dyDescent="0.25">
      <c r="A5391" s="202" t="s">
        <v>735</v>
      </c>
      <c r="B5391" s="160" t="s">
        <v>5661</v>
      </c>
      <c r="C5391" s="73">
        <v>150</v>
      </c>
      <c r="D5391" s="73">
        <v>90</v>
      </c>
      <c r="E5391" s="78">
        <v>2.1</v>
      </c>
      <c r="F5391" s="78">
        <v>1.6</v>
      </c>
    </row>
    <row r="5392" spans="1:6" x14ac:dyDescent="0.25">
      <c r="A5392" s="266" t="s">
        <v>737</v>
      </c>
      <c r="B5392" s="160" t="s">
        <v>5662</v>
      </c>
      <c r="C5392" s="73">
        <v>150</v>
      </c>
      <c r="D5392" s="73">
        <v>90</v>
      </c>
      <c r="E5392" s="78">
        <v>2.1</v>
      </c>
      <c r="F5392" s="78">
        <v>1.6</v>
      </c>
    </row>
    <row r="5393" spans="1:6" x14ac:dyDescent="0.25">
      <c r="A5393" s="266" t="s">
        <v>739</v>
      </c>
      <c r="B5393" s="160" t="s">
        <v>5663</v>
      </c>
      <c r="C5393" s="73">
        <v>150</v>
      </c>
      <c r="D5393" s="73">
        <v>90</v>
      </c>
      <c r="E5393" s="78">
        <v>1.7</v>
      </c>
      <c r="F5393" s="78">
        <v>1.4</v>
      </c>
    </row>
    <row r="5394" spans="1:6" x14ac:dyDescent="0.25">
      <c r="A5394" s="266" t="s">
        <v>741</v>
      </c>
      <c r="B5394" s="160" t="s">
        <v>5664</v>
      </c>
      <c r="C5394" s="73">
        <v>150</v>
      </c>
      <c r="D5394" s="73">
        <v>90</v>
      </c>
      <c r="E5394" s="78">
        <v>1.6</v>
      </c>
      <c r="F5394" s="78">
        <v>1.4</v>
      </c>
    </row>
    <row r="5395" spans="1:6" x14ac:dyDescent="0.25">
      <c r="A5395" s="266" t="s">
        <v>743</v>
      </c>
      <c r="B5395" s="160" t="s">
        <v>5665</v>
      </c>
      <c r="C5395" s="73">
        <v>140</v>
      </c>
      <c r="D5395" s="73">
        <v>84</v>
      </c>
      <c r="E5395" s="78">
        <v>1.7</v>
      </c>
      <c r="F5395" s="78">
        <v>1.4</v>
      </c>
    </row>
    <row r="5396" spans="1:6" x14ac:dyDescent="0.25">
      <c r="A5396" s="266" t="s">
        <v>744</v>
      </c>
      <c r="B5396" s="160" t="s">
        <v>5666</v>
      </c>
      <c r="C5396" s="73">
        <v>140</v>
      </c>
      <c r="D5396" s="73">
        <v>84</v>
      </c>
      <c r="E5396" s="78">
        <v>1.7</v>
      </c>
      <c r="F5396" s="78">
        <v>1.4</v>
      </c>
    </row>
    <row r="5397" spans="1:6" x14ac:dyDescent="0.25">
      <c r="A5397" s="324" t="s">
        <v>749</v>
      </c>
      <c r="B5397" s="121" t="s">
        <v>1230</v>
      </c>
      <c r="C5397" s="73"/>
      <c r="D5397" s="73"/>
      <c r="E5397" s="78"/>
      <c r="F5397" s="78" t="s">
        <v>7770</v>
      </c>
    </row>
    <row r="5398" spans="1:6" x14ac:dyDescent="0.25">
      <c r="A5398" s="324"/>
      <c r="B5398" s="114" t="s">
        <v>1235</v>
      </c>
      <c r="C5398" s="73">
        <v>140</v>
      </c>
      <c r="D5398" s="73">
        <v>84</v>
      </c>
      <c r="E5398" s="78">
        <v>1.7</v>
      </c>
      <c r="F5398" s="78">
        <v>1.4</v>
      </c>
    </row>
    <row r="5399" spans="1:6" x14ac:dyDescent="0.25">
      <c r="A5399" s="324"/>
      <c r="B5399" s="114" t="s">
        <v>1232</v>
      </c>
      <c r="C5399" s="73">
        <v>120</v>
      </c>
      <c r="D5399" s="73">
        <v>72</v>
      </c>
      <c r="E5399" s="78">
        <v>1.7</v>
      </c>
      <c r="F5399" s="78">
        <v>1.4</v>
      </c>
    </row>
    <row r="5400" spans="1:6" x14ac:dyDescent="0.25">
      <c r="A5400" s="324"/>
      <c r="B5400" s="114" t="s">
        <v>1233</v>
      </c>
      <c r="C5400" s="73">
        <v>100</v>
      </c>
      <c r="D5400" s="73">
        <v>60</v>
      </c>
      <c r="E5400" s="78">
        <v>1.7</v>
      </c>
      <c r="F5400" s="78">
        <v>1.4</v>
      </c>
    </row>
    <row r="5401" spans="1:6" x14ac:dyDescent="0.25">
      <c r="A5401" s="324" t="s">
        <v>761</v>
      </c>
      <c r="B5401" s="121" t="s">
        <v>1234</v>
      </c>
      <c r="C5401" s="73"/>
      <c r="D5401" s="73"/>
      <c r="E5401" s="78"/>
      <c r="F5401" s="78" t="s">
        <v>7770</v>
      </c>
    </row>
    <row r="5402" spans="1:6" x14ac:dyDescent="0.25">
      <c r="A5402" s="324"/>
      <c r="B5402" s="114" t="s">
        <v>1235</v>
      </c>
      <c r="C5402" s="73">
        <v>130</v>
      </c>
      <c r="D5402" s="73">
        <v>78</v>
      </c>
      <c r="E5402" s="78">
        <v>1.7</v>
      </c>
      <c r="F5402" s="78">
        <v>1.4</v>
      </c>
    </row>
    <row r="5403" spans="1:6" x14ac:dyDescent="0.25">
      <c r="A5403" s="324"/>
      <c r="B5403" s="114" t="s">
        <v>1232</v>
      </c>
      <c r="C5403" s="73">
        <v>100</v>
      </c>
      <c r="D5403" s="73">
        <v>60</v>
      </c>
      <c r="E5403" s="78">
        <v>1.7</v>
      </c>
      <c r="F5403" s="78">
        <v>1.4</v>
      </c>
    </row>
    <row r="5404" spans="1:6" x14ac:dyDescent="0.25">
      <c r="A5404" s="324"/>
      <c r="B5404" s="114" t="s">
        <v>1233</v>
      </c>
      <c r="C5404" s="73">
        <v>90</v>
      </c>
      <c r="D5404" s="73">
        <v>54</v>
      </c>
      <c r="E5404" s="78">
        <v>1.7</v>
      </c>
      <c r="F5404" s="78">
        <v>1.4</v>
      </c>
    </row>
    <row r="5405" spans="1:6" x14ac:dyDescent="0.25">
      <c r="A5405" s="265">
        <v>2</v>
      </c>
      <c r="B5405" s="121" t="s">
        <v>120</v>
      </c>
      <c r="C5405" s="85"/>
      <c r="D5405" s="85"/>
      <c r="E5405" s="78"/>
      <c r="F5405" s="78" t="s">
        <v>7770</v>
      </c>
    </row>
    <row r="5406" spans="1:6" x14ac:dyDescent="0.25">
      <c r="A5406" s="324" t="s">
        <v>885</v>
      </c>
      <c r="B5406" s="121" t="s">
        <v>5667</v>
      </c>
      <c r="C5406" s="85"/>
      <c r="D5406" s="85"/>
      <c r="E5406" s="78"/>
      <c r="F5406" s="78" t="s">
        <v>7770</v>
      </c>
    </row>
    <row r="5407" spans="1:6" x14ac:dyDescent="0.25">
      <c r="A5407" s="324"/>
      <c r="B5407" s="160" t="s">
        <v>6196</v>
      </c>
      <c r="C5407" s="73">
        <v>400</v>
      </c>
      <c r="D5407" s="73">
        <v>240</v>
      </c>
      <c r="E5407" s="78">
        <v>1.6</v>
      </c>
      <c r="F5407" s="78">
        <v>1.4</v>
      </c>
    </row>
    <row r="5408" spans="1:6" x14ac:dyDescent="0.25">
      <c r="A5408" s="324"/>
      <c r="B5408" s="160" t="s">
        <v>6197</v>
      </c>
      <c r="C5408" s="73">
        <v>400</v>
      </c>
      <c r="D5408" s="73">
        <v>240</v>
      </c>
      <c r="E5408" s="78">
        <v>1.6</v>
      </c>
      <c r="F5408" s="78">
        <v>1.4</v>
      </c>
    </row>
    <row r="5409" spans="1:6" ht="25.5" x14ac:dyDescent="0.25">
      <c r="A5409" s="324"/>
      <c r="B5409" s="96" t="s">
        <v>7491</v>
      </c>
      <c r="C5409" s="73">
        <v>320</v>
      </c>
      <c r="D5409" s="73">
        <v>192</v>
      </c>
      <c r="E5409" s="78">
        <v>1.6</v>
      </c>
      <c r="F5409" s="78">
        <v>1.4</v>
      </c>
    </row>
    <row r="5410" spans="1:6" ht="25.5" x14ac:dyDescent="0.25">
      <c r="A5410" s="202" t="s">
        <v>887</v>
      </c>
      <c r="B5410" s="160" t="s">
        <v>5668</v>
      </c>
      <c r="C5410" s="73">
        <v>220</v>
      </c>
      <c r="D5410" s="73">
        <v>132</v>
      </c>
      <c r="E5410" s="78">
        <v>1.6</v>
      </c>
      <c r="F5410" s="78">
        <v>1.4</v>
      </c>
    </row>
    <row r="5411" spans="1:6" ht="25.5" x14ac:dyDescent="0.25">
      <c r="A5411" s="202" t="s">
        <v>889</v>
      </c>
      <c r="B5411" s="160" t="s">
        <v>5669</v>
      </c>
      <c r="C5411" s="73">
        <v>140</v>
      </c>
      <c r="D5411" s="73">
        <v>84</v>
      </c>
      <c r="E5411" s="78">
        <v>1.7</v>
      </c>
      <c r="F5411" s="78">
        <v>1.4</v>
      </c>
    </row>
    <row r="5412" spans="1:6" x14ac:dyDescent="0.25">
      <c r="A5412" s="202" t="s">
        <v>430</v>
      </c>
      <c r="B5412" s="160" t="s">
        <v>5670</v>
      </c>
      <c r="C5412" s="73">
        <v>170</v>
      </c>
      <c r="D5412" s="73">
        <v>102</v>
      </c>
      <c r="E5412" s="78">
        <v>1.7</v>
      </c>
      <c r="F5412" s="78">
        <v>1.4</v>
      </c>
    </row>
    <row r="5413" spans="1:6" ht="25.5" x14ac:dyDescent="0.25">
      <c r="A5413" s="202" t="s">
        <v>892</v>
      </c>
      <c r="B5413" s="160" t="s">
        <v>5671</v>
      </c>
      <c r="C5413" s="73">
        <v>160</v>
      </c>
      <c r="D5413" s="73">
        <v>96</v>
      </c>
      <c r="E5413" s="78">
        <v>1.7</v>
      </c>
      <c r="F5413" s="78">
        <v>1.4</v>
      </c>
    </row>
    <row r="5414" spans="1:6" x14ac:dyDescent="0.25">
      <c r="A5414" s="202" t="s">
        <v>894</v>
      </c>
      <c r="B5414" s="160" t="s">
        <v>5672</v>
      </c>
      <c r="C5414" s="73">
        <v>150</v>
      </c>
      <c r="D5414" s="73">
        <v>90</v>
      </c>
      <c r="E5414" s="78">
        <v>1.6</v>
      </c>
      <c r="F5414" s="78">
        <v>1.4</v>
      </c>
    </row>
    <row r="5415" spans="1:6" x14ac:dyDescent="0.25">
      <c r="A5415" s="202" t="s">
        <v>896</v>
      </c>
      <c r="B5415" s="160" t="s">
        <v>5673</v>
      </c>
      <c r="C5415" s="73">
        <v>150</v>
      </c>
      <c r="D5415" s="73">
        <v>90</v>
      </c>
      <c r="E5415" s="78">
        <v>1.6</v>
      </c>
      <c r="F5415" s="78">
        <v>1.4</v>
      </c>
    </row>
    <row r="5416" spans="1:6" ht="25.5" x14ac:dyDescent="0.25">
      <c r="A5416" s="202" t="s">
        <v>898</v>
      </c>
      <c r="B5416" s="160" t="s">
        <v>5674</v>
      </c>
      <c r="C5416" s="73">
        <v>150</v>
      </c>
      <c r="D5416" s="73">
        <v>90</v>
      </c>
      <c r="E5416" s="78">
        <v>1.6</v>
      </c>
      <c r="F5416" s="78">
        <v>1.4</v>
      </c>
    </row>
    <row r="5417" spans="1:6" x14ac:dyDescent="0.25">
      <c r="A5417" s="324" t="s">
        <v>900</v>
      </c>
      <c r="B5417" s="121" t="s">
        <v>1230</v>
      </c>
      <c r="C5417" s="73"/>
      <c r="D5417" s="73"/>
      <c r="E5417" s="78"/>
      <c r="F5417" s="78" t="s">
        <v>7770</v>
      </c>
    </row>
    <row r="5418" spans="1:6" x14ac:dyDescent="0.25">
      <c r="A5418" s="324"/>
      <c r="B5418" s="114" t="s">
        <v>1235</v>
      </c>
      <c r="C5418" s="73">
        <v>140</v>
      </c>
      <c r="D5418" s="73">
        <v>84</v>
      </c>
      <c r="E5418" s="78">
        <v>1.7</v>
      </c>
      <c r="F5418" s="78">
        <v>1.4</v>
      </c>
    </row>
    <row r="5419" spans="1:6" x14ac:dyDescent="0.25">
      <c r="A5419" s="324"/>
      <c r="B5419" s="114" t="s">
        <v>1232</v>
      </c>
      <c r="C5419" s="73">
        <v>120</v>
      </c>
      <c r="D5419" s="73">
        <v>72</v>
      </c>
      <c r="E5419" s="78">
        <v>1.7</v>
      </c>
      <c r="F5419" s="78">
        <v>1.4</v>
      </c>
    </row>
    <row r="5420" spans="1:6" x14ac:dyDescent="0.25">
      <c r="A5420" s="324"/>
      <c r="B5420" s="114" t="s">
        <v>1233</v>
      </c>
      <c r="C5420" s="73">
        <v>100</v>
      </c>
      <c r="D5420" s="73">
        <v>60</v>
      </c>
      <c r="E5420" s="78">
        <v>1.6</v>
      </c>
      <c r="F5420" s="78">
        <v>1.4</v>
      </c>
    </row>
    <row r="5421" spans="1:6" x14ac:dyDescent="0.25">
      <c r="A5421" s="324" t="s">
        <v>902</v>
      </c>
      <c r="B5421" s="121" t="s">
        <v>1234</v>
      </c>
      <c r="C5421" s="73"/>
      <c r="D5421" s="73"/>
      <c r="E5421" s="78"/>
      <c r="F5421" s="78" t="s">
        <v>7770</v>
      </c>
    </row>
    <row r="5422" spans="1:6" x14ac:dyDescent="0.25">
      <c r="A5422" s="324"/>
      <c r="B5422" s="114" t="s">
        <v>1235</v>
      </c>
      <c r="C5422" s="73">
        <v>130</v>
      </c>
      <c r="D5422" s="73">
        <v>78</v>
      </c>
      <c r="E5422" s="78">
        <v>1.7</v>
      </c>
      <c r="F5422" s="78">
        <v>1.4</v>
      </c>
    </row>
    <row r="5423" spans="1:6" x14ac:dyDescent="0.25">
      <c r="A5423" s="324"/>
      <c r="B5423" s="114" t="s">
        <v>1232</v>
      </c>
      <c r="C5423" s="73">
        <v>100</v>
      </c>
      <c r="D5423" s="73">
        <v>60</v>
      </c>
      <c r="E5423" s="78">
        <v>1.6</v>
      </c>
      <c r="F5423" s="78">
        <v>1.4</v>
      </c>
    </row>
    <row r="5424" spans="1:6" x14ac:dyDescent="0.25">
      <c r="A5424" s="324"/>
      <c r="B5424" s="114" t="s">
        <v>1233</v>
      </c>
      <c r="C5424" s="73">
        <v>90</v>
      </c>
      <c r="D5424" s="73">
        <v>54</v>
      </c>
      <c r="E5424" s="78">
        <v>1.7</v>
      </c>
      <c r="F5424" s="78">
        <v>1.4</v>
      </c>
    </row>
    <row r="5425" spans="1:6" x14ac:dyDescent="0.25">
      <c r="A5425" s="265">
        <v>3</v>
      </c>
      <c r="B5425" s="121" t="s">
        <v>156</v>
      </c>
      <c r="C5425" s="85"/>
      <c r="D5425" s="85"/>
      <c r="E5425" s="78"/>
      <c r="F5425" s="78" t="s">
        <v>7770</v>
      </c>
    </row>
    <row r="5426" spans="1:6" x14ac:dyDescent="0.25">
      <c r="A5426" s="324" t="s">
        <v>431</v>
      </c>
      <c r="B5426" s="121" t="s">
        <v>5675</v>
      </c>
      <c r="C5426" s="85"/>
      <c r="D5426" s="85"/>
      <c r="E5426" s="78"/>
      <c r="F5426" s="78" t="s">
        <v>7770</v>
      </c>
    </row>
    <row r="5427" spans="1:6" ht="25.5" x14ac:dyDescent="0.25">
      <c r="A5427" s="324"/>
      <c r="B5427" s="160" t="s">
        <v>5676</v>
      </c>
      <c r="C5427" s="73">
        <v>900</v>
      </c>
      <c r="D5427" s="73">
        <v>540</v>
      </c>
      <c r="E5427" s="78">
        <v>1.9</v>
      </c>
      <c r="F5427" s="78">
        <v>1.5</v>
      </c>
    </row>
    <row r="5428" spans="1:6" x14ac:dyDescent="0.25">
      <c r="A5428" s="324"/>
      <c r="B5428" s="160" t="s">
        <v>5677</v>
      </c>
      <c r="C5428" s="73">
        <v>900</v>
      </c>
      <c r="D5428" s="73">
        <v>540</v>
      </c>
      <c r="E5428" s="78">
        <v>1.6</v>
      </c>
      <c r="F5428" s="78">
        <v>1.4</v>
      </c>
    </row>
    <row r="5429" spans="1:6" x14ac:dyDescent="0.25">
      <c r="A5429" s="324" t="s">
        <v>432</v>
      </c>
      <c r="B5429" s="121" t="s">
        <v>5678</v>
      </c>
      <c r="C5429" s="73"/>
      <c r="D5429" s="73"/>
      <c r="E5429" s="78"/>
      <c r="F5429" s="78" t="s">
        <v>7770</v>
      </c>
    </row>
    <row r="5430" spans="1:6" ht="25.5" x14ac:dyDescent="0.25">
      <c r="A5430" s="324"/>
      <c r="B5430" s="160" t="s">
        <v>5679</v>
      </c>
      <c r="C5430" s="73">
        <v>500</v>
      </c>
      <c r="D5430" s="73">
        <v>300</v>
      </c>
      <c r="E5430" s="78">
        <v>1.6</v>
      </c>
      <c r="F5430" s="78">
        <v>1.4</v>
      </c>
    </row>
    <row r="5431" spans="1:6" x14ac:dyDescent="0.25">
      <c r="A5431" s="324"/>
      <c r="B5431" s="160" t="s">
        <v>5680</v>
      </c>
      <c r="C5431" s="73">
        <v>380</v>
      </c>
      <c r="D5431" s="73">
        <v>228</v>
      </c>
      <c r="E5431" s="78">
        <v>1.6</v>
      </c>
      <c r="F5431" s="78">
        <v>1.4</v>
      </c>
    </row>
    <row r="5432" spans="1:6" x14ac:dyDescent="0.25">
      <c r="A5432" s="324"/>
      <c r="B5432" s="160" t="s">
        <v>5681</v>
      </c>
      <c r="C5432" s="73">
        <v>250</v>
      </c>
      <c r="D5432" s="73">
        <v>150</v>
      </c>
      <c r="E5432" s="78">
        <v>1.6</v>
      </c>
      <c r="F5432" s="78">
        <v>1.4</v>
      </c>
    </row>
    <row r="5433" spans="1:6" x14ac:dyDescent="0.25">
      <c r="A5433" s="324" t="s">
        <v>436</v>
      </c>
      <c r="B5433" s="121" t="s">
        <v>5682</v>
      </c>
      <c r="C5433" s="73"/>
      <c r="D5433" s="73"/>
      <c r="E5433" s="78"/>
      <c r="F5433" s="78" t="s">
        <v>7770</v>
      </c>
    </row>
    <row r="5434" spans="1:6" ht="25.5" x14ac:dyDescent="0.25">
      <c r="A5434" s="324"/>
      <c r="B5434" s="160" t="s">
        <v>5683</v>
      </c>
      <c r="C5434" s="73">
        <v>140</v>
      </c>
      <c r="D5434" s="73">
        <v>84</v>
      </c>
      <c r="E5434" s="78">
        <v>1.7</v>
      </c>
      <c r="F5434" s="78">
        <v>1.4</v>
      </c>
    </row>
    <row r="5435" spans="1:6" x14ac:dyDescent="0.25">
      <c r="A5435" s="324"/>
      <c r="B5435" s="160" t="s">
        <v>5684</v>
      </c>
      <c r="C5435" s="73">
        <v>140</v>
      </c>
      <c r="D5435" s="73">
        <v>84</v>
      </c>
      <c r="E5435" s="78">
        <v>1.7</v>
      </c>
      <c r="F5435" s="78">
        <v>1.4</v>
      </c>
    </row>
    <row r="5436" spans="1:6" ht="25.5" x14ac:dyDescent="0.25">
      <c r="A5436" s="324"/>
      <c r="B5436" s="160" t="s">
        <v>5685</v>
      </c>
      <c r="C5436" s="73">
        <v>140</v>
      </c>
      <c r="D5436" s="73">
        <v>84</v>
      </c>
      <c r="E5436" s="78">
        <v>1.7</v>
      </c>
      <c r="F5436" s="78">
        <v>1.4</v>
      </c>
    </row>
    <row r="5437" spans="1:6" x14ac:dyDescent="0.25">
      <c r="A5437" s="324"/>
      <c r="B5437" s="160" t="s">
        <v>5686</v>
      </c>
      <c r="C5437" s="73">
        <v>150</v>
      </c>
      <c r="D5437" s="73">
        <v>90</v>
      </c>
      <c r="E5437" s="78">
        <v>1.6</v>
      </c>
      <c r="F5437" s="78">
        <v>1.4</v>
      </c>
    </row>
    <row r="5438" spans="1:6" ht="25.5" x14ac:dyDescent="0.25">
      <c r="A5438" s="324"/>
      <c r="B5438" s="160" t="s">
        <v>5687</v>
      </c>
      <c r="C5438" s="73">
        <v>140</v>
      </c>
      <c r="D5438" s="73">
        <v>84</v>
      </c>
      <c r="E5438" s="78">
        <v>1.7</v>
      </c>
      <c r="F5438" s="78">
        <v>1.4</v>
      </c>
    </row>
    <row r="5439" spans="1:6" x14ac:dyDescent="0.25">
      <c r="A5439" s="324" t="s">
        <v>926</v>
      </c>
      <c r="B5439" s="121" t="s">
        <v>5688</v>
      </c>
      <c r="C5439" s="73"/>
      <c r="D5439" s="73"/>
      <c r="E5439" s="78"/>
      <c r="F5439" s="78" t="s">
        <v>7770</v>
      </c>
    </row>
    <row r="5440" spans="1:6" ht="25.5" x14ac:dyDescent="0.25">
      <c r="A5440" s="324"/>
      <c r="B5440" s="160" t="s">
        <v>5689</v>
      </c>
      <c r="C5440" s="73">
        <v>150</v>
      </c>
      <c r="D5440" s="73">
        <v>90</v>
      </c>
      <c r="E5440" s="78">
        <v>1.6</v>
      </c>
      <c r="F5440" s="78">
        <v>1.4</v>
      </c>
    </row>
    <row r="5441" spans="1:6" x14ac:dyDescent="0.25">
      <c r="A5441" s="324"/>
      <c r="B5441" s="160" t="s">
        <v>5690</v>
      </c>
      <c r="C5441" s="73">
        <v>140</v>
      </c>
      <c r="D5441" s="73">
        <v>84</v>
      </c>
      <c r="E5441" s="78">
        <v>1.7</v>
      </c>
      <c r="F5441" s="78">
        <v>1.4</v>
      </c>
    </row>
    <row r="5442" spans="1:6" x14ac:dyDescent="0.25">
      <c r="A5442" s="324"/>
      <c r="B5442" s="160" t="s">
        <v>5691</v>
      </c>
      <c r="C5442" s="73">
        <v>140</v>
      </c>
      <c r="D5442" s="73">
        <v>84</v>
      </c>
      <c r="E5442" s="78">
        <v>1.7</v>
      </c>
      <c r="F5442" s="78">
        <v>1.4</v>
      </c>
    </row>
    <row r="5443" spans="1:6" x14ac:dyDescent="0.25">
      <c r="A5443" s="324" t="s">
        <v>927</v>
      </c>
      <c r="B5443" s="121" t="s">
        <v>1230</v>
      </c>
      <c r="C5443" s="73"/>
      <c r="D5443" s="73"/>
      <c r="E5443" s="78"/>
      <c r="F5443" s="78" t="s">
        <v>7770</v>
      </c>
    </row>
    <row r="5444" spans="1:6" x14ac:dyDescent="0.25">
      <c r="A5444" s="324"/>
      <c r="B5444" s="114" t="s">
        <v>1235</v>
      </c>
      <c r="C5444" s="73">
        <v>140</v>
      </c>
      <c r="D5444" s="73">
        <v>84</v>
      </c>
      <c r="E5444" s="78">
        <v>1.7</v>
      </c>
      <c r="F5444" s="78">
        <v>1.4</v>
      </c>
    </row>
    <row r="5445" spans="1:6" x14ac:dyDescent="0.25">
      <c r="A5445" s="324"/>
      <c r="B5445" s="114" t="s">
        <v>1232</v>
      </c>
      <c r="C5445" s="73">
        <v>120</v>
      </c>
      <c r="D5445" s="73">
        <v>72</v>
      </c>
      <c r="E5445" s="78">
        <v>1.7</v>
      </c>
      <c r="F5445" s="78">
        <v>1.4</v>
      </c>
    </row>
    <row r="5446" spans="1:6" x14ac:dyDescent="0.25">
      <c r="A5446" s="324"/>
      <c r="B5446" s="114" t="s">
        <v>1233</v>
      </c>
      <c r="C5446" s="73">
        <v>100</v>
      </c>
      <c r="D5446" s="73">
        <v>60</v>
      </c>
      <c r="E5446" s="78">
        <v>1.6</v>
      </c>
      <c r="F5446" s="78">
        <v>1.4</v>
      </c>
    </row>
    <row r="5447" spans="1:6" x14ac:dyDescent="0.25">
      <c r="A5447" s="324" t="s">
        <v>928</v>
      </c>
      <c r="B5447" s="121" t="s">
        <v>1234</v>
      </c>
      <c r="C5447" s="73"/>
      <c r="D5447" s="73"/>
      <c r="E5447" s="78"/>
      <c r="F5447" s="78" t="s">
        <v>7770</v>
      </c>
    </row>
    <row r="5448" spans="1:6" x14ac:dyDescent="0.25">
      <c r="A5448" s="324"/>
      <c r="B5448" s="114" t="s">
        <v>1235</v>
      </c>
      <c r="C5448" s="73">
        <v>130</v>
      </c>
      <c r="D5448" s="73">
        <v>78</v>
      </c>
      <c r="E5448" s="78">
        <v>1</v>
      </c>
      <c r="F5448" s="78">
        <v>1</v>
      </c>
    </row>
    <row r="5449" spans="1:6" x14ac:dyDescent="0.25">
      <c r="A5449" s="324"/>
      <c r="B5449" s="114" t="s">
        <v>1232</v>
      </c>
      <c r="C5449" s="73">
        <v>100</v>
      </c>
      <c r="D5449" s="73">
        <v>60</v>
      </c>
      <c r="E5449" s="78">
        <v>1</v>
      </c>
      <c r="F5449" s="78">
        <v>1</v>
      </c>
    </row>
    <row r="5450" spans="1:6" x14ac:dyDescent="0.25">
      <c r="A5450" s="324"/>
      <c r="B5450" s="114" t="s">
        <v>1233</v>
      </c>
      <c r="C5450" s="73">
        <v>90</v>
      </c>
      <c r="D5450" s="73">
        <v>54</v>
      </c>
      <c r="E5450" s="78">
        <v>1</v>
      </c>
      <c r="F5450" s="78">
        <v>1</v>
      </c>
    </row>
    <row r="5451" spans="1:6" x14ac:dyDescent="0.25">
      <c r="A5451" s="241">
        <v>4</v>
      </c>
      <c r="B5451" s="121" t="s">
        <v>157</v>
      </c>
      <c r="C5451" s="73"/>
      <c r="D5451" s="73"/>
      <c r="E5451" s="78"/>
      <c r="F5451" s="78" t="s">
        <v>7770</v>
      </c>
    </row>
    <row r="5452" spans="1:6" x14ac:dyDescent="0.25">
      <c r="A5452" s="324" t="s">
        <v>954</v>
      </c>
      <c r="B5452" s="121" t="s">
        <v>1923</v>
      </c>
      <c r="C5452" s="73"/>
      <c r="D5452" s="73"/>
      <c r="E5452" s="78"/>
      <c r="F5452" s="78" t="s">
        <v>7770</v>
      </c>
    </row>
    <row r="5453" spans="1:6" x14ac:dyDescent="0.25">
      <c r="A5453" s="324"/>
      <c r="B5453" s="160" t="s">
        <v>5692</v>
      </c>
      <c r="C5453" s="73">
        <v>450</v>
      </c>
      <c r="D5453" s="73">
        <v>270</v>
      </c>
      <c r="E5453" s="78">
        <v>1.6</v>
      </c>
      <c r="F5453" s="78">
        <v>1.4</v>
      </c>
    </row>
    <row r="5454" spans="1:6" x14ac:dyDescent="0.25">
      <c r="A5454" s="324"/>
      <c r="B5454" s="160" t="s">
        <v>5693</v>
      </c>
      <c r="C5454" s="73">
        <v>400</v>
      </c>
      <c r="D5454" s="73">
        <v>240</v>
      </c>
      <c r="E5454" s="78">
        <v>1.3</v>
      </c>
      <c r="F5454" s="78">
        <v>1.2</v>
      </c>
    </row>
    <row r="5455" spans="1:6" x14ac:dyDescent="0.25">
      <c r="A5455" s="324"/>
      <c r="B5455" s="160" t="s">
        <v>5694</v>
      </c>
      <c r="C5455" s="73">
        <v>300</v>
      </c>
      <c r="D5455" s="73">
        <v>180</v>
      </c>
      <c r="E5455" s="78">
        <v>1.3</v>
      </c>
      <c r="F5455" s="78">
        <v>1.2</v>
      </c>
    </row>
    <row r="5456" spans="1:6" ht="25.5" x14ac:dyDescent="0.25">
      <c r="A5456" s="202" t="s">
        <v>957</v>
      </c>
      <c r="B5456" s="160" t="s">
        <v>5695</v>
      </c>
      <c r="C5456" s="73">
        <v>250</v>
      </c>
      <c r="D5456" s="73">
        <v>150</v>
      </c>
      <c r="E5456" s="78">
        <v>1.3</v>
      </c>
      <c r="F5456" s="78">
        <v>1.2</v>
      </c>
    </row>
    <row r="5457" spans="1:6" x14ac:dyDescent="0.25">
      <c r="A5457" s="202" t="s">
        <v>958</v>
      </c>
      <c r="B5457" s="160" t="s">
        <v>5696</v>
      </c>
      <c r="C5457" s="73">
        <v>400</v>
      </c>
      <c r="D5457" s="73">
        <v>240</v>
      </c>
      <c r="E5457" s="78">
        <v>1.3</v>
      </c>
      <c r="F5457" s="78">
        <v>1.2</v>
      </c>
    </row>
    <row r="5458" spans="1:6" ht="25.5" x14ac:dyDescent="0.25">
      <c r="A5458" s="202" t="s">
        <v>959</v>
      </c>
      <c r="B5458" s="160" t="s">
        <v>5697</v>
      </c>
      <c r="C5458" s="73">
        <v>200</v>
      </c>
      <c r="D5458" s="73">
        <v>120</v>
      </c>
      <c r="E5458" s="78">
        <v>1.3</v>
      </c>
      <c r="F5458" s="78">
        <v>1.2</v>
      </c>
    </row>
    <row r="5459" spans="1:6" ht="25.5" x14ac:dyDescent="0.25">
      <c r="A5459" s="324" t="s">
        <v>961</v>
      </c>
      <c r="B5459" s="160" t="s">
        <v>5698</v>
      </c>
      <c r="C5459" s="73">
        <v>200</v>
      </c>
      <c r="D5459" s="73">
        <v>120</v>
      </c>
      <c r="E5459" s="78">
        <v>1.6</v>
      </c>
      <c r="F5459" s="78">
        <v>1.4</v>
      </c>
    </row>
    <row r="5460" spans="1:6" x14ac:dyDescent="0.25">
      <c r="A5460" s="324"/>
      <c r="B5460" s="160" t="s">
        <v>5699</v>
      </c>
      <c r="C5460" s="73">
        <v>170</v>
      </c>
      <c r="D5460" s="73">
        <v>102</v>
      </c>
      <c r="E5460" s="78">
        <v>1.7</v>
      </c>
      <c r="F5460" s="78">
        <v>1.4</v>
      </c>
    </row>
    <row r="5461" spans="1:6" x14ac:dyDescent="0.25">
      <c r="A5461" s="324"/>
      <c r="B5461" s="160" t="s">
        <v>5700</v>
      </c>
      <c r="C5461" s="73">
        <v>150</v>
      </c>
      <c r="D5461" s="73">
        <v>90</v>
      </c>
      <c r="E5461" s="78">
        <v>1.6</v>
      </c>
      <c r="F5461" s="78">
        <v>1.4</v>
      </c>
    </row>
    <row r="5462" spans="1:6" ht="25.5" x14ac:dyDescent="0.25">
      <c r="A5462" s="202" t="s">
        <v>963</v>
      </c>
      <c r="B5462" s="160" t="s">
        <v>5701</v>
      </c>
      <c r="C5462" s="73">
        <v>250</v>
      </c>
      <c r="D5462" s="73">
        <v>150</v>
      </c>
      <c r="E5462" s="78">
        <v>1.3</v>
      </c>
      <c r="F5462" s="78">
        <v>1.2</v>
      </c>
    </row>
    <row r="5463" spans="1:6" ht="25.5" x14ac:dyDescent="0.25">
      <c r="A5463" s="202" t="s">
        <v>965</v>
      </c>
      <c r="B5463" s="160" t="s">
        <v>5702</v>
      </c>
      <c r="C5463" s="73">
        <v>350</v>
      </c>
      <c r="D5463" s="73">
        <v>210</v>
      </c>
      <c r="E5463" s="78">
        <v>1.3</v>
      </c>
      <c r="F5463" s="78">
        <v>1.2</v>
      </c>
    </row>
    <row r="5464" spans="1:6" x14ac:dyDescent="0.25">
      <c r="A5464" s="324" t="s">
        <v>967</v>
      </c>
      <c r="B5464" s="121" t="s">
        <v>1230</v>
      </c>
      <c r="C5464" s="73"/>
      <c r="D5464" s="73"/>
      <c r="E5464" s="78"/>
      <c r="F5464" s="78" t="s">
        <v>7770</v>
      </c>
    </row>
    <row r="5465" spans="1:6" x14ac:dyDescent="0.25">
      <c r="A5465" s="324"/>
      <c r="B5465" s="114" t="s">
        <v>1235</v>
      </c>
      <c r="C5465" s="73">
        <v>140</v>
      </c>
      <c r="D5465" s="73">
        <v>84</v>
      </c>
      <c r="E5465" s="78">
        <v>1.7</v>
      </c>
      <c r="F5465" s="78">
        <v>1.4</v>
      </c>
    </row>
    <row r="5466" spans="1:6" x14ac:dyDescent="0.25">
      <c r="A5466" s="324"/>
      <c r="B5466" s="114" t="s">
        <v>1232</v>
      </c>
      <c r="C5466" s="73">
        <v>120</v>
      </c>
      <c r="D5466" s="73">
        <v>72</v>
      </c>
      <c r="E5466" s="78">
        <v>1.7</v>
      </c>
      <c r="F5466" s="78">
        <v>1.4</v>
      </c>
    </row>
    <row r="5467" spans="1:6" x14ac:dyDescent="0.25">
      <c r="A5467" s="324"/>
      <c r="B5467" s="114" t="s">
        <v>1233</v>
      </c>
      <c r="C5467" s="73">
        <v>100</v>
      </c>
      <c r="D5467" s="73">
        <v>60</v>
      </c>
      <c r="E5467" s="78">
        <v>1.6</v>
      </c>
      <c r="F5467" s="78">
        <v>1.4</v>
      </c>
    </row>
    <row r="5468" spans="1:6" x14ac:dyDescent="0.25">
      <c r="A5468" s="324" t="s">
        <v>969</v>
      </c>
      <c r="B5468" s="121" t="s">
        <v>1234</v>
      </c>
      <c r="C5468" s="73"/>
      <c r="D5468" s="73"/>
      <c r="E5468" s="78"/>
      <c r="F5468" s="78" t="s">
        <v>7770</v>
      </c>
    </row>
    <row r="5469" spans="1:6" x14ac:dyDescent="0.25">
      <c r="A5469" s="324"/>
      <c r="B5469" s="114" t="s">
        <v>1235</v>
      </c>
      <c r="C5469" s="73">
        <v>130</v>
      </c>
      <c r="D5469" s="73">
        <v>78</v>
      </c>
      <c r="E5469" s="78">
        <v>1</v>
      </c>
      <c r="F5469" s="78">
        <v>1</v>
      </c>
    </row>
    <row r="5470" spans="1:6" x14ac:dyDescent="0.25">
      <c r="A5470" s="324"/>
      <c r="B5470" s="114" t="s">
        <v>1232</v>
      </c>
      <c r="C5470" s="73">
        <v>100</v>
      </c>
      <c r="D5470" s="73">
        <v>60</v>
      </c>
      <c r="E5470" s="78">
        <v>1</v>
      </c>
      <c r="F5470" s="78">
        <v>1</v>
      </c>
    </row>
    <row r="5471" spans="1:6" x14ac:dyDescent="0.25">
      <c r="A5471" s="324"/>
      <c r="B5471" s="114" t="s">
        <v>1233</v>
      </c>
      <c r="C5471" s="73">
        <v>90</v>
      </c>
      <c r="D5471" s="73">
        <v>54</v>
      </c>
      <c r="E5471" s="78">
        <v>1</v>
      </c>
      <c r="F5471" s="78">
        <v>1</v>
      </c>
    </row>
    <row r="5472" spans="1:6" x14ac:dyDescent="0.25">
      <c r="A5472" s="241">
        <v>5</v>
      </c>
      <c r="B5472" s="121" t="s">
        <v>6298</v>
      </c>
      <c r="C5472" s="73"/>
      <c r="D5472" s="73"/>
      <c r="E5472" s="78"/>
      <c r="F5472" s="78" t="s">
        <v>7770</v>
      </c>
    </row>
    <row r="5473" spans="1:6" x14ac:dyDescent="0.25">
      <c r="A5473" s="241" t="s">
        <v>987</v>
      </c>
      <c r="B5473" s="121" t="s">
        <v>6299</v>
      </c>
      <c r="C5473" s="73"/>
      <c r="D5473" s="73"/>
      <c r="E5473" s="78"/>
      <c r="F5473" s="78" t="s">
        <v>7770</v>
      </c>
    </row>
    <row r="5474" spans="1:6" x14ac:dyDescent="0.25">
      <c r="A5474" s="324" t="s">
        <v>6349</v>
      </c>
      <c r="B5474" s="121" t="s">
        <v>1923</v>
      </c>
      <c r="C5474" s="73"/>
      <c r="D5474" s="73"/>
      <c r="E5474" s="78"/>
      <c r="F5474" s="78" t="s">
        <v>7770</v>
      </c>
    </row>
    <row r="5475" spans="1:6" ht="25.5" x14ac:dyDescent="0.25">
      <c r="A5475" s="324"/>
      <c r="B5475" s="160" t="s">
        <v>6004</v>
      </c>
      <c r="C5475" s="73">
        <v>450</v>
      </c>
      <c r="D5475" s="73">
        <v>270</v>
      </c>
      <c r="E5475" s="78">
        <v>1.6</v>
      </c>
      <c r="F5475" s="78">
        <v>1.4</v>
      </c>
    </row>
    <row r="5476" spans="1:6" x14ac:dyDescent="0.25">
      <c r="A5476" s="324"/>
      <c r="B5476" s="160" t="s">
        <v>5703</v>
      </c>
      <c r="C5476" s="73">
        <v>380</v>
      </c>
      <c r="D5476" s="73">
        <v>228</v>
      </c>
      <c r="E5476" s="78">
        <v>1.5</v>
      </c>
      <c r="F5476" s="78">
        <v>1.3</v>
      </c>
    </row>
    <row r="5477" spans="1:6" x14ac:dyDescent="0.25">
      <c r="A5477" s="324" t="s">
        <v>6350</v>
      </c>
      <c r="B5477" s="121" t="s">
        <v>5704</v>
      </c>
      <c r="C5477" s="73"/>
      <c r="D5477" s="73"/>
      <c r="E5477" s="78"/>
      <c r="F5477" s="78" t="s">
        <v>7770</v>
      </c>
    </row>
    <row r="5478" spans="1:6" x14ac:dyDescent="0.25">
      <c r="A5478" s="324"/>
      <c r="B5478" s="160" t="s">
        <v>5705</v>
      </c>
      <c r="C5478" s="73">
        <v>150</v>
      </c>
      <c r="D5478" s="73">
        <v>90</v>
      </c>
      <c r="E5478" s="78">
        <v>2</v>
      </c>
      <c r="F5478" s="78">
        <v>1.6</v>
      </c>
    </row>
    <row r="5479" spans="1:6" ht="25.5" x14ac:dyDescent="0.25">
      <c r="A5479" s="324"/>
      <c r="B5479" s="160" t="s">
        <v>5706</v>
      </c>
      <c r="C5479" s="73">
        <v>350</v>
      </c>
      <c r="D5479" s="73">
        <v>210</v>
      </c>
      <c r="E5479" s="78">
        <v>2</v>
      </c>
      <c r="F5479" s="78">
        <v>1.6</v>
      </c>
    </row>
    <row r="5480" spans="1:6" x14ac:dyDescent="0.25">
      <c r="A5480" s="324"/>
      <c r="B5480" s="160" t="s">
        <v>5707</v>
      </c>
      <c r="C5480" s="73">
        <v>300</v>
      </c>
      <c r="D5480" s="73">
        <v>180</v>
      </c>
      <c r="E5480" s="78">
        <v>2</v>
      </c>
      <c r="F5480" s="78">
        <v>1.6</v>
      </c>
    </row>
    <row r="5481" spans="1:6" x14ac:dyDescent="0.25">
      <c r="A5481" s="324"/>
      <c r="B5481" s="160" t="s">
        <v>5708</v>
      </c>
      <c r="C5481" s="73">
        <v>220</v>
      </c>
      <c r="D5481" s="73">
        <v>132</v>
      </c>
      <c r="E5481" s="78">
        <v>1.9</v>
      </c>
      <c r="F5481" s="78">
        <v>1.5</v>
      </c>
    </row>
    <row r="5482" spans="1:6" ht="25.5" x14ac:dyDescent="0.25">
      <c r="A5482" s="324" t="s">
        <v>6351</v>
      </c>
      <c r="B5482" s="160" t="s">
        <v>5709</v>
      </c>
      <c r="C5482" s="73">
        <v>180</v>
      </c>
      <c r="D5482" s="73">
        <v>108</v>
      </c>
      <c r="E5482" s="78">
        <v>1.7</v>
      </c>
      <c r="F5482" s="78">
        <v>1.4</v>
      </c>
    </row>
    <row r="5483" spans="1:6" ht="25.5" x14ac:dyDescent="0.25">
      <c r="A5483" s="324"/>
      <c r="B5483" s="160" t="s">
        <v>5710</v>
      </c>
      <c r="C5483" s="73">
        <v>150</v>
      </c>
      <c r="D5483" s="73">
        <v>90</v>
      </c>
      <c r="E5483" s="78">
        <v>1.8</v>
      </c>
      <c r="F5483" s="78">
        <v>1.5</v>
      </c>
    </row>
    <row r="5484" spans="1:6" ht="25.5" x14ac:dyDescent="0.25">
      <c r="A5484" s="202" t="s">
        <v>6352</v>
      </c>
      <c r="B5484" s="160" t="s">
        <v>5711</v>
      </c>
      <c r="C5484" s="73">
        <v>140</v>
      </c>
      <c r="D5484" s="73">
        <v>84</v>
      </c>
      <c r="E5484" s="78">
        <v>1.7</v>
      </c>
      <c r="F5484" s="78">
        <v>1.4</v>
      </c>
    </row>
    <row r="5485" spans="1:6" ht="25.5" x14ac:dyDescent="0.25">
      <c r="A5485" s="202" t="s">
        <v>6353</v>
      </c>
      <c r="B5485" s="160" t="s">
        <v>5712</v>
      </c>
      <c r="C5485" s="73">
        <v>140</v>
      </c>
      <c r="D5485" s="73">
        <v>84</v>
      </c>
      <c r="E5485" s="78">
        <v>1.7</v>
      </c>
      <c r="F5485" s="78">
        <v>1.4</v>
      </c>
    </row>
    <row r="5486" spans="1:6" ht="25.5" x14ac:dyDescent="0.25">
      <c r="A5486" s="202" t="s">
        <v>6354</v>
      </c>
      <c r="B5486" s="160" t="s">
        <v>5713</v>
      </c>
      <c r="C5486" s="73">
        <v>250</v>
      </c>
      <c r="D5486" s="73">
        <v>150</v>
      </c>
      <c r="E5486" s="78">
        <v>1.9</v>
      </c>
      <c r="F5486" s="78">
        <v>1.5</v>
      </c>
    </row>
    <row r="5487" spans="1:6" ht="25.5" x14ac:dyDescent="0.25">
      <c r="A5487" s="202" t="s">
        <v>6355</v>
      </c>
      <c r="B5487" s="160" t="s">
        <v>5714</v>
      </c>
      <c r="C5487" s="73">
        <v>200</v>
      </c>
      <c r="D5487" s="73">
        <v>120</v>
      </c>
      <c r="E5487" s="78">
        <v>1.9</v>
      </c>
      <c r="F5487" s="78">
        <v>1.5</v>
      </c>
    </row>
    <row r="5488" spans="1:6" ht="25.5" x14ac:dyDescent="0.25">
      <c r="A5488" s="202" t="s">
        <v>6356</v>
      </c>
      <c r="B5488" s="160" t="s">
        <v>5715</v>
      </c>
      <c r="C5488" s="73">
        <v>140</v>
      </c>
      <c r="D5488" s="73">
        <v>84</v>
      </c>
      <c r="E5488" s="78">
        <v>1.7</v>
      </c>
      <c r="F5488" s="78">
        <v>1.4</v>
      </c>
    </row>
    <row r="5489" spans="1:6" ht="25.5" x14ac:dyDescent="0.25">
      <c r="A5489" s="202" t="s">
        <v>6357</v>
      </c>
      <c r="B5489" s="160" t="s">
        <v>5716</v>
      </c>
      <c r="C5489" s="73">
        <v>150</v>
      </c>
      <c r="D5489" s="73">
        <v>90</v>
      </c>
      <c r="E5489" s="78">
        <v>1.8</v>
      </c>
      <c r="F5489" s="78">
        <v>1.5</v>
      </c>
    </row>
    <row r="5490" spans="1:6" ht="25.5" x14ac:dyDescent="0.25">
      <c r="A5490" s="324" t="s">
        <v>6358</v>
      </c>
      <c r="B5490" s="100" t="s">
        <v>5717</v>
      </c>
      <c r="C5490" s="73">
        <v>140</v>
      </c>
      <c r="D5490" s="73">
        <v>84</v>
      </c>
      <c r="E5490" s="78">
        <v>1.7</v>
      </c>
      <c r="F5490" s="78">
        <v>1.4</v>
      </c>
    </row>
    <row r="5491" spans="1:6" x14ac:dyDescent="0.25">
      <c r="A5491" s="324"/>
      <c r="B5491" s="100" t="s">
        <v>5718</v>
      </c>
      <c r="C5491" s="73">
        <v>140</v>
      </c>
      <c r="D5491" s="73">
        <v>84</v>
      </c>
      <c r="E5491" s="78">
        <v>1.7</v>
      </c>
      <c r="F5491" s="78">
        <v>1.4</v>
      </c>
    </row>
    <row r="5492" spans="1:6" ht="25.5" x14ac:dyDescent="0.25">
      <c r="A5492" s="202" t="s">
        <v>6359</v>
      </c>
      <c r="B5492" s="100" t="s">
        <v>5719</v>
      </c>
      <c r="C5492" s="73">
        <v>170</v>
      </c>
      <c r="D5492" s="73">
        <v>102</v>
      </c>
      <c r="E5492" s="78">
        <v>1.9</v>
      </c>
      <c r="F5492" s="78">
        <v>1.5</v>
      </c>
    </row>
    <row r="5493" spans="1:6" ht="25.5" x14ac:dyDescent="0.25">
      <c r="A5493" s="202" t="s">
        <v>6360</v>
      </c>
      <c r="B5493" s="160" t="s">
        <v>5720</v>
      </c>
      <c r="C5493" s="73">
        <v>220</v>
      </c>
      <c r="D5493" s="73">
        <v>132</v>
      </c>
      <c r="E5493" s="78">
        <v>1.8</v>
      </c>
      <c r="F5493" s="78">
        <v>1.5</v>
      </c>
    </row>
    <row r="5494" spans="1:6" x14ac:dyDescent="0.25">
      <c r="A5494" s="202" t="s">
        <v>6361</v>
      </c>
      <c r="B5494" s="160" t="s">
        <v>5721</v>
      </c>
      <c r="C5494" s="73">
        <v>220</v>
      </c>
      <c r="D5494" s="73">
        <v>132</v>
      </c>
      <c r="E5494" s="78">
        <v>1.8</v>
      </c>
      <c r="F5494" s="78">
        <v>1.5</v>
      </c>
    </row>
    <row r="5495" spans="1:6" x14ac:dyDescent="0.25">
      <c r="A5495" s="202" t="s">
        <v>6362</v>
      </c>
      <c r="B5495" s="160" t="s">
        <v>5722</v>
      </c>
      <c r="C5495" s="73">
        <v>170</v>
      </c>
      <c r="D5495" s="73">
        <v>102</v>
      </c>
      <c r="E5495" s="78">
        <v>1.9</v>
      </c>
      <c r="F5495" s="78">
        <v>1.5</v>
      </c>
    </row>
    <row r="5496" spans="1:6" ht="25.5" x14ac:dyDescent="0.25">
      <c r="A5496" s="202" t="s">
        <v>6363</v>
      </c>
      <c r="B5496" s="160" t="s">
        <v>6005</v>
      </c>
      <c r="C5496" s="73">
        <v>300</v>
      </c>
      <c r="D5496" s="73">
        <v>180</v>
      </c>
      <c r="E5496" s="78">
        <v>1.7</v>
      </c>
      <c r="F5496" s="78">
        <v>1.4</v>
      </c>
    </row>
    <row r="5497" spans="1:6" x14ac:dyDescent="0.25">
      <c r="A5497" s="202" t="s">
        <v>6364</v>
      </c>
      <c r="B5497" s="160" t="s">
        <v>5723</v>
      </c>
      <c r="C5497" s="73">
        <v>270</v>
      </c>
      <c r="D5497" s="73">
        <v>162</v>
      </c>
      <c r="E5497" s="78">
        <v>1.6</v>
      </c>
      <c r="F5497" s="78">
        <v>1.4</v>
      </c>
    </row>
    <row r="5498" spans="1:6" ht="25.5" x14ac:dyDescent="0.25">
      <c r="A5498" s="202" t="s">
        <v>6365</v>
      </c>
      <c r="B5498" s="160" t="s">
        <v>5724</v>
      </c>
      <c r="C5498" s="73">
        <v>220</v>
      </c>
      <c r="D5498" s="73">
        <v>132</v>
      </c>
      <c r="E5498" s="78">
        <v>1.8</v>
      </c>
      <c r="F5498" s="78">
        <v>1.5</v>
      </c>
    </row>
    <row r="5499" spans="1:6" ht="25.5" x14ac:dyDescent="0.25">
      <c r="A5499" s="202" t="s">
        <v>6366</v>
      </c>
      <c r="B5499" s="160" t="s">
        <v>5725</v>
      </c>
      <c r="C5499" s="73">
        <v>150</v>
      </c>
      <c r="D5499" s="73">
        <v>90</v>
      </c>
      <c r="E5499" s="78">
        <v>1.8</v>
      </c>
      <c r="F5499" s="78">
        <v>1.5</v>
      </c>
    </row>
    <row r="5500" spans="1:6" ht="25.5" x14ac:dyDescent="0.25">
      <c r="A5500" s="202" t="s">
        <v>6367</v>
      </c>
      <c r="B5500" s="160" t="s">
        <v>5726</v>
      </c>
      <c r="C5500" s="73">
        <v>150</v>
      </c>
      <c r="D5500" s="73">
        <v>90</v>
      </c>
      <c r="E5500" s="78">
        <v>1.8</v>
      </c>
      <c r="F5500" s="78">
        <v>1.5</v>
      </c>
    </row>
    <row r="5501" spans="1:6" ht="25.5" x14ac:dyDescent="0.25">
      <c r="A5501" s="202" t="s">
        <v>6368</v>
      </c>
      <c r="B5501" s="160" t="s">
        <v>5727</v>
      </c>
      <c r="C5501" s="73">
        <v>140</v>
      </c>
      <c r="D5501" s="73">
        <v>84</v>
      </c>
      <c r="E5501" s="78">
        <v>1.7</v>
      </c>
      <c r="F5501" s="78">
        <v>1.4</v>
      </c>
    </row>
    <row r="5502" spans="1:6" x14ac:dyDescent="0.25">
      <c r="A5502" s="324" t="s">
        <v>6369</v>
      </c>
      <c r="B5502" s="121" t="s">
        <v>5728</v>
      </c>
      <c r="C5502" s="73"/>
      <c r="D5502" s="73"/>
      <c r="E5502" s="78"/>
      <c r="F5502" s="78" t="s">
        <v>7770</v>
      </c>
    </row>
    <row r="5503" spans="1:6" ht="25.5" x14ac:dyDescent="0.25">
      <c r="A5503" s="324"/>
      <c r="B5503" s="160" t="s">
        <v>5729</v>
      </c>
      <c r="C5503" s="73">
        <v>180</v>
      </c>
      <c r="D5503" s="73">
        <v>108</v>
      </c>
      <c r="E5503" s="78">
        <v>1.7</v>
      </c>
      <c r="F5503" s="78">
        <v>1.4</v>
      </c>
    </row>
    <row r="5504" spans="1:6" x14ac:dyDescent="0.25">
      <c r="A5504" s="324"/>
      <c r="B5504" s="160" t="s">
        <v>5730</v>
      </c>
      <c r="C5504" s="73">
        <v>150</v>
      </c>
      <c r="D5504" s="73">
        <v>90</v>
      </c>
      <c r="E5504" s="78">
        <v>1.8</v>
      </c>
      <c r="F5504" s="78">
        <v>1.5</v>
      </c>
    </row>
    <row r="5505" spans="1:6" x14ac:dyDescent="0.25">
      <c r="A5505" s="324"/>
      <c r="B5505" s="160" t="s">
        <v>5731</v>
      </c>
      <c r="C5505" s="73">
        <v>140</v>
      </c>
      <c r="D5505" s="73">
        <v>84</v>
      </c>
      <c r="E5505" s="78">
        <v>1.7</v>
      </c>
      <c r="F5505" s="78">
        <v>1.4</v>
      </c>
    </row>
    <row r="5506" spans="1:6" x14ac:dyDescent="0.25">
      <c r="A5506" s="324"/>
      <c r="B5506" s="160" t="s">
        <v>5732</v>
      </c>
      <c r="C5506" s="73">
        <v>140</v>
      </c>
      <c r="D5506" s="73">
        <v>84</v>
      </c>
      <c r="E5506" s="78">
        <v>1.7</v>
      </c>
      <c r="F5506" s="78">
        <v>1.4</v>
      </c>
    </row>
    <row r="5507" spans="1:6" x14ac:dyDescent="0.25">
      <c r="A5507" s="324" t="s">
        <v>6370</v>
      </c>
      <c r="B5507" s="121" t="s">
        <v>1230</v>
      </c>
      <c r="C5507" s="73"/>
      <c r="D5507" s="73"/>
      <c r="E5507" s="78"/>
      <c r="F5507" s="78" t="s">
        <v>7770</v>
      </c>
    </row>
    <row r="5508" spans="1:6" x14ac:dyDescent="0.25">
      <c r="A5508" s="324"/>
      <c r="B5508" s="114" t="s">
        <v>1235</v>
      </c>
      <c r="C5508" s="73">
        <v>140</v>
      </c>
      <c r="D5508" s="73">
        <v>84</v>
      </c>
      <c r="E5508" s="78">
        <v>1.7</v>
      </c>
      <c r="F5508" s="78">
        <v>1.4</v>
      </c>
    </row>
    <row r="5509" spans="1:6" x14ac:dyDescent="0.25">
      <c r="A5509" s="324"/>
      <c r="B5509" s="114" t="s">
        <v>1232</v>
      </c>
      <c r="C5509" s="73">
        <v>120</v>
      </c>
      <c r="D5509" s="73">
        <v>72</v>
      </c>
      <c r="E5509" s="78">
        <v>1.7</v>
      </c>
      <c r="F5509" s="78">
        <v>1.4</v>
      </c>
    </row>
    <row r="5510" spans="1:6" x14ac:dyDescent="0.25">
      <c r="A5510" s="324"/>
      <c r="B5510" s="114" t="s">
        <v>1233</v>
      </c>
      <c r="C5510" s="73">
        <v>100</v>
      </c>
      <c r="D5510" s="73">
        <v>60</v>
      </c>
      <c r="E5510" s="78">
        <v>1.6</v>
      </c>
      <c r="F5510" s="78">
        <v>1.4</v>
      </c>
    </row>
    <row r="5511" spans="1:6" x14ac:dyDescent="0.25">
      <c r="A5511" s="324" t="s">
        <v>6371</v>
      </c>
      <c r="B5511" s="121" t="s">
        <v>1234</v>
      </c>
      <c r="C5511" s="73"/>
      <c r="D5511" s="73"/>
      <c r="E5511" s="78"/>
      <c r="F5511" s="78" t="s">
        <v>7770</v>
      </c>
    </row>
    <row r="5512" spans="1:6" x14ac:dyDescent="0.25">
      <c r="A5512" s="324"/>
      <c r="B5512" s="114" t="s">
        <v>1235</v>
      </c>
      <c r="C5512" s="73">
        <v>130</v>
      </c>
      <c r="D5512" s="73">
        <v>78</v>
      </c>
      <c r="E5512" s="78">
        <v>1</v>
      </c>
      <c r="F5512" s="78">
        <v>1</v>
      </c>
    </row>
    <row r="5513" spans="1:6" x14ac:dyDescent="0.25">
      <c r="A5513" s="324"/>
      <c r="B5513" s="114" t="s">
        <v>1232</v>
      </c>
      <c r="C5513" s="73">
        <v>100</v>
      </c>
      <c r="D5513" s="73">
        <v>60</v>
      </c>
      <c r="E5513" s="78">
        <v>1</v>
      </c>
      <c r="F5513" s="78">
        <v>1</v>
      </c>
    </row>
    <row r="5514" spans="1:6" x14ac:dyDescent="0.25">
      <c r="A5514" s="324"/>
      <c r="B5514" s="114" t="s">
        <v>1233</v>
      </c>
      <c r="C5514" s="73">
        <v>90</v>
      </c>
      <c r="D5514" s="73">
        <v>54</v>
      </c>
      <c r="E5514" s="78">
        <v>1</v>
      </c>
      <c r="F5514" s="78">
        <v>1</v>
      </c>
    </row>
    <row r="5515" spans="1:6" x14ac:dyDescent="0.25">
      <c r="A5515" s="241" t="s">
        <v>988</v>
      </c>
      <c r="B5515" s="121" t="s">
        <v>6300</v>
      </c>
      <c r="C5515" s="73"/>
      <c r="D5515" s="73"/>
      <c r="E5515" s="78"/>
      <c r="F5515" s="78" t="s">
        <v>7770</v>
      </c>
    </row>
    <row r="5516" spans="1:6" x14ac:dyDescent="0.25">
      <c r="A5516" s="309" t="s">
        <v>6372</v>
      </c>
      <c r="B5516" s="121" t="s">
        <v>1916</v>
      </c>
      <c r="C5516" s="73"/>
      <c r="D5516" s="73"/>
      <c r="E5516" s="78"/>
      <c r="F5516" s="78" t="s">
        <v>7770</v>
      </c>
    </row>
    <row r="5517" spans="1:6" x14ac:dyDescent="0.25">
      <c r="A5517" s="309"/>
      <c r="B5517" s="160" t="s">
        <v>5734</v>
      </c>
      <c r="C5517" s="73">
        <v>120</v>
      </c>
      <c r="D5517" s="73">
        <v>72</v>
      </c>
      <c r="E5517" s="78">
        <v>1.5</v>
      </c>
      <c r="F5517" s="78">
        <v>1.3</v>
      </c>
    </row>
    <row r="5518" spans="1:6" x14ac:dyDescent="0.25">
      <c r="A5518" s="324" t="s">
        <v>6373</v>
      </c>
      <c r="B5518" s="121" t="s">
        <v>5704</v>
      </c>
      <c r="C5518" s="73"/>
      <c r="D5518" s="73"/>
      <c r="E5518" s="78"/>
      <c r="F5518" s="78" t="s">
        <v>7770</v>
      </c>
    </row>
    <row r="5519" spans="1:6" ht="25.5" x14ac:dyDescent="0.25">
      <c r="A5519" s="324"/>
      <c r="B5519" s="160" t="s">
        <v>5735</v>
      </c>
      <c r="C5519" s="73">
        <v>120</v>
      </c>
      <c r="D5519" s="73">
        <v>72</v>
      </c>
      <c r="E5519" s="78">
        <v>1.5</v>
      </c>
      <c r="F5519" s="78">
        <v>1.3</v>
      </c>
    </row>
    <row r="5520" spans="1:6" x14ac:dyDescent="0.25">
      <c r="A5520" s="324"/>
      <c r="B5520" s="160" t="s">
        <v>5736</v>
      </c>
      <c r="C5520" s="73">
        <v>120</v>
      </c>
      <c r="D5520" s="73">
        <v>72</v>
      </c>
      <c r="E5520" s="78">
        <v>1.5</v>
      </c>
      <c r="F5520" s="78">
        <v>1.3</v>
      </c>
    </row>
    <row r="5521" spans="1:6" x14ac:dyDescent="0.25">
      <c r="A5521" s="324"/>
      <c r="B5521" s="160" t="s">
        <v>5737</v>
      </c>
      <c r="C5521" s="73">
        <v>150</v>
      </c>
      <c r="D5521" s="73">
        <v>90</v>
      </c>
      <c r="E5521" s="78">
        <v>1.5</v>
      </c>
      <c r="F5521" s="78">
        <v>1.3</v>
      </c>
    </row>
    <row r="5522" spans="1:6" x14ac:dyDescent="0.25">
      <c r="A5522" s="324"/>
      <c r="B5522" s="160" t="s">
        <v>5738</v>
      </c>
      <c r="C5522" s="73">
        <v>120</v>
      </c>
      <c r="D5522" s="73">
        <v>72</v>
      </c>
      <c r="E5522" s="78">
        <v>1.5</v>
      </c>
      <c r="F5522" s="78">
        <v>1.3</v>
      </c>
    </row>
    <row r="5523" spans="1:6" ht="25.5" x14ac:dyDescent="0.25">
      <c r="A5523" s="324"/>
      <c r="B5523" s="160" t="s">
        <v>5739</v>
      </c>
      <c r="C5523" s="73">
        <v>120</v>
      </c>
      <c r="D5523" s="73">
        <v>72</v>
      </c>
      <c r="E5523" s="78">
        <v>1.5</v>
      </c>
      <c r="F5523" s="78">
        <v>1.3</v>
      </c>
    </row>
    <row r="5524" spans="1:6" ht="38.25" x14ac:dyDescent="0.25">
      <c r="A5524" s="324" t="s">
        <v>6374</v>
      </c>
      <c r="B5524" s="121" t="s">
        <v>5740</v>
      </c>
      <c r="C5524" s="73"/>
      <c r="D5524" s="73"/>
      <c r="E5524" s="78"/>
      <c r="F5524" s="78" t="s">
        <v>7770</v>
      </c>
    </row>
    <row r="5525" spans="1:6" ht="25.5" x14ac:dyDescent="0.25">
      <c r="A5525" s="324"/>
      <c r="B5525" s="160" t="s">
        <v>5741</v>
      </c>
      <c r="C5525" s="73">
        <v>120</v>
      </c>
      <c r="D5525" s="73">
        <v>72</v>
      </c>
      <c r="E5525" s="78">
        <v>1.5</v>
      </c>
      <c r="F5525" s="78">
        <v>1.3</v>
      </c>
    </row>
    <row r="5526" spans="1:6" x14ac:dyDescent="0.25">
      <c r="A5526" s="324"/>
      <c r="B5526" s="160" t="s">
        <v>5742</v>
      </c>
      <c r="C5526" s="73">
        <v>120</v>
      </c>
      <c r="D5526" s="73">
        <v>72</v>
      </c>
      <c r="E5526" s="78">
        <v>1.5</v>
      </c>
      <c r="F5526" s="78">
        <v>1.3</v>
      </c>
    </row>
    <row r="5527" spans="1:6" x14ac:dyDescent="0.25">
      <c r="A5527" s="324"/>
      <c r="B5527" s="160" t="s">
        <v>5743</v>
      </c>
      <c r="C5527" s="73">
        <v>120</v>
      </c>
      <c r="D5527" s="73">
        <v>72</v>
      </c>
      <c r="E5527" s="78">
        <v>1.5</v>
      </c>
      <c r="F5527" s="78">
        <v>1.3</v>
      </c>
    </row>
    <row r="5528" spans="1:6" x14ac:dyDescent="0.25">
      <c r="A5528" s="324"/>
      <c r="B5528" s="160" t="s">
        <v>5744</v>
      </c>
      <c r="C5528" s="73">
        <v>120</v>
      </c>
      <c r="D5528" s="73">
        <v>72</v>
      </c>
      <c r="E5528" s="78">
        <v>1.5</v>
      </c>
      <c r="F5528" s="78">
        <v>1.3</v>
      </c>
    </row>
    <row r="5529" spans="1:6" x14ac:dyDescent="0.25">
      <c r="A5529" s="324"/>
      <c r="B5529" s="160" t="s">
        <v>5745</v>
      </c>
      <c r="C5529" s="73">
        <v>150</v>
      </c>
      <c r="D5529" s="73">
        <v>90</v>
      </c>
      <c r="E5529" s="78">
        <v>1.5</v>
      </c>
      <c r="F5529" s="78">
        <v>1.3</v>
      </c>
    </row>
    <row r="5530" spans="1:6" ht="25.5" x14ac:dyDescent="0.25">
      <c r="A5530" s="324"/>
      <c r="B5530" s="160" t="s">
        <v>5746</v>
      </c>
      <c r="C5530" s="73">
        <v>150</v>
      </c>
      <c r="D5530" s="73">
        <v>90</v>
      </c>
      <c r="E5530" s="78">
        <v>1.5</v>
      </c>
      <c r="F5530" s="78">
        <v>1.3</v>
      </c>
    </row>
    <row r="5531" spans="1:6" ht="25.5" x14ac:dyDescent="0.25">
      <c r="A5531" s="324"/>
      <c r="B5531" s="160" t="s">
        <v>5747</v>
      </c>
      <c r="C5531" s="73">
        <v>150</v>
      </c>
      <c r="D5531" s="73">
        <v>90</v>
      </c>
      <c r="E5531" s="78">
        <v>1.5</v>
      </c>
      <c r="F5531" s="78">
        <v>1.3</v>
      </c>
    </row>
    <row r="5532" spans="1:6" ht="25.5" x14ac:dyDescent="0.25">
      <c r="A5532" s="324"/>
      <c r="B5532" s="160" t="s">
        <v>5748</v>
      </c>
      <c r="C5532" s="73">
        <v>120</v>
      </c>
      <c r="D5532" s="73">
        <v>72</v>
      </c>
      <c r="E5532" s="78">
        <v>1.5</v>
      </c>
      <c r="F5532" s="78">
        <v>1.3</v>
      </c>
    </row>
    <row r="5533" spans="1:6" ht="25.5" x14ac:dyDescent="0.25">
      <c r="A5533" s="324"/>
      <c r="B5533" s="160" t="s">
        <v>5749</v>
      </c>
      <c r="C5533" s="73">
        <v>120</v>
      </c>
      <c r="D5533" s="73">
        <v>72</v>
      </c>
      <c r="E5533" s="78">
        <v>1.5</v>
      </c>
      <c r="F5533" s="78">
        <v>1.3</v>
      </c>
    </row>
    <row r="5534" spans="1:6" x14ac:dyDescent="0.25">
      <c r="A5534" s="202" t="s">
        <v>6375</v>
      </c>
      <c r="B5534" s="160" t="s">
        <v>5750</v>
      </c>
      <c r="C5534" s="73">
        <v>150</v>
      </c>
      <c r="D5534" s="73">
        <v>90</v>
      </c>
      <c r="E5534" s="78">
        <v>1.5</v>
      </c>
      <c r="F5534" s="78">
        <v>1.3</v>
      </c>
    </row>
    <row r="5535" spans="1:6" x14ac:dyDescent="0.25">
      <c r="A5535" s="202" t="s">
        <v>6376</v>
      </c>
      <c r="B5535" s="160" t="s">
        <v>5751</v>
      </c>
      <c r="C5535" s="73">
        <v>120</v>
      </c>
      <c r="D5535" s="73">
        <v>72</v>
      </c>
      <c r="E5535" s="78">
        <v>1.5</v>
      </c>
      <c r="F5535" s="78">
        <v>1.3</v>
      </c>
    </row>
    <row r="5536" spans="1:6" ht="25.5" x14ac:dyDescent="0.25">
      <c r="A5536" s="202" t="s">
        <v>6377</v>
      </c>
      <c r="B5536" s="160" t="s">
        <v>5752</v>
      </c>
      <c r="C5536" s="73">
        <v>150</v>
      </c>
      <c r="D5536" s="73">
        <v>90</v>
      </c>
      <c r="E5536" s="78">
        <v>1.5</v>
      </c>
      <c r="F5536" s="78">
        <v>1.3</v>
      </c>
    </row>
    <row r="5537" spans="1:6" x14ac:dyDescent="0.25">
      <c r="A5537" s="324" t="s">
        <v>6378</v>
      </c>
      <c r="B5537" s="121" t="s">
        <v>1230</v>
      </c>
      <c r="C5537" s="73"/>
      <c r="D5537" s="73"/>
      <c r="E5537" s="78"/>
      <c r="F5537" s="78" t="s">
        <v>7770</v>
      </c>
    </row>
    <row r="5538" spans="1:6" x14ac:dyDescent="0.25">
      <c r="A5538" s="324"/>
      <c r="B5538" s="114" t="s">
        <v>1235</v>
      </c>
      <c r="C5538" s="73">
        <v>120</v>
      </c>
      <c r="D5538" s="73">
        <v>72</v>
      </c>
      <c r="E5538" s="78">
        <v>1.7</v>
      </c>
      <c r="F5538" s="78">
        <v>1.4</v>
      </c>
    </row>
    <row r="5539" spans="1:6" x14ac:dyDescent="0.25">
      <c r="A5539" s="324"/>
      <c r="B5539" s="114" t="s">
        <v>1232</v>
      </c>
      <c r="C5539" s="73">
        <v>100</v>
      </c>
      <c r="D5539" s="73">
        <v>60</v>
      </c>
      <c r="E5539" s="78">
        <v>1.6</v>
      </c>
      <c r="F5539" s="78">
        <v>1.4</v>
      </c>
    </row>
    <row r="5540" spans="1:6" x14ac:dyDescent="0.25">
      <c r="A5540" s="324"/>
      <c r="B5540" s="114" t="s">
        <v>1233</v>
      </c>
      <c r="C5540" s="73">
        <v>90</v>
      </c>
      <c r="D5540" s="73">
        <v>54</v>
      </c>
      <c r="E5540" s="78">
        <v>1.5</v>
      </c>
      <c r="F5540" s="78">
        <v>1.3</v>
      </c>
    </row>
    <row r="5541" spans="1:6" x14ac:dyDescent="0.25">
      <c r="A5541" s="324" t="s">
        <v>6379</v>
      </c>
      <c r="B5541" s="121" t="s">
        <v>1234</v>
      </c>
      <c r="C5541" s="73"/>
      <c r="D5541" s="73"/>
      <c r="E5541" s="78"/>
      <c r="F5541" s="78" t="s">
        <v>7770</v>
      </c>
    </row>
    <row r="5542" spans="1:6" x14ac:dyDescent="0.25">
      <c r="A5542" s="324"/>
      <c r="B5542" s="114" t="s">
        <v>1235</v>
      </c>
      <c r="C5542" s="73">
        <v>110</v>
      </c>
      <c r="D5542" s="73">
        <v>66</v>
      </c>
      <c r="E5542" s="78">
        <v>1</v>
      </c>
      <c r="F5542" s="78">
        <v>1</v>
      </c>
    </row>
    <row r="5543" spans="1:6" x14ac:dyDescent="0.25">
      <c r="A5543" s="324"/>
      <c r="B5543" s="114" t="s">
        <v>1232</v>
      </c>
      <c r="C5543" s="73">
        <v>90</v>
      </c>
      <c r="D5543" s="73">
        <v>54</v>
      </c>
      <c r="E5543" s="78">
        <v>1</v>
      </c>
      <c r="F5543" s="78">
        <v>1</v>
      </c>
    </row>
    <row r="5544" spans="1:6" x14ac:dyDescent="0.25">
      <c r="A5544" s="324"/>
      <c r="B5544" s="114" t="s">
        <v>1233</v>
      </c>
      <c r="C5544" s="73">
        <v>80</v>
      </c>
      <c r="D5544" s="73">
        <v>48</v>
      </c>
      <c r="E5544" s="78">
        <v>1</v>
      </c>
      <c r="F5544" s="78">
        <v>1</v>
      </c>
    </row>
    <row r="5545" spans="1:6" x14ac:dyDescent="0.25">
      <c r="A5545" s="241">
        <v>6</v>
      </c>
      <c r="B5545" s="121" t="s">
        <v>158</v>
      </c>
      <c r="C5545" s="73"/>
      <c r="D5545" s="73"/>
      <c r="E5545" s="78"/>
      <c r="F5545" s="78" t="s">
        <v>7770</v>
      </c>
    </row>
    <row r="5546" spans="1:6" x14ac:dyDescent="0.25">
      <c r="A5546" s="324" t="s">
        <v>467</v>
      </c>
      <c r="B5546" s="121" t="s">
        <v>5753</v>
      </c>
      <c r="C5546" s="73"/>
      <c r="D5546" s="73"/>
      <c r="E5546" s="78"/>
      <c r="F5546" s="78" t="s">
        <v>7770</v>
      </c>
    </row>
    <row r="5547" spans="1:6" x14ac:dyDescent="0.25">
      <c r="A5547" s="324"/>
      <c r="B5547" s="160" t="s">
        <v>6198</v>
      </c>
      <c r="C5547" s="81">
        <v>380</v>
      </c>
      <c r="D5547" s="81">
        <v>228</v>
      </c>
      <c r="E5547" s="78">
        <v>1.6</v>
      </c>
      <c r="F5547" s="78">
        <v>1.4</v>
      </c>
    </row>
    <row r="5548" spans="1:6" x14ac:dyDescent="0.25">
      <c r="A5548" s="324"/>
      <c r="B5548" s="160" t="s">
        <v>6199</v>
      </c>
      <c r="C5548" s="81">
        <v>380</v>
      </c>
      <c r="D5548" s="81">
        <v>228</v>
      </c>
      <c r="E5548" s="78">
        <v>1.6</v>
      </c>
      <c r="F5548" s="78">
        <v>1.4</v>
      </c>
    </row>
    <row r="5549" spans="1:6" x14ac:dyDescent="0.25">
      <c r="A5549" s="324"/>
      <c r="B5549" s="160" t="s">
        <v>5681</v>
      </c>
      <c r="C5549" s="81">
        <v>320</v>
      </c>
      <c r="D5549" s="81">
        <v>192</v>
      </c>
      <c r="E5549" s="78">
        <v>1.6</v>
      </c>
      <c r="F5549" s="78">
        <v>1.4</v>
      </c>
    </row>
    <row r="5550" spans="1:6" ht="25.5" x14ac:dyDescent="0.25">
      <c r="A5550" s="202" t="s">
        <v>469</v>
      </c>
      <c r="B5550" s="160" t="s">
        <v>5754</v>
      </c>
      <c r="C5550" s="81">
        <v>150</v>
      </c>
      <c r="D5550" s="81">
        <v>90</v>
      </c>
      <c r="E5550" s="78">
        <v>1.5</v>
      </c>
      <c r="F5550" s="78">
        <v>1.3</v>
      </c>
    </row>
    <row r="5551" spans="1:6" ht="25.5" x14ac:dyDescent="0.25">
      <c r="A5551" s="202" t="s">
        <v>471</v>
      </c>
      <c r="B5551" s="160" t="s">
        <v>6014</v>
      </c>
      <c r="C5551" s="81">
        <v>150</v>
      </c>
      <c r="D5551" s="81">
        <v>90</v>
      </c>
      <c r="E5551" s="78">
        <v>1.5</v>
      </c>
      <c r="F5551" s="78">
        <v>1.3</v>
      </c>
    </row>
    <row r="5552" spans="1:6" ht="25.5" x14ac:dyDescent="0.25">
      <c r="A5552" s="202" t="s">
        <v>473</v>
      </c>
      <c r="B5552" s="160" t="s">
        <v>6013</v>
      </c>
      <c r="C5552" s="81">
        <v>150</v>
      </c>
      <c r="D5552" s="81">
        <v>90</v>
      </c>
      <c r="E5552" s="78">
        <v>1.5</v>
      </c>
      <c r="F5552" s="78">
        <v>1.3</v>
      </c>
    </row>
    <row r="5553" spans="1:6" ht="25.5" x14ac:dyDescent="0.25">
      <c r="A5553" s="202" t="s">
        <v>475</v>
      </c>
      <c r="B5553" s="160" t="s">
        <v>6012</v>
      </c>
      <c r="C5553" s="81">
        <v>150</v>
      </c>
      <c r="D5553" s="81">
        <v>90</v>
      </c>
      <c r="E5553" s="78">
        <v>1.5</v>
      </c>
      <c r="F5553" s="78">
        <v>1.3</v>
      </c>
    </row>
    <row r="5554" spans="1:6" x14ac:dyDescent="0.25">
      <c r="A5554" s="202" t="s">
        <v>477</v>
      </c>
      <c r="B5554" s="160" t="s">
        <v>5755</v>
      </c>
      <c r="C5554" s="81">
        <v>150</v>
      </c>
      <c r="D5554" s="81">
        <v>90</v>
      </c>
      <c r="E5554" s="78">
        <v>1.5</v>
      </c>
      <c r="F5554" s="78">
        <v>1.3</v>
      </c>
    </row>
    <row r="5555" spans="1:6" ht="25.5" x14ac:dyDescent="0.25">
      <c r="A5555" s="202" t="s">
        <v>1038</v>
      </c>
      <c r="B5555" s="160" t="s">
        <v>5756</v>
      </c>
      <c r="C5555" s="81">
        <v>150</v>
      </c>
      <c r="D5555" s="81">
        <v>90</v>
      </c>
      <c r="E5555" s="78">
        <v>1.5</v>
      </c>
      <c r="F5555" s="78">
        <v>1.3</v>
      </c>
    </row>
    <row r="5556" spans="1:6" x14ac:dyDescent="0.25">
      <c r="A5556" s="202" t="s">
        <v>1040</v>
      </c>
      <c r="B5556" s="160" t="s">
        <v>5757</v>
      </c>
      <c r="C5556" s="81">
        <v>150</v>
      </c>
      <c r="D5556" s="81">
        <v>90</v>
      </c>
      <c r="E5556" s="78">
        <v>1.5</v>
      </c>
      <c r="F5556" s="78">
        <v>1.3</v>
      </c>
    </row>
    <row r="5557" spans="1:6" ht="25.5" x14ac:dyDescent="0.25">
      <c r="A5557" s="202" t="s">
        <v>1045</v>
      </c>
      <c r="B5557" s="160" t="s">
        <v>5758</v>
      </c>
      <c r="C5557" s="81">
        <v>150</v>
      </c>
      <c r="D5557" s="81">
        <v>90</v>
      </c>
      <c r="E5557" s="78">
        <v>1.5</v>
      </c>
      <c r="F5557" s="78">
        <v>1.3</v>
      </c>
    </row>
    <row r="5558" spans="1:6" ht="25.5" x14ac:dyDescent="0.25">
      <c r="A5558" s="202" t="s">
        <v>1049</v>
      </c>
      <c r="B5558" s="160" t="s">
        <v>5759</v>
      </c>
      <c r="C5558" s="81">
        <v>160</v>
      </c>
      <c r="D5558" s="81">
        <v>96</v>
      </c>
      <c r="E5558" s="78">
        <v>1.4</v>
      </c>
      <c r="F5558" s="78">
        <v>1.2</v>
      </c>
    </row>
    <row r="5559" spans="1:6" x14ac:dyDescent="0.25">
      <c r="A5559" s="202" t="s">
        <v>1053</v>
      </c>
      <c r="B5559" s="160" t="s">
        <v>6011</v>
      </c>
      <c r="C5559" s="81">
        <v>150</v>
      </c>
      <c r="D5559" s="81">
        <v>90</v>
      </c>
      <c r="E5559" s="78">
        <v>1.5</v>
      </c>
      <c r="F5559" s="78">
        <v>1.3</v>
      </c>
    </row>
    <row r="5560" spans="1:6" x14ac:dyDescent="0.25">
      <c r="A5560" s="202" t="s">
        <v>1055</v>
      </c>
      <c r="B5560" s="160" t="s">
        <v>6010</v>
      </c>
      <c r="C5560" s="81">
        <v>150</v>
      </c>
      <c r="D5560" s="81">
        <v>90</v>
      </c>
      <c r="E5560" s="78">
        <v>1.2</v>
      </c>
      <c r="F5560" s="78">
        <v>1.1000000000000001</v>
      </c>
    </row>
    <row r="5561" spans="1:6" x14ac:dyDescent="0.25">
      <c r="A5561" s="202" t="s">
        <v>1057</v>
      </c>
      <c r="B5561" s="160" t="s">
        <v>6009</v>
      </c>
      <c r="C5561" s="81">
        <v>150</v>
      </c>
      <c r="D5561" s="81">
        <v>90</v>
      </c>
      <c r="E5561" s="78">
        <v>1.5</v>
      </c>
      <c r="F5561" s="78">
        <v>1.3</v>
      </c>
    </row>
    <row r="5562" spans="1:6" x14ac:dyDescent="0.25">
      <c r="A5562" s="202" t="s">
        <v>1058</v>
      </c>
      <c r="B5562" s="160" t="s">
        <v>5760</v>
      </c>
      <c r="C5562" s="81">
        <v>150</v>
      </c>
      <c r="D5562" s="81">
        <v>90</v>
      </c>
      <c r="E5562" s="78">
        <v>1.5</v>
      </c>
      <c r="F5562" s="78">
        <v>1.3</v>
      </c>
    </row>
    <row r="5563" spans="1:6" ht="25.5" x14ac:dyDescent="0.25">
      <c r="A5563" s="202" t="s">
        <v>1060</v>
      </c>
      <c r="B5563" s="160" t="s">
        <v>6008</v>
      </c>
      <c r="C5563" s="81">
        <v>150</v>
      </c>
      <c r="D5563" s="81">
        <v>90</v>
      </c>
      <c r="E5563" s="78">
        <v>1.5</v>
      </c>
      <c r="F5563" s="78">
        <v>1.3</v>
      </c>
    </row>
    <row r="5564" spans="1:6" ht="25.5" x14ac:dyDescent="0.25">
      <c r="A5564" s="202" t="s">
        <v>1062</v>
      </c>
      <c r="B5564" s="160" t="s">
        <v>6007</v>
      </c>
      <c r="C5564" s="81">
        <v>150</v>
      </c>
      <c r="D5564" s="81">
        <v>90</v>
      </c>
      <c r="E5564" s="78">
        <v>1.2</v>
      </c>
      <c r="F5564" s="78">
        <v>1.1000000000000001</v>
      </c>
    </row>
    <row r="5565" spans="1:6" ht="25.5" x14ac:dyDescent="0.25">
      <c r="A5565" s="202" t="s">
        <v>1064</v>
      </c>
      <c r="B5565" s="160" t="s">
        <v>6006</v>
      </c>
      <c r="C5565" s="81">
        <v>150</v>
      </c>
      <c r="D5565" s="81">
        <v>90</v>
      </c>
      <c r="E5565" s="78">
        <v>1.2</v>
      </c>
      <c r="F5565" s="78">
        <v>1.1000000000000001</v>
      </c>
    </row>
    <row r="5566" spans="1:6" x14ac:dyDescent="0.25">
      <c r="A5566" s="202" t="s">
        <v>1066</v>
      </c>
      <c r="B5566" s="160" t="s">
        <v>5761</v>
      </c>
      <c r="C5566" s="81">
        <v>140</v>
      </c>
      <c r="D5566" s="81">
        <v>84</v>
      </c>
      <c r="E5566" s="78">
        <v>1.2</v>
      </c>
      <c r="F5566" s="78">
        <v>1.1000000000000001</v>
      </c>
    </row>
    <row r="5567" spans="1:6" x14ac:dyDescent="0.25">
      <c r="A5567" s="324" t="s">
        <v>1068</v>
      </c>
      <c r="B5567" s="121" t="s">
        <v>1230</v>
      </c>
      <c r="C5567" s="81"/>
      <c r="D5567" s="81"/>
      <c r="E5567" s="78"/>
      <c r="F5567" s="78" t="s">
        <v>7770</v>
      </c>
    </row>
    <row r="5568" spans="1:6" x14ac:dyDescent="0.25">
      <c r="A5568" s="324"/>
      <c r="B5568" s="114" t="s">
        <v>1235</v>
      </c>
      <c r="C5568" s="81">
        <v>140</v>
      </c>
      <c r="D5568" s="81">
        <v>84</v>
      </c>
      <c r="E5568" s="78">
        <v>1.7</v>
      </c>
      <c r="F5568" s="78">
        <v>1.4</v>
      </c>
    </row>
    <row r="5569" spans="1:6" x14ac:dyDescent="0.25">
      <c r="A5569" s="324"/>
      <c r="B5569" s="114" t="s">
        <v>1232</v>
      </c>
      <c r="C5569" s="81">
        <v>120</v>
      </c>
      <c r="D5569" s="81">
        <v>72</v>
      </c>
      <c r="E5569" s="78">
        <v>1.7</v>
      </c>
      <c r="F5569" s="78">
        <v>1.4</v>
      </c>
    </row>
    <row r="5570" spans="1:6" x14ac:dyDescent="0.25">
      <c r="A5570" s="324"/>
      <c r="B5570" s="114" t="s">
        <v>1233</v>
      </c>
      <c r="C5570" s="81">
        <v>100</v>
      </c>
      <c r="D5570" s="81">
        <v>60</v>
      </c>
      <c r="E5570" s="78">
        <v>1.6</v>
      </c>
      <c r="F5570" s="78">
        <v>1.4</v>
      </c>
    </row>
    <row r="5571" spans="1:6" x14ac:dyDescent="0.25">
      <c r="A5571" s="324" t="s">
        <v>1070</v>
      </c>
      <c r="B5571" s="121" t="s">
        <v>1234</v>
      </c>
      <c r="C5571" s="81"/>
      <c r="D5571" s="81"/>
      <c r="E5571" s="78"/>
      <c r="F5571" s="78" t="s">
        <v>7770</v>
      </c>
    </row>
    <row r="5572" spans="1:6" x14ac:dyDescent="0.25">
      <c r="A5572" s="324"/>
      <c r="B5572" s="114" t="s">
        <v>1235</v>
      </c>
      <c r="C5572" s="81">
        <v>130</v>
      </c>
      <c r="D5572" s="81">
        <v>78</v>
      </c>
      <c r="E5572" s="78">
        <v>1</v>
      </c>
      <c r="F5572" s="78">
        <v>1</v>
      </c>
    </row>
    <row r="5573" spans="1:6" x14ac:dyDescent="0.25">
      <c r="A5573" s="324"/>
      <c r="B5573" s="114" t="s">
        <v>1232</v>
      </c>
      <c r="C5573" s="81">
        <v>100</v>
      </c>
      <c r="D5573" s="81">
        <v>60</v>
      </c>
      <c r="E5573" s="78">
        <v>1</v>
      </c>
      <c r="F5573" s="78">
        <v>1</v>
      </c>
    </row>
    <row r="5574" spans="1:6" x14ac:dyDescent="0.25">
      <c r="A5574" s="324"/>
      <c r="B5574" s="114" t="s">
        <v>1233</v>
      </c>
      <c r="C5574" s="81">
        <v>90</v>
      </c>
      <c r="D5574" s="81">
        <v>54</v>
      </c>
      <c r="E5574" s="78">
        <v>1</v>
      </c>
      <c r="F5574" s="78">
        <v>1</v>
      </c>
    </row>
    <row r="5575" spans="1:6" x14ac:dyDescent="0.25">
      <c r="A5575" s="241">
        <v>7</v>
      </c>
      <c r="B5575" s="121" t="s">
        <v>159</v>
      </c>
      <c r="C5575" s="85"/>
      <c r="D5575" s="85"/>
      <c r="E5575" s="78"/>
      <c r="F5575" s="78" t="s">
        <v>7770</v>
      </c>
    </row>
    <row r="5576" spans="1:6" x14ac:dyDescent="0.25">
      <c r="A5576" s="324" t="s">
        <v>480</v>
      </c>
      <c r="B5576" s="121" t="s">
        <v>5753</v>
      </c>
      <c r="C5576" s="85"/>
      <c r="D5576" s="85"/>
      <c r="E5576" s="78"/>
      <c r="F5576" s="78" t="s">
        <v>7770</v>
      </c>
    </row>
    <row r="5577" spans="1:6" x14ac:dyDescent="0.25">
      <c r="A5577" s="324"/>
      <c r="B5577" s="160" t="s">
        <v>6200</v>
      </c>
      <c r="C5577" s="73">
        <v>380</v>
      </c>
      <c r="D5577" s="73">
        <v>228</v>
      </c>
      <c r="E5577" s="78">
        <v>1.5</v>
      </c>
      <c r="F5577" s="78">
        <v>1.3</v>
      </c>
    </row>
    <row r="5578" spans="1:6" x14ac:dyDescent="0.25">
      <c r="A5578" s="324"/>
      <c r="B5578" s="160" t="s">
        <v>5681</v>
      </c>
      <c r="C5578" s="73">
        <v>300</v>
      </c>
      <c r="D5578" s="73">
        <v>180</v>
      </c>
      <c r="E5578" s="78">
        <v>1.5</v>
      </c>
      <c r="F5578" s="78">
        <v>1.3</v>
      </c>
    </row>
    <row r="5579" spans="1:6" x14ac:dyDescent="0.25">
      <c r="A5579" s="202" t="s">
        <v>482</v>
      </c>
      <c r="B5579" s="160" t="s">
        <v>6015</v>
      </c>
      <c r="C5579" s="73">
        <v>250</v>
      </c>
      <c r="D5579" s="73">
        <v>150</v>
      </c>
      <c r="E5579" s="78">
        <v>1.5</v>
      </c>
      <c r="F5579" s="78">
        <v>1.3</v>
      </c>
    </row>
    <row r="5580" spans="1:6" x14ac:dyDescent="0.25">
      <c r="A5580" s="202" t="s">
        <v>484</v>
      </c>
      <c r="B5580" s="160" t="s">
        <v>6016</v>
      </c>
      <c r="C5580" s="73">
        <v>150</v>
      </c>
      <c r="D5580" s="73">
        <v>90</v>
      </c>
      <c r="E5580" s="78">
        <v>1.6</v>
      </c>
      <c r="F5580" s="78">
        <v>1.4</v>
      </c>
    </row>
    <row r="5581" spans="1:6" x14ac:dyDescent="0.25">
      <c r="A5581" s="324" t="s">
        <v>1085</v>
      </c>
      <c r="B5581" s="121" t="s">
        <v>1230</v>
      </c>
      <c r="C5581" s="73"/>
      <c r="D5581" s="73"/>
      <c r="E5581" s="78"/>
      <c r="F5581" s="78" t="s">
        <v>7770</v>
      </c>
    </row>
    <row r="5582" spans="1:6" x14ac:dyDescent="0.25">
      <c r="A5582" s="324"/>
      <c r="B5582" s="114" t="s">
        <v>1235</v>
      </c>
      <c r="C5582" s="73">
        <v>140</v>
      </c>
      <c r="D5582" s="73">
        <v>84</v>
      </c>
      <c r="E5582" s="78">
        <v>1.7</v>
      </c>
      <c r="F5582" s="78">
        <v>1.4</v>
      </c>
    </row>
    <row r="5583" spans="1:6" x14ac:dyDescent="0.25">
      <c r="A5583" s="324"/>
      <c r="B5583" s="114" t="s">
        <v>1232</v>
      </c>
      <c r="C5583" s="73">
        <v>120</v>
      </c>
      <c r="D5583" s="73">
        <v>72</v>
      </c>
      <c r="E5583" s="78">
        <v>1.7</v>
      </c>
      <c r="F5583" s="78">
        <v>1.4</v>
      </c>
    </row>
    <row r="5584" spans="1:6" x14ac:dyDescent="0.25">
      <c r="A5584" s="324"/>
      <c r="B5584" s="114" t="s">
        <v>1233</v>
      </c>
      <c r="C5584" s="73">
        <v>100</v>
      </c>
      <c r="D5584" s="73">
        <v>60</v>
      </c>
      <c r="E5584" s="78">
        <v>1.6</v>
      </c>
      <c r="F5584" s="78">
        <v>1.4</v>
      </c>
    </row>
    <row r="5585" spans="1:6" x14ac:dyDescent="0.25">
      <c r="A5585" s="324" t="s">
        <v>1087</v>
      </c>
      <c r="B5585" s="121" t="s">
        <v>1234</v>
      </c>
      <c r="C5585" s="73"/>
      <c r="D5585" s="73"/>
      <c r="E5585" s="78"/>
      <c r="F5585" s="78" t="s">
        <v>7770</v>
      </c>
    </row>
    <row r="5586" spans="1:6" x14ac:dyDescent="0.25">
      <c r="A5586" s="324"/>
      <c r="B5586" s="114" t="s">
        <v>1235</v>
      </c>
      <c r="C5586" s="73">
        <v>130</v>
      </c>
      <c r="D5586" s="73">
        <v>78</v>
      </c>
      <c r="E5586" s="78">
        <v>1</v>
      </c>
      <c r="F5586" s="78">
        <v>1</v>
      </c>
    </row>
    <row r="5587" spans="1:6" x14ac:dyDescent="0.25">
      <c r="A5587" s="324"/>
      <c r="B5587" s="114" t="s">
        <v>1232</v>
      </c>
      <c r="C5587" s="73">
        <v>100</v>
      </c>
      <c r="D5587" s="73">
        <v>60</v>
      </c>
      <c r="E5587" s="78">
        <v>1</v>
      </c>
      <c r="F5587" s="78">
        <v>1</v>
      </c>
    </row>
    <row r="5588" spans="1:6" x14ac:dyDescent="0.25">
      <c r="A5588" s="324"/>
      <c r="B5588" s="114" t="s">
        <v>1233</v>
      </c>
      <c r="C5588" s="73">
        <v>90</v>
      </c>
      <c r="D5588" s="73">
        <v>54</v>
      </c>
      <c r="E5588" s="78">
        <v>1</v>
      </c>
      <c r="F5588" s="78">
        <v>1</v>
      </c>
    </row>
    <row r="5589" spans="1:6" x14ac:dyDescent="0.25">
      <c r="A5589" s="241">
        <v>8</v>
      </c>
      <c r="B5589" s="121" t="s">
        <v>160</v>
      </c>
      <c r="C5589" s="73"/>
      <c r="D5589" s="73"/>
      <c r="E5589" s="78"/>
      <c r="F5589" s="78" t="s">
        <v>7770</v>
      </c>
    </row>
    <row r="5590" spans="1:6" x14ac:dyDescent="0.25">
      <c r="A5590" s="324" t="s">
        <v>2278</v>
      </c>
      <c r="B5590" s="121" t="s">
        <v>5762</v>
      </c>
      <c r="C5590" s="85"/>
      <c r="D5590" s="85"/>
      <c r="E5590" s="78"/>
      <c r="F5590" s="78" t="s">
        <v>7770</v>
      </c>
    </row>
    <row r="5591" spans="1:6" ht="25.5" x14ac:dyDescent="0.25">
      <c r="A5591" s="324"/>
      <c r="B5591" s="160" t="s">
        <v>5763</v>
      </c>
      <c r="C5591" s="81">
        <v>600</v>
      </c>
      <c r="D5591" s="81">
        <v>360</v>
      </c>
      <c r="E5591" s="78">
        <v>1.6</v>
      </c>
      <c r="F5591" s="78">
        <v>1.4</v>
      </c>
    </row>
    <row r="5592" spans="1:6" x14ac:dyDescent="0.25">
      <c r="A5592" s="324"/>
      <c r="B5592" s="160" t="s">
        <v>5764</v>
      </c>
      <c r="C5592" s="81">
        <v>450</v>
      </c>
      <c r="D5592" s="81">
        <v>270</v>
      </c>
      <c r="E5592" s="78">
        <v>1.7</v>
      </c>
      <c r="F5592" s="78">
        <v>1.4</v>
      </c>
    </row>
    <row r="5593" spans="1:6" ht="15.75" customHeight="1" x14ac:dyDescent="0.25">
      <c r="A5593" s="324"/>
      <c r="B5593" s="160" t="s">
        <v>5765</v>
      </c>
      <c r="C5593" s="81">
        <v>400</v>
      </c>
      <c r="D5593" s="81">
        <v>240</v>
      </c>
      <c r="E5593" s="78">
        <v>1.6</v>
      </c>
      <c r="F5593" s="78">
        <v>1.4</v>
      </c>
    </row>
    <row r="5594" spans="1:6" x14ac:dyDescent="0.25">
      <c r="A5594" s="324"/>
      <c r="B5594" s="160" t="s">
        <v>5766</v>
      </c>
      <c r="C5594" s="81">
        <v>300</v>
      </c>
      <c r="D5594" s="81">
        <v>180</v>
      </c>
      <c r="E5594" s="78">
        <v>1.6</v>
      </c>
      <c r="F5594" s="78">
        <v>1.4</v>
      </c>
    </row>
    <row r="5595" spans="1:6" x14ac:dyDescent="0.25">
      <c r="A5595" s="324" t="s">
        <v>2281</v>
      </c>
      <c r="B5595" s="121" t="s">
        <v>5753</v>
      </c>
      <c r="C5595" s="81"/>
      <c r="D5595" s="81"/>
      <c r="E5595" s="78"/>
      <c r="F5595" s="78" t="s">
        <v>7770</v>
      </c>
    </row>
    <row r="5596" spans="1:6" ht="25.5" x14ac:dyDescent="0.25">
      <c r="A5596" s="324"/>
      <c r="B5596" s="160" t="s">
        <v>5767</v>
      </c>
      <c r="C5596" s="81">
        <v>400</v>
      </c>
      <c r="D5596" s="81">
        <v>240</v>
      </c>
      <c r="E5596" s="78">
        <v>1.7</v>
      </c>
      <c r="F5596" s="78">
        <v>1.4</v>
      </c>
    </row>
    <row r="5597" spans="1:6" x14ac:dyDescent="0.25">
      <c r="A5597" s="324"/>
      <c r="B5597" s="160" t="s">
        <v>5768</v>
      </c>
      <c r="C5597" s="81">
        <v>500</v>
      </c>
      <c r="D5597" s="81">
        <v>300</v>
      </c>
      <c r="E5597" s="78">
        <v>1.6</v>
      </c>
      <c r="F5597" s="78">
        <v>1.4</v>
      </c>
    </row>
    <row r="5598" spans="1:6" x14ac:dyDescent="0.25">
      <c r="A5598" s="324"/>
      <c r="B5598" s="160" t="s">
        <v>5769</v>
      </c>
      <c r="C5598" s="81">
        <v>700</v>
      </c>
      <c r="D5598" s="81">
        <v>420</v>
      </c>
      <c r="E5598" s="78">
        <v>1.6</v>
      </c>
      <c r="F5598" s="78">
        <v>1.4</v>
      </c>
    </row>
    <row r="5599" spans="1:6" x14ac:dyDescent="0.25">
      <c r="A5599" s="324"/>
      <c r="B5599" s="160" t="s">
        <v>5770</v>
      </c>
      <c r="C5599" s="81">
        <v>950</v>
      </c>
      <c r="D5599" s="81">
        <v>570</v>
      </c>
      <c r="E5599" s="78">
        <v>1.7</v>
      </c>
      <c r="F5599" s="78">
        <v>1.4</v>
      </c>
    </row>
    <row r="5600" spans="1:6" ht="25.5" x14ac:dyDescent="0.25">
      <c r="A5600" s="324" t="s">
        <v>2287</v>
      </c>
      <c r="B5600" s="160" t="s">
        <v>5771</v>
      </c>
      <c r="C5600" s="81">
        <v>350</v>
      </c>
      <c r="D5600" s="81">
        <v>210</v>
      </c>
      <c r="E5600" s="78">
        <v>1.5</v>
      </c>
      <c r="F5600" s="78">
        <v>1.3</v>
      </c>
    </row>
    <row r="5601" spans="1:6" x14ac:dyDescent="0.25">
      <c r="A5601" s="324"/>
      <c r="B5601" s="160" t="s">
        <v>6017</v>
      </c>
      <c r="C5601" s="81">
        <v>200</v>
      </c>
      <c r="D5601" s="81">
        <v>120</v>
      </c>
      <c r="E5601" s="78">
        <v>1.6</v>
      </c>
      <c r="F5601" s="78">
        <v>1.4</v>
      </c>
    </row>
    <row r="5602" spans="1:6" x14ac:dyDescent="0.25">
      <c r="A5602" s="202" t="s">
        <v>2646</v>
      </c>
      <c r="B5602" s="160" t="s">
        <v>5772</v>
      </c>
      <c r="C5602" s="81">
        <v>150</v>
      </c>
      <c r="D5602" s="81">
        <v>90</v>
      </c>
      <c r="E5602" s="78">
        <v>1.6</v>
      </c>
      <c r="F5602" s="78">
        <v>1.4</v>
      </c>
    </row>
    <row r="5603" spans="1:6" ht="25.5" x14ac:dyDescent="0.25">
      <c r="A5603" s="202" t="s">
        <v>2648</v>
      </c>
      <c r="B5603" s="160" t="s">
        <v>6018</v>
      </c>
      <c r="C5603" s="81">
        <v>500</v>
      </c>
      <c r="D5603" s="81">
        <v>300</v>
      </c>
      <c r="E5603" s="78">
        <v>1.6</v>
      </c>
      <c r="F5603" s="78">
        <v>1.4</v>
      </c>
    </row>
    <row r="5604" spans="1:6" ht="25.5" x14ac:dyDescent="0.25">
      <c r="A5604" s="202" t="s">
        <v>2650</v>
      </c>
      <c r="B5604" s="160" t="s">
        <v>5773</v>
      </c>
      <c r="C5604" s="81">
        <v>350</v>
      </c>
      <c r="D5604" s="81">
        <v>210</v>
      </c>
      <c r="E5604" s="78">
        <v>1.4</v>
      </c>
      <c r="F5604" s="78">
        <v>1.2</v>
      </c>
    </row>
    <row r="5605" spans="1:6" x14ac:dyDescent="0.25">
      <c r="A5605" s="202" t="s">
        <v>2652</v>
      </c>
      <c r="B5605" s="160" t="s">
        <v>5774</v>
      </c>
      <c r="C5605" s="81">
        <v>300</v>
      </c>
      <c r="D5605" s="81">
        <v>180</v>
      </c>
      <c r="E5605" s="78">
        <v>1.2</v>
      </c>
      <c r="F5605" s="78">
        <v>1.1000000000000001</v>
      </c>
    </row>
    <row r="5606" spans="1:6" ht="38.25" x14ac:dyDescent="0.25">
      <c r="A5606" s="202" t="s">
        <v>2654</v>
      </c>
      <c r="B5606" s="160" t="s">
        <v>5775</v>
      </c>
      <c r="C5606" s="81">
        <v>250</v>
      </c>
      <c r="D5606" s="81">
        <v>150</v>
      </c>
      <c r="E5606" s="78">
        <v>1.4</v>
      </c>
      <c r="F5606" s="78">
        <v>1.2</v>
      </c>
    </row>
    <row r="5607" spans="1:6" x14ac:dyDescent="0.25">
      <c r="A5607" s="202" t="s">
        <v>2656</v>
      </c>
      <c r="B5607" s="160" t="s">
        <v>5776</v>
      </c>
      <c r="C5607" s="81">
        <v>250</v>
      </c>
      <c r="D5607" s="81">
        <v>150</v>
      </c>
      <c r="E5607" s="78">
        <v>1.4</v>
      </c>
      <c r="F5607" s="78">
        <v>1.2</v>
      </c>
    </row>
    <row r="5608" spans="1:6" x14ac:dyDescent="0.25">
      <c r="A5608" s="202" t="s">
        <v>2658</v>
      </c>
      <c r="B5608" s="160" t="s">
        <v>5777</v>
      </c>
      <c r="C5608" s="81">
        <v>140</v>
      </c>
      <c r="D5608" s="81">
        <v>84</v>
      </c>
      <c r="E5608" s="78">
        <v>1.7</v>
      </c>
      <c r="F5608" s="78">
        <v>1.4</v>
      </c>
    </row>
    <row r="5609" spans="1:6" x14ac:dyDescent="0.25">
      <c r="A5609" s="202" t="s">
        <v>2659</v>
      </c>
      <c r="B5609" s="160" t="s">
        <v>5778</v>
      </c>
      <c r="C5609" s="81">
        <v>250</v>
      </c>
      <c r="D5609" s="81">
        <v>150</v>
      </c>
      <c r="E5609" s="78">
        <v>1.4</v>
      </c>
      <c r="F5609" s="78">
        <v>1.2</v>
      </c>
    </row>
    <row r="5610" spans="1:6" x14ac:dyDescent="0.25">
      <c r="A5610" s="202" t="s">
        <v>3469</v>
      </c>
      <c r="B5610" s="160" t="s">
        <v>5780</v>
      </c>
      <c r="C5610" s="81">
        <v>150</v>
      </c>
      <c r="D5610" s="81">
        <v>90</v>
      </c>
      <c r="E5610" s="78">
        <v>2</v>
      </c>
      <c r="F5610" s="78">
        <v>1.6</v>
      </c>
    </row>
    <row r="5611" spans="1:6" x14ac:dyDescent="0.25">
      <c r="A5611" s="202" t="s">
        <v>5206</v>
      </c>
      <c r="B5611" s="160" t="s">
        <v>5782</v>
      </c>
      <c r="C5611" s="81">
        <v>220</v>
      </c>
      <c r="D5611" s="81">
        <v>132</v>
      </c>
      <c r="E5611" s="78">
        <v>1.5</v>
      </c>
      <c r="F5611" s="78">
        <v>1.3</v>
      </c>
    </row>
    <row r="5612" spans="1:6" x14ac:dyDescent="0.25">
      <c r="A5612" s="202" t="s">
        <v>5208</v>
      </c>
      <c r="B5612" s="160" t="s">
        <v>5784</v>
      </c>
      <c r="C5612" s="81">
        <v>350</v>
      </c>
      <c r="D5612" s="81">
        <v>210</v>
      </c>
      <c r="E5612" s="78">
        <v>1.3</v>
      </c>
      <c r="F5612" s="78">
        <v>1.2</v>
      </c>
    </row>
    <row r="5613" spans="1:6" x14ac:dyDescent="0.25">
      <c r="A5613" s="202" t="s">
        <v>5210</v>
      </c>
      <c r="B5613" s="160" t="s">
        <v>5785</v>
      </c>
      <c r="C5613" s="81">
        <v>150</v>
      </c>
      <c r="D5613" s="81">
        <v>90</v>
      </c>
      <c r="E5613" s="78">
        <v>2</v>
      </c>
      <c r="F5613" s="78">
        <v>1.6</v>
      </c>
    </row>
    <row r="5614" spans="1:6" x14ac:dyDescent="0.25">
      <c r="A5614" s="324" t="s">
        <v>5212</v>
      </c>
      <c r="B5614" s="121" t="s">
        <v>1230</v>
      </c>
      <c r="C5614" s="81"/>
      <c r="D5614" s="81"/>
      <c r="E5614" s="78"/>
      <c r="F5614" s="78" t="s">
        <v>7770</v>
      </c>
    </row>
    <row r="5615" spans="1:6" x14ac:dyDescent="0.25">
      <c r="A5615" s="324"/>
      <c r="B5615" s="114" t="s">
        <v>1235</v>
      </c>
      <c r="C5615" s="81">
        <v>140</v>
      </c>
      <c r="D5615" s="81">
        <v>84</v>
      </c>
      <c r="E5615" s="78">
        <v>1.7</v>
      </c>
      <c r="F5615" s="78">
        <v>1.4</v>
      </c>
    </row>
    <row r="5616" spans="1:6" x14ac:dyDescent="0.25">
      <c r="A5616" s="324"/>
      <c r="B5616" s="114" t="s">
        <v>1232</v>
      </c>
      <c r="C5616" s="81">
        <v>120</v>
      </c>
      <c r="D5616" s="81">
        <v>72</v>
      </c>
      <c r="E5616" s="78">
        <v>1.7</v>
      </c>
      <c r="F5616" s="78">
        <v>1.4</v>
      </c>
    </row>
    <row r="5617" spans="1:6" x14ac:dyDescent="0.25">
      <c r="A5617" s="324"/>
      <c r="B5617" s="114" t="s">
        <v>1233</v>
      </c>
      <c r="C5617" s="81">
        <v>100</v>
      </c>
      <c r="D5617" s="81">
        <v>60</v>
      </c>
      <c r="E5617" s="78">
        <v>1.6</v>
      </c>
      <c r="F5617" s="78">
        <v>1.4</v>
      </c>
    </row>
    <row r="5618" spans="1:6" x14ac:dyDescent="0.25">
      <c r="A5618" s="324" t="s">
        <v>5214</v>
      </c>
      <c r="B5618" s="121" t="s">
        <v>1234</v>
      </c>
      <c r="C5618" s="81"/>
      <c r="D5618" s="81"/>
      <c r="E5618" s="78"/>
      <c r="F5618" s="78" t="s">
        <v>7770</v>
      </c>
    </row>
    <row r="5619" spans="1:6" x14ac:dyDescent="0.25">
      <c r="A5619" s="324"/>
      <c r="B5619" s="114" t="s">
        <v>1235</v>
      </c>
      <c r="C5619" s="81">
        <v>130</v>
      </c>
      <c r="D5619" s="81">
        <v>78</v>
      </c>
      <c r="E5619" s="78">
        <v>1</v>
      </c>
      <c r="F5619" s="78">
        <v>1</v>
      </c>
    </row>
    <row r="5620" spans="1:6" x14ac:dyDescent="0.25">
      <c r="A5620" s="324"/>
      <c r="B5620" s="114" t="s">
        <v>1232</v>
      </c>
      <c r="C5620" s="81">
        <v>100</v>
      </c>
      <c r="D5620" s="81">
        <v>60</v>
      </c>
      <c r="E5620" s="78">
        <v>1</v>
      </c>
      <c r="F5620" s="78">
        <v>1</v>
      </c>
    </row>
    <row r="5621" spans="1:6" x14ac:dyDescent="0.25">
      <c r="A5621" s="324"/>
      <c r="B5621" s="114" t="s">
        <v>1233</v>
      </c>
      <c r="C5621" s="81">
        <v>90</v>
      </c>
      <c r="D5621" s="81">
        <v>54</v>
      </c>
      <c r="E5621" s="78">
        <v>1</v>
      </c>
      <c r="F5621" s="78">
        <v>1</v>
      </c>
    </row>
    <row r="5622" spans="1:6" x14ac:dyDescent="0.25">
      <c r="A5622" s="265">
        <v>9</v>
      </c>
      <c r="B5622" s="112" t="s">
        <v>6295</v>
      </c>
      <c r="C5622" s="73"/>
      <c r="D5622" s="73"/>
      <c r="E5622" s="78"/>
      <c r="F5622" s="78" t="s">
        <v>7770</v>
      </c>
    </row>
    <row r="5623" spans="1:6" x14ac:dyDescent="0.25">
      <c r="A5623" s="241" t="s">
        <v>493</v>
      </c>
      <c r="B5623" s="121" t="s">
        <v>6296</v>
      </c>
      <c r="C5623" s="73"/>
      <c r="D5623" s="73"/>
      <c r="E5623" s="78"/>
      <c r="F5623" s="78" t="s">
        <v>7770</v>
      </c>
    </row>
    <row r="5624" spans="1:6" x14ac:dyDescent="0.25">
      <c r="A5624" s="324" t="s">
        <v>6339</v>
      </c>
      <c r="B5624" s="121" t="s">
        <v>1923</v>
      </c>
      <c r="C5624" s="81"/>
      <c r="D5624" s="81"/>
      <c r="E5624" s="78"/>
      <c r="F5624" s="78" t="s">
        <v>7770</v>
      </c>
    </row>
    <row r="5625" spans="1:6" x14ac:dyDescent="0.25">
      <c r="A5625" s="324"/>
      <c r="B5625" s="160" t="s">
        <v>5788</v>
      </c>
      <c r="C5625" s="73">
        <v>300</v>
      </c>
      <c r="D5625" s="73">
        <v>180</v>
      </c>
      <c r="E5625" s="78">
        <v>1.2</v>
      </c>
      <c r="F5625" s="78">
        <v>1.1000000000000001</v>
      </c>
    </row>
    <row r="5626" spans="1:6" x14ac:dyDescent="0.25">
      <c r="A5626" s="202" t="s">
        <v>6340</v>
      </c>
      <c r="B5626" s="160" t="s">
        <v>5789</v>
      </c>
      <c r="C5626" s="73">
        <v>180</v>
      </c>
      <c r="D5626" s="73">
        <v>108</v>
      </c>
      <c r="E5626" s="78">
        <v>1</v>
      </c>
      <c r="F5626" s="78">
        <v>1</v>
      </c>
    </row>
    <row r="5627" spans="1:6" ht="25.5" x14ac:dyDescent="0.25">
      <c r="A5627" s="202" t="s">
        <v>6341</v>
      </c>
      <c r="B5627" s="160" t="s">
        <v>5790</v>
      </c>
      <c r="C5627" s="73">
        <v>140</v>
      </c>
      <c r="D5627" s="73">
        <v>84</v>
      </c>
      <c r="E5627" s="78">
        <v>1.3</v>
      </c>
      <c r="F5627" s="78">
        <v>1.2</v>
      </c>
    </row>
    <row r="5628" spans="1:6" ht="25.5" x14ac:dyDescent="0.25">
      <c r="A5628" s="202" t="s">
        <v>6342</v>
      </c>
      <c r="B5628" s="160" t="s">
        <v>5791</v>
      </c>
      <c r="C5628" s="73">
        <v>150</v>
      </c>
      <c r="D5628" s="73">
        <v>90</v>
      </c>
      <c r="E5628" s="78">
        <v>1.5</v>
      </c>
      <c r="F5628" s="78">
        <v>1.3</v>
      </c>
    </row>
    <row r="5629" spans="1:6" x14ac:dyDescent="0.25">
      <c r="A5629" s="202" t="s">
        <v>6343</v>
      </c>
      <c r="B5629" s="160" t="s">
        <v>5792</v>
      </c>
      <c r="C5629" s="73">
        <v>190</v>
      </c>
      <c r="D5629" s="73">
        <v>114</v>
      </c>
      <c r="E5629" s="78">
        <v>1.4</v>
      </c>
      <c r="F5629" s="78">
        <v>1.2</v>
      </c>
    </row>
    <row r="5630" spans="1:6" x14ac:dyDescent="0.25">
      <c r="A5630" s="202" t="s">
        <v>6344</v>
      </c>
      <c r="B5630" s="160" t="s">
        <v>5793</v>
      </c>
      <c r="C5630" s="73">
        <v>190</v>
      </c>
      <c r="D5630" s="73">
        <v>114</v>
      </c>
      <c r="E5630" s="78">
        <v>1.4</v>
      </c>
      <c r="F5630" s="78">
        <v>1.2</v>
      </c>
    </row>
    <row r="5631" spans="1:6" x14ac:dyDescent="0.25">
      <c r="A5631" s="202" t="s">
        <v>6345</v>
      </c>
      <c r="B5631" s="160" t="s">
        <v>5794</v>
      </c>
      <c r="C5631" s="73">
        <v>175</v>
      </c>
      <c r="D5631" s="73">
        <v>105</v>
      </c>
      <c r="E5631" s="78">
        <v>1.5</v>
      </c>
      <c r="F5631" s="78">
        <v>1.3</v>
      </c>
    </row>
    <row r="5632" spans="1:6" ht="25.5" x14ac:dyDescent="0.25">
      <c r="A5632" s="202" t="s">
        <v>6346</v>
      </c>
      <c r="B5632" s="160" t="s">
        <v>5795</v>
      </c>
      <c r="C5632" s="73">
        <v>140</v>
      </c>
      <c r="D5632" s="73">
        <v>84</v>
      </c>
      <c r="E5632" s="78">
        <v>1.5</v>
      </c>
      <c r="F5632" s="78">
        <v>1.3</v>
      </c>
    </row>
    <row r="5633" spans="1:6" ht="25.5" x14ac:dyDescent="0.25">
      <c r="A5633" s="202" t="s">
        <v>6347</v>
      </c>
      <c r="B5633" s="160" t="s">
        <v>5796</v>
      </c>
      <c r="C5633" s="73">
        <v>140</v>
      </c>
      <c r="D5633" s="73">
        <v>84</v>
      </c>
      <c r="E5633" s="78">
        <v>1.5</v>
      </c>
      <c r="F5633" s="78">
        <v>1.3</v>
      </c>
    </row>
    <row r="5634" spans="1:6" x14ac:dyDescent="0.25">
      <c r="A5634" s="324" t="s">
        <v>2668</v>
      </c>
      <c r="B5634" s="121" t="s">
        <v>5797</v>
      </c>
      <c r="C5634" s="73"/>
      <c r="D5634" s="73"/>
      <c r="E5634" s="78"/>
      <c r="F5634" s="78" t="s">
        <v>7770</v>
      </c>
    </row>
    <row r="5635" spans="1:6" x14ac:dyDescent="0.25">
      <c r="A5635" s="324"/>
      <c r="B5635" s="160" t="s">
        <v>5798</v>
      </c>
      <c r="C5635" s="73">
        <v>250</v>
      </c>
      <c r="D5635" s="73">
        <v>150</v>
      </c>
      <c r="E5635" s="78">
        <v>1.4</v>
      </c>
      <c r="F5635" s="78">
        <v>1.2</v>
      </c>
    </row>
    <row r="5636" spans="1:6" x14ac:dyDescent="0.25">
      <c r="A5636" s="324"/>
      <c r="B5636" s="160" t="s">
        <v>5799</v>
      </c>
      <c r="C5636" s="73">
        <v>350</v>
      </c>
      <c r="D5636" s="73">
        <v>210</v>
      </c>
      <c r="E5636" s="78">
        <v>1.2</v>
      </c>
      <c r="F5636" s="78">
        <v>1.1000000000000001</v>
      </c>
    </row>
    <row r="5637" spans="1:6" x14ac:dyDescent="0.25">
      <c r="A5637" s="324"/>
      <c r="B5637" s="160" t="s">
        <v>5800</v>
      </c>
      <c r="C5637" s="73">
        <v>170</v>
      </c>
      <c r="D5637" s="73">
        <v>102</v>
      </c>
      <c r="E5637" s="78">
        <v>1.5</v>
      </c>
      <c r="F5637" s="78">
        <v>1.3</v>
      </c>
    </row>
    <row r="5638" spans="1:6" x14ac:dyDescent="0.25">
      <c r="A5638" s="324"/>
      <c r="B5638" s="160" t="s">
        <v>5801</v>
      </c>
      <c r="C5638" s="73">
        <v>150</v>
      </c>
      <c r="D5638" s="73">
        <v>90</v>
      </c>
      <c r="E5638" s="78">
        <v>1.5</v>
      </c>
      <c r="F5638" s="78">
        <v>1.3</v>
      </c>
    </row>
    <row r="5639" spans="1:6" x14ac:dyDescent="0.25">
      <c r="A5639" s="324"/>
      <c r="B5639" s="160" t="s">
        <v>5802</v>
      </c>
      <c r="C5639" s="73">
        <v>140</v>
      </c>
      <c r="D5639" s="73">
        <v>84</v>
      </c>
      <c r="E5639" s="78">
        <v>1.3</v>
      </c>
      <c r="F5639" s="78">
        <v>1.2</v>
      </c>
    </row>
    <row r="5640" spans="1:6" x14ac:dyDescent="0.25">
      <c r="A5640" s="202" t="s">
        <v>5229</v>
      </c>
      <c r="B5640" s="121" t="s">
        <v>5688</v>
      </c>
      <c r="C5640" s="73">
        <v>140</v>
      </c>
      <c r="D5640" s="73">
        <v>84</v>
      </c>
      <c r="E5640" s="78">
        <v>1.3</v>
      </c>
      <c r="F5640" s="78">
        <v>1.2</v>
      </c>
    </row>
    <row r="5641" spans="1:6" ht="38.25" x14ac:dyDescent="0.25">
      <c r="A5641" s="324" t="s">
        <v>5779</v>
      </c>
      <c r="B5641" s="121" t="s">
        <v>5803</v>
      </c>
      <c r="C5641" s="73"/>
      <c r="D5641" s="73"/>
      <c r="E5641" s="78"/>
      <c r="F5641" s="78" t="s">
        <v>7770</v>
      </c>
    </row>
    <row r="5642" spans="1:6" ht="20.25" customHeight="1" x14ac:dyDescent="0.25">
      <c r="A5642" s="324"/>
      <c r="B5642" s="160" t="s">
        <v>5804</v>
      </c>
      <c r="C5642" s="73">
        <v>180</v>
      </c>
      <c r="D5642" s="73">
        <v>108</v>
      </c>
      <c r="E5642" s="78">
        <v>1.5</v>
      </c>
      <c r="F5642" s="78">
        <v>1.3</v>
      </c>
    </row>
    <row r="5643" spans="1:6" x14ac:dyDescent="0.25">
      <c r="A5643" s="324"/>
      <c r="B5643" s="160" t="s">
        <v>5805</v>
      </c>
      <c r="C5643" s="73">
        <v>140</v>
      </c>
      <c r="D5643" s="73">
        <v>84</v>
      </c>
      <c r="E5643" s="78">
        <v>1.5</v>
      </c>
      <c r="F5643" s="78">
        <v>1.3</v>
      </c>
    </row>
    <row r="5644" spans="1:6" x14ac:dyDescent="0.25">
      <c r="A5644" s="324" t="s">
        <v>5781</v>
      </c>
      <c r="B5644" s="121" t="s">
        <v>1230</v>
      </c>
      <c r="C5644" s="73"/>
      <c r="D5644" s="73"/>
      <c r="E5644" s="78"/>
      <c r="F5644" s="78" t="s">
        <v>7770</v>
      </c>
    </row>
    <row r="5645" spans="1:6" x14ac:dyDescent="0.25">
      <c r="A5645" s="324"/>
      <c r="B5645" s="114" t="s">
        <v>1235</v>
      </c>
      <c r="C5645" s="73">
        <v>140</v>
      </c>
      <c r="D5645" s="73">
        <v>84</v>
      </c>
      <c r="E5645" s="78">
        <v>1.7</v>
      </c>
      <c r="F5645" s="78">
        <v>1.4</v>
      </c>
    </row>
    <row r="5646" spans="1:6" x14ac:dyDescent="0.25">
      <c r="A5646" s="324"/>
      <c r="B5646" s="114" t="s">
        <v>1232</v>
      </c>
      <c r="C5646" s="73">
        <v>120</v>
      </c>
      <c r="D5646" s="73">
        <v>72</v>
      </c>
      <c r="E5646" s="78">
        <v>1.7</v>
      </c>
      <c r="F5646" s="78">
        <v>1.4</v>
      </c>
    </row>
    <row r="5647" spans="1:6" x14ac:dyDescent="0.25">
      <c r="A5647" s="324"/>
      <c r="B5647" s="114" t="s">
        <v>1233</v>
      </c>
      <c r="C5647" s="73">
        <v>100</v>
      </c>
      <c r="D5647" s="73">
        <v>60</v>
      </c>
      <c r="E5647" s="78">
        <v>1.6</v>
      </c>
      <c r="F5647" s="78">
        <v>1.4</v>
      </c>
    </row>
    <row r="5648" spans="1:6" x14ac:dyDescent="0.25">
      <c r="A5648" s="324" t="s">
        <v>5783</v>
      </c>
      <c r="B5648" s="121" t="s">
        <v>1234</v>
      </c>
      <c r="C5648" s="73"/>
      <c r="D5648" s="73"/>
      <c r="E5648" s="78"/>
      <c r="F5648" s="78" t="s">
        <v>7770</v>
      </c>
    </row>
    <row r="5649" spans="1:6" x14ac:dyDescent="0.25">
      <c r="A5649" s="324"/>
      <c r="B5649" s="114" t="s">
        <v>1235</v>
      </c>
      <c r="C5649" s="73">
        <v>130</v>
      </c>
      <c r="D5649" s="73">
        <v>78</v>
      </c>
      <c r="E5649" s="78">
        <v>1</v>
      </c>
      <c r="F5649" s="78">
        <v>1</v>
      </c>
    </row>
    <row r="5650" spans="1:6" x14ac:dyDescent="0.25">
      <c r="A5650" s="324"/>
      <c r="B5650" s="114" t="s">
        <v>1232</v>
      </c>
      <c r="C5650" s="73">
        <v>100</v>
      </c>
      <c r="D5650" s="73">
        <v>60</v>
      </c>
      <c r="E5650" s="78">
        <v>1</v>
      </c>
      <c r="F5650" s="78">
        <v>1</v>
      </c>
    </row>
    <row r="5651" spans="1:6" x14ac:dyDescent="0.25">
      <c r="A5651" s="324"/>
      <c r="B5651" s="114" t="s">
        <v>1233</v>
      </c>
      <c r="C5651" s="73">
        <v>90</v>
      </c>
      <c r="D5651" s="73">
        <v>54</v>
      </c>
      <c r="E5651" s="78">
        <v>1</v>
      </c>
      <c r="F5651" s="78">
        <v>1</v>
      </c>
    </row>
    <row r="5652" spans="1:6" x14ac:dyDescent="0.25">
      <c r="A5652" s="241" t="s">
        <v>502</v>
      </c>
      <c r="B5652" s="121" t="s">
        <v>6297</v>
      </c>
      <c r="C5652" s="73"/>
      <c r="D5652" s="73"/>
      <c r="E5652" s="78"/>
      <c r="F5652" s="78" t="s">
        <v>7770</v>
      </c>
    </row>
    <row r="5653" spans="1:6" ht="38.25" x14ac:dyDescent="0.25">
      <c r="A5653" s="324" t="s">
        <v>6348</v>
      </c>
      <c r="B5653" s="121" t="s">
        <v>5803</v>
      </c>
      <c r="C5653" s="73"/>
      <c r="D5653" s="73"/>
      <c r="E5653" s="78"/>
      <c r="F5653" s="78" t="s">
        <v>7770</v>
      </c>
    </row>
    <row r="5654" spans="1:6" x14ac:dyDescent="0.25">
      <c r="A5654" s="324"/>
      <c r="B5654" s="160" t="s">
        <v>5806</v>
      </c>
      <c r="C5654" s="73">
        <v>120</v>
      </c>
      <c r="D5654" s="73">
        <v>72</v>
      </c>
      <c r="E5654" s="78">
        <v>1.2</v>
      </c>
      <c r="F5654" s="78">
        <v>1.1000000000000001</v>
      </c>
    </row>
    <row r="5655" spans="1:6" x14ac:dyDescent="0.25">
      <c r="A5655" s="324"/>
      <c r="B5655" s="160" t="s">
        <v>5807</v>
      </c>
      <c r="C5655" s="73">
        <v>120</v>
      </c>
      <c r="D5655" s="73">
        <v>72</v>
      </c>
      <c r="E5655" s="78">
        <v>1.2</v>
      </c>
      <c r="F5655" s="78">
        <v>1.1000000000000001</v>
      </c>
    </row>
    <row r="5656" spans="1:6" x14ac:dyDescent="0.25">
      <c r="A5656" s="324"/>
      <c r="B5656" s="160" t="s">
        <v>5808</v>
      </c>
      <c r="C5656" s="73">
        <v>120</v>
      </c>
      <c r="D5656" s="73">
        <v>72</v>
      </c>
      <c r="E5656" s="78">
        <v>1.2</v>
      </c>
      <c r="F5656" s="78">
        <v>1.1000000000000001</v>
      </c>
    </row>
    <row r="5657" spans="1:6" x14ac:dyDescent="0.25">
      <c r="A5657" s="324"/>
      <c r="B5657" s="160" t="s">
        <v>5809</v>
      </c>
      <c r="C5657" s="73">
        <v>110</v>
      </c>
      <c r="D5657" s="73">
        <v>66</v>
      </c>
      <c r="E5657" s="78">
        <v>1.2</v>
      </c>
      <c r="F5657" s="78">
        <v>1.1000000000000001</v>
      </c>
    </row>
    <row r="5658" spans="1:6" x14ac:dyDescent="0.25">
      <c r="A5658" s="324"/>
      <c r="B5658" s="160" t="s">
        <v>5810</v>
      </c>
      <c r="C5658" s="73">
        <v>150</v>
      </c>
      <c r="D5658" s="73">
        <v>90</v>
      </c>
      <c r="E5658" s="78">
        <v>1.1000000000000001</v>
      </c>
      <c r="F5658" s="78">
        <v>1.1000000000000001</v>
      </c>
    </row>
    <row r="5659" spans="1:6" x14ac:dyDescent="0.25">
      <c r="A5659" s="324"/>
      <c r="B5659" s="160" t="s">
        <v>5811</v>
      </c>
      <c r="C5659" s="73">
        <v>120</v>
      </c>
      <c r="D5659" s="73">
        <v>72</v>
      </c>
      <c r="E5659" s="78">
        <v>1.2</v>
      </c>
      <c r="F5659" s="78">
        <v>1.1000000000000001</v>
      </c>
    </row>
    <row r="5660" spans="1:6" ht="25.5" x14ac:dyDescent="0.25">
      <c r="A5660" s="324"/>
      <c r="B5660" s="160" t="s">
        <v>5812</v>
      </c>
      <c r="C5660" s="73">
        <v>120</v>
      </c>
      <c r="D5660" s="73">
        <v>72</v>
      </c>
      <c r="E5660" s="78">
        <v>1.2</v>
      </c>
      <c r="F5660" s="78">
        <v>1.1000000000000001</v>
      </c>
    </row>
    <row r="5661" spans="1:6" x14ac:dyDescent="0.25">
      <c r="A5661" s="324"/>
      <c r="B5661" s="160" t="s">
        <v>5813</v>
      </c>
      <c r="C5661" s="73">
        <v>120</v>
      </c>
      <c r="D5661" s="73">
        <v>72</v>
      </c>
      <c r="E5661" s="78">
        <v>1.1000000000000001</v>
      </c>
      <c r="F5661" s="78">
        <v>1.1000000000000001</v>
      </c>
    </row>
    <row r="5662" spans="1:6" x14ac:dyDescent="0.25">
      <c r="A5662" s="236" t="s">
        <v>112</v>
      </c>
      <c r="B5662" s="117" t="s">
        <v>22</v>
      </c>
      <c r="C5662" s="73"/>
      <c r="D5662" s="73"/>
      <c r="E5662" s="78"/>
      <c r="F5662" s="78" t="s">
        <v>7770</v>
      </c>
    </row>
    <row r="5663" spans="1:6" x14ac:dyDescent="0.25">
      <c r="A5663" s="236" t="s">
        <v>195</v>
      </c>
      <c r="B5663" s="75" t="s">
        <v>2564</v>
      </c>
      <c r="C5663" s="73"/>
      <c r="D5663" s="73"/>
      <c r="E5663" s="78"/>
      <c r="F5663" s="78" t="s">
        <v>7770</v>
      </c>
    </row>
    <row r="5664" spans="1:6" x14ac:dyDescent="0.25">
      <c r="A5664" s="242">
        <v>1</v>
      </c>
      <c r="B5664" s="75" t="s">
        <v>168</v>
      </c>
      <c r="C5664" s="73"/>
      <c r="D5664" s="73"/>
      <c r="E5664" s="78"/>
      <c r="F5664" s="78" t="s">
        <v>7770</v>
      </c>
    </row>
    <row r="5665" spans="1:6" x14ac:dyDescent="0.25">
      <c r="A5665" s="354" t="s">
        <v>717</v>
      </c>
      <c r="B5665" s="137" t="s">
        <v>5814</v>
      </c>
      <c r="C5665" s="73"/>
      <c r="D5665" s="73"/>
      <c r="E5665" s="78"/>
      <c r="F5665" s="78" t="s">
        <v>7770</v>
      </c>
    </row>
    <row r="5666" spans="1:6" ht="25.5" x14ac:dyDescent="0.25">
      <c r="A5666" s="354"/>
      <c r="B5666" s="138" t="s">
        <v>5815</v>
      </c>
      <c r="C5666" s="73">
        <v>3900</v>
      </c>
      <c r="D5666" s="73">
        <v>2340</v>
      </c>
      <c r="E5666" s="78">
        <v>1.5</v>
      </c>
      <c r="F5666" s="78">
        <v>1.3</v>
      </c>
    </row>
    <row r="5667" spans="1:6" ht="25.5" x14ac:dyDescent="0.25">
      <c r="A5667" s="354"/>
      <c r="B5667" s="138" t="s">
        <v>5816</v>
      </c>
      <c r="C5667" s="73">
        <v>3500</v>
      </c>
      <c r="D5667" s="73">
        <v>2100</v>
      </c>
      <c r="E5667" s="78">
        <v>1.6</v>
      </c>
      <c r="F5667" s="78">
        <v>1.4</v>
      </c>
    </row>
    <row r="5668" spans="1:6" x14ac:dyDescent="0.25">
      <c r="A5668" s="354"/>
      <c r="B5668" s="138" t="s">
        <v>5817</v>
      </c>
      <c r="C5668" s="73">
        <v>3000</v>
      </c>
      <c r="D5668" s="73">
        <v>1800</v>
      </c>
      <c r="E5668" s="78">
        <v>1.8</v>
      </c>
      <c r="F5668" s="78">
        <v>1.5</v>
      </c>
    </row>
    <row r="5669" spans="1:6" x14ac:dyDescent="0.25">
      <c r="A5669" s="354" t="s">
        <v>721</v>
      </c>
      <c r="B5669" s="137" t="s">
        <v>5818</v>
      </c>
      <c r="C5669" s="73"/>
      <c r="D5669" s="73"/>
      <c r="E5669" s="78"/>
      <c r="F5669" s="78" t="s">
        <v>7770</v>
      </c>
    </row>
    <row r="5670" spans="1:6" ht="25.5" x14ac:dyDescent="0.25">
      <c r="A5670" s="354"/>
      <c r="B5670" s="138" t="s">
        <v>5819</v>
      </c>
      <c r="C5670" s="73">
        <v>3000</v>
      </c>
      <c r="D5670" s="73">
        <v>1800</v>
      </c>
      <c r="E5670" s="78">
        <v>1.8</v>
      </c>
      <c r="F5670" s="78">
        <v>1.5</v>
      </c>
    </row>
    <row r="5671" spans="1:6" ht="25.5" x14ac:dyDescent="0.25">
      <c r="A5671" s="354"/>
      <c r="B5671" s="138" t="s">
        <v>5820</v>
      </c>
      <c r="C5671" s="73">
        <v>2600</v>
      </c>
      <c r="D5671" s="73">
        <v>1560</v>
      </c>
      <c r="E5671" s="78">
        <v>1.8</v>
      </c>
      <c r="F5671" s="78">
        <v>1.5</v>
      </c>
    </row>
    <row r="5672" spans="1:6" ht="25.5" x14ac:dyDescent="0.25">
      <c r="A5672" s="354"/>
      <c r="B5672" s="138" t="s">
        <v>5821</v>
      </c>
      <c r="C5672" s="73">
        <v>2700</v>
      </c>
      <c r="D5672" s="73">
        <v>1620</v>
      </c>
      <c r="E5672" s="78">
        <v>1.7</v>
      </c>
      <c r="F5672" s="78">
        <v>1.4</v>
      </c>
    </row>
    <row r="5673" spans="1:6" ht="25.5" x14ac:dyDescent="0.25">
      <c r="A5673" s="354" t="s">
        <v>722</v>
      </c>
      <c r="B5673" s="72" t="s">
        <v>5822</v>
      </c>
      <c r="C5673" s="73"/>
      <c r="D5673" s="73"/>
      <c r="E5673" s="78"/>
      <c r="F5673" s="78" t="s">
        <v>7770</v>
      </c>
    </row>
    <row r="5674" spans="1:6" x14ac:dyDescent="0.25">
      <c r="A5674" s="354"/>
      <c r="B5674" s="79" t="s">
        <v>5823</v>
      </c>
      <c r="C5674" s="73">
        <v>1000</v>
      </c>
      <c r="D5674" s="73">
        <v>600</v>
      </c>
      <c r="E5674" s="78">
        <v>1.6</v>
      </c>
      <c r="F5674" s="78">
        <v>1.4</v>
      </c>
    </row>
    <row r="5675" spans="1:6" x14ac:dyDescent="0.25">
      <c r="A5675" s="354"/>
      <c r="B5675" s="79" t="s">
        <v>5824</v>
      </c>
      <c r="C5675" s="73">
        <v>1500</v>
      </c>
      <c r="D5675" s="73">
        <v>900</v>
      </c>
      <c r="E5675" s="78">
        <v>1.2</v>
      </c>
      <c r="F5675" s="78">
        <v>1.1000000000000001</v>
      </c>
    </row>
    <row r="5676" spans="1:6" x14ac:dyDescent="0.25">
      <c r="A5676" s="354"/>
      <c r="B5676" s="79" t="s">
        <v>5825</v>
      </c>
      <c r="C5676" s="73">
        <v>500</v>
      </c>
      <c r="D5676" s="73">
        <v>300</v>
      </c>
      <c r="E5676" s="78">
        <v>2.6</v>
      </c>
      <c r="F5676" s="78">
        <v>1.8</v>
      </c>
    </row>
    <row r="5677" spans="1:6" x14ac:dyDescent="0.25">
      <c r="A5677" s="201" t="s">
        <v>726</v>
      </c>
      <c r="B5677" s="79" t="s">
        <v>5826</v>
      </c>
      <c r="C5677" s="73">
        <v>400</v>
      </c>
      <c r="D5677" s="73">
        <v>240</v>
      </c>
      <c r="E5677" s="78">
        <v>1.9</v>
      </c>
      <c r="F5677" s="78">
        <v>1.5</v>
      </c>
    </row>
    <row r="5678" spans="1:6" ht="25.5" x14ac:dyDescent="0.25">
      <c r="A5678" s="201" t="s">
        <v>730</v>
      </c>
      <c r="B5678" s="79" t="s">
        <v>5827</v>
      </c>
      <c r="C5678" s="73">
        <v>700</v>
      </c>
      <c r="D5678" s="73">
        <v>420</v>
      </c>
      <c r="E5678" s="78">
        <v>2.1</v>
      </c>
      <c r="F5678" s="78">
        <v>1.6</v>
      </c>
    </row>
    <row r="5679" spans="1:6" ht="25.5" x14ac:dyDescent="0.25">
      <c r="A5679" s="201" t="s">
        <v>731</v>
      </c>
      <c r="B5679" s="79" t="s">
        <v>5828</v>
      </c>
      <c r="C5679" s="73">
        <v>500</v>
      </c>
      <c r="D5679" s="73">
        <v>300</v>
      </c>
      <c r="E5679" s="78">
        <v>2.2000000000000002</v>
      </c>
      <c r="F5679" s="78">
        <v>1.6</v>
      </c>
    </row>
    <row r="5680" spans="1:6" ht="25.5" x14ac:dyDescent="0.25">
      <c r="A5680" s="201" t="s">
        <v>732</v>
      </c>
      <c r="B5680" s="79" t="s">
        <v>5829</v>
      </c>
      <c r="C5680" s="73">
        <v>400</v>
      </c>
      <c r="D5680" s="73">
        <v>240</v>
      </c>
      <c r="E5680" s="78">
        <v>1.9</v>
      </c>
      <c r="F5680" s="78">
        <v>1.5</v>
      </c>
    </row>
    <row r="5681" spans="1:6" ht="25.5" x14ac:dyDescent="0.25">
      <c r="A5681" s="201" t="s">
        <v>734</v>
      </c>
      <c r="B5681" s="79" t="s">
        <v>5830</v>
      </c>
      <c r="C5681" s="73">
        <v>400</v>
      </c>
      <c r="D5681" s="73">
        <v>240</v>
      </c>
      <c r="E5681" s="78">
        <v>1.9</v>
      </c>
      <c r="F5681" s="78">
        <v>1.5</v>
      </c>
    </row>
    <row r="5682" spans="1:6" ht="25.5" x14ac:dyDescent="0.25">
      <c r="A5682" s="201" t="s">
        <v>735</v>
      </c>
      <c r="B5682" s="79" t="s">
        <v>5831</v>
      </c>
      <c r="C5682" s="73">
        <v>400</v>
      </c>
      <c r="D5682" s="73">
        <v>240</v>
      </c>
      <c r="E5682" s="78">
        <v>1.9</v>
      </c>
      <c r="F5682" s="78">
        <v>1.5</v>
      </c>
    </row>
    <row r="5683" spans="1:6" x14ac:dyDescent="0.25">
      <c r="A5683" s="201" t="s">
        <v>737</v>
      </c>
      <c r="B5683" s="79" t="s">
        <v>5832</v>
      </c>
      <c r="C5683" s="73">
        <v>400</v>
      </c>
      <c r="D5683" s="73">
        <v>240</v>
      </c>
      <c r="E5683" s="78">
        <v>1.9</v>
      </c>
      <c r="F5683" s="78">
        <v>1.5</v>
      </c>
    </row>
    <row r="5684" spans="1:6" ht="25.5" x14ac:dyDescent="0.25">
      <c r="A5684" s="201" t="s">
        <v>739</v>
      </c>
      <c r="B5684" s="79" t="s">
        <v>5833</v>
      </c>
      <c r="C5684" s="73">
        <v>600</v>
      </c>
      <c r="D5684" s="73">
        <v>360</v>
      </c>
      <c r="E5684" s="78">
        <v>1.9</v>
      </c>
      <c r="F5684" s="78">
        <v>1.5</v>
      </c>
    </row>
    <row r="5685" spans="1:6" x14ac:dyDescent="0.25">
      <c r="A5685" s="201" t="s">
        <v>741</v>
      </c>
      <c r="B5685" s="79" t="s">
        <v>5834</v>
      </c>
      <c r="C5685" s="73">
        <v>400</v>
      </c>
      <c r="D5685" s="73">
        <v>240</v>
      </c>
      <c r="E5685" s="78">
        <v>1.6</v>
      </c>
      <c r="F5685" s="78">
        <v>1.4</v>
      </c>
    </row>
    <row r="5686" spans="1:6" ht="25.5" x14ac:dyDescent="0.25">
      <c r="A5686" s="201" t="s">
        <v>743</v>
      </c>
      <c r="B5686" s="79" t="s">
        <v>5835</v>
      </c>
      <c r="C5686" s="73">
        <v>400</v>
      </c>
      <c r="D5686" s="73">
        <v>240</v>
      </c>
      <c r="E5686" s="78">
        <v>1.9</v>
      </c>
      <c r="F5686" s="78">
        <v>1.5</v>
      </c>
    </row>
    <row r="5687" spans="1:6" ht="25.5" x14ac:dyDescent="0.25">
      <c r="A5687" s="201" t="s">
        <v>744</v>
      </c>
      <c r="B5687" s="79" t="s">
        <v>5836</v>
      </c>
      <c r="C5687" s="73">
        <v>1600</v>
      </c>
      <c r="D5687" s="73">
        <v>960</v>
      </c>
      <c r="E5687" s="78">
        <v>1.2</v>
      </c>
      <c r="F5687" s="78">
        <v>1.1000000000000001</v>
      </c>
    </row>
    <row r="5688" spans="1:6" ht="25.5" x14ac:dyDescent="0.25">
      <c r="A5688" s="201" t="s">
        <v>749</v>
      </c>
      <c r="B5688" s="79" t="s">
        <v>5837</v>
      </c>
      <c r="C5688" s="73">
        <v>800</v>
      </c>
      <c r="D5688" s="73">
        <v>480</v>
      </c>
      <c r="E5688" s="78">
        <v>1.9</v>
      </c>
      <c r="F5688" s="78">
        <v>1.5</v>
      </c>
    </row>
    <row r="5689" spans="1:6" x14ac:dyDescent="0.25">
      <c r="A5689" s="201" t="s">
        <v>751</v>
      </c>
      <c r="B5689" s="79" t="s">
        <v>5838</v>
      </c>
      <c r="C5689" s="73">
        <v>1500</v>
      </c>
      <c r="D5689" s="73">
        <v>900</v>
      </c>
      <c r="E5689" s="78">
        <v>1.2</v>
      </c>
      <c r="F5689" s="78">
        <v>1.1000000000000001</v>
      </c>
    </row>
    <row r="5690" spans="1:6" ht="25.5" x14ac:dyDescent="0.25">
      <c r="A5690" s="201" t="s">
        <v>753</v>
      </c>
      <c r="B5690" s="79" t="s">
        <v>5839</v>
      </c>
      <c r="C5690" s="73">
        <v>1300</v>
      </c>
      <c r="D5690" s="73">
        <v>780</v>
      </c>
      <c r="E5690" s="78">
        <v>1.6</v>
      </c>
      <c r="F5690" s="78">
        <v>1.4</v>
      </c>
    </row>
    <row r="5691" spans="1:6" x14ac:dyDescent="0.25">
      <c r="A5691" s="316" t="s">
        <v>757</v>
      </c>
      <c r="B5691" s="75" t="s">
        <v>1230</v>
      </c>
      <c r="C5691" s="73"/>
      <c r="D5691" s="73"/>
      <c r="E5691" s="78"/>
      <c r="F5691" s="78" t="s">
        <v>7770</v>
      </c>
    </row>
    <row r="5692" spans="1:6" x14ac:dyDescent="0.25">
      <c r="A5692" s="316"/>
      <c r="B5692" s="79" t="s">
        <v>1235</v>
      </c>
      <c r="C5692" s="73">
        <v>350</v>
      </c>
      <c r="D5692" s="73">
        <v>210</v>
      </c>
      <c r="E5692" s="78">
        <v>1.8</v>
      </c>
      <c r="F5692" s="78">
        <v>1.5</v>
      </c>
    </row>
    <row r="5693" spans="1:6" x14ac:dyDescent="0.25">
      <c r="A5693" s="316"/>
      <c r="B5693" s="77" t="s">
        <v>1232</v>
      </c>
      <c r="C5693" s="73">
        <v>250</v>
      </c>
      <c r="D5693" s="73">
        <v>150</v>
      </c>
      <c r="E5693" s="78">
        <v>1.9</v>
      </c>
      <c r="F5693" s="78">
        <v>1.5</v>
      </c>
    </row>
    <row r="5694" spans="1:6" x14ac:dyDescent="0.25">
      <c r="A5694" s="316"/>
      <c r="B5694" s="138" t="s">
        <v>1233</v>
      </c>
      <c r="C5694" s="73">
        <v>180</v>
      </c>
      <c r="D5694" s="73">
        <v>108</v>
      </c>
      <c r="E5694" s="78">
        <v>1.7</v>
      </c>
      <c r="F5694" s="78">
        <v>1.4</v>
      </c>
    </row>
    <row r="5695" spans="1:6" x14ac:dyDescent="0.25">
      <c r="A5695" s="321" t="s">
        <v>759</v>
      </c>
      <c r="B5695" s="137" t="s">
        <v>1234</v>
      </c>
      <c r="C5695" s="73"/>
      <c r="D5695" s="73"/>
      <c r="E5695" s="78"/>
      <c r="F5695" s="78" t="s">
        <v>7770</v>
      </c>
    </row>
    <row r="5696" spans="1:6" x14ac:dyDescent="0.25">
      <c r="A5696" s="321"/>
      <c r="B5696" s="138" t="s">
        <v>1235</v>
      </c>
      <c r="C5696" s="73">
        <v>250</v>
      </c>
      <c r="D5696" s="73">
        <v>150</v>
      </c>
      <c r="E5696" s="78">
        <v>1.9</v>
      </c>
      <c r="F5696" s="78">
        <v>1.5</v>
      </c>
    </row>
    <row r="5697" spans="1:6" x14ac:dyDescent="0.25">
      <c r="A5697" s="321"/>
      <c r="B5697" s="138" t="s">
        <v>1232</v>
      </c>
      <c r="C5697" s="73">
        <v>180</v>
      </c>
      <c r="D5697" s="73">
        <v>108</v>
      </c>
      <c r="E5697" s="78">
        <v>2.1</v>
      </c>
      <c r="F5697" s="78">
        <v>1.6</v>
      </c>
    </row>
    <row r="5698" spans="1:6" x14ac:dyDescent="0.25">
      <c r="A5698" s="321"/>
      <c r="B5698" s="138" t="s">
        <v>1233</v>
      </c>
      <c r="C5698" s="73">
        <v>130</v>
      </c>
      <c r="D5698" s="73">
        <v>78</v>
      </c>
      <c r="E5698" s="78">
        <v>1.8</v>
      </c>
      <c r="F5698" s="78">
        <v>1.5</v>
      </c>
    </row>
    <row r="5699" spans="1:6" x14ac:dyDescent="0.25">
      <c r="A5699" s="253">
        <v>2</v>
      </c>
      <c r="B5699" s="137" t="s">
        <v>171</v>
      </c>
      <c r="C5699" s="73"/>
      <c r="D5699" s="73"/>
      <c r="E5699" s="78"/>
      <c r="F5699" s="78" t="s">
        <v>7770</v>
      </c>
    </row>
    <row r="5700" spans="1:6" x14ac:dyDescent="0.25">
      <c r="A5700" s="321" t="s">
        <v>885</v>
      </c>
      <c r="B5700" s="72" t="s">
        <v>5814</v>
      </c>
      <c r="C5700" s="73"/>
      <c r="D5700" s="73"/>
      <c r="E5700" s="78"/>
      <c r="F5700" s="78" t="s">
        <v>7770</v>
      </c>
    </row>
    <row r="5701" spans="1:6" x14ac:dyDescent="0.25">
      <c r="A5701" s="321"/>
      <c r="B5701" s="138" t="s">
        <v>5840</v>
      </c>
      <c r="C5701" s="73">
        <v>3000</v>
      </c>
      <c r="D5701" s="73">
        <v>1800</v>
      </c>
      <c r="E5701" s="78">
        <v>1.8</v>
      </c>
      <c r="F5701" s="78">
        <v>1.5</v>
      </c>
    </row>
    <row r="5702" spans="1:6" x14ac:dyDescent="0.25">
      <c r="A5702" s="321"/>
      <c r="B5702" s="138" t="s">
        <v>5841</v>
      </c>
      <c r="C5702" s="73">
        <v>3500</v>
      </c>
      <c r="D5702" s="73">
        <v>2100</v>
      </c>
      <c r="E5702" s="78">
        <v>1.8</v>
      </c>
      <c r="F5702" s="78">
        <v>1.5</v>
      </c>
    </row>
    <row r="5703" spans="1:6" ht="25.5" x14ac:dyDescent="0.25">
      <c r="A5703" s="321" t="s">
        <v>887</v>
      </c>
      <c r="B5703" s="137" t="s">
        <v>5842</v>
      </c>
      <c r="C5703" s="73"/>
      <c r="D5703" s="73"/>
      <c r="E5703" s="78"/>
      <c r="F5703" s="78" t="s">
        <v>7770</v>
      </c>
    </row>
    <row r="5704" spans="1:6" x14ac:dyDescent="0.25">
      <c r="A5704" s="321"/>
      <c r="B5704" s="138" t="s">
        <v>5843</v>
      </c>
      <c r="C5704" s="73">
        <v>1500</v>
      </c>
      <c r="D5704" s="73">
        <v>900</v>
      </c>
      <c r="E5704" s="78">
        <v>1.6</v>
      </c>
      <c r="F5704" s="78">
        <v>1.4</v>
      </c>
    </row>
    <row r="5705" spans="1:6" x14ac:dyDescent="0.25">
      <c r="A5705" s="321"/>
      <c r="B5705" s="138" t="s">
        <v>5844</v>
      </c>
      <c r="C5705" s="73">
        <v>2500</v>
      </c>
      <c r="D5705" s="73">
        <v>1500</v>
      </c>
      <c r="E5705" s="78">
        <v>1.6</v>
      </c>
      <c r="F5705" s="78">
        <v>1.4</v>
      </c>
    </row>
    <row r="5706" spans="1:6" ht="25.5" x14ac:dyDescent="0.25">
      <c r="A5706" s="321"/>
      <c r="B5706" s="138" t="s">
        <v>5845</v>
      </c>
      <c r="C5706" s="73">
        <v>1200</v>
      </c>
      <c r="D5706" s="73">
        <v>720</v>
      </c>
      <c r="E5706" s="78">
        <v>1.9</v>
      </c>
      <c r="F5706" s="78">
        <v>1.5</v>
      </c>
    </row>
    <row r="5707" spans="1:6" x14ac:dyDescent="0.25">
      <c r="A5707" s="321" t="s">
        <v>889</v>
      </c>
      <c r="B5707" s="137" t="s">
        <v>5846</v>
      </c>
      <c r="C5707" s="73"/>
      <c r="D5707" s="73"/>
      <c r="E5707" s="78"/>
      <c r="F5707" s="78" t="s">
        <v>7770</v>
      </c>
    </row>
    <row r="5708" spans="1:6" x14ac:dyDescent="0.25">
      <c r="A5708" s="321"/>
      <c r="B5708" s="138" t="s">
        <v>5847</v>
      </c>
      <c r="C5708" s="73">
        <v>2000</v>
      </c>
      <c r="D5708" s="73">
        <v>1200</v>
      </c>
      <c r="E5708" s="78">
        <v>1.6</v>
      </c>
      <c r="F5708" s="78">
        <v>1.4</v>
      </c>
    </row>
    <row r="5709" spans="1:6" x14ac:dyDescent="0.25">
      <c r="A5709" s="321"/>
      <c r="B5709" s="138" t="s">
        <v>5848</v>
      </c>
      <c r="C5709" s="73">
        <v>2500</v>
      </c>
      <c r="D5709" s="73">
        <v>1500</v>
      </c>
      <c r="E5709" s="78">
        <v>1.6</v>
      </c>
      <c r="F5709" s="78">
        <v>1.4</v>
      </c>
    </row>
    <row r="5710" spans="1:6" ht="25.5" x14ac:dyDescent="0.25">
      <c r="A5710" s="203" t="s">
        <v>430</v>
      </c>
      <c r="B5710" s="138" t="s">
        <v>5849</v>
      </c>
      <c r="C5710" s="73">
        <v>1000</v>
      </c>
      <c r="D5710" s="73">
        <v>600</v>
      </c>
      <c r="E5710" s="78">
        <v>2.2000000000000002</v>
      </c>
      <c r="F5710" s="78">
        <v>1.6</v>
      </c>
    </row>
    <row r="5711" spans="1:6" x14ac:dyDescent="0.25">
      <c r="A5711" s="203" t="s">
        <v>892</v>
      </c>
      <c r="B5711" s="138" t="s">
        <v>5850</v>
      </c>
      <c r="C5711" s="73">
        <v>1000</v>
      </c>
      <c r="D5711" s="73">
        <v>600</v>
      </c>
      <c r="E5711" s="78">
        <v>2.4</v>
      </c>
      <c r="F5711" s="78">
        <v>1.8</v>
      </c>
    </row>
    <row r="5712" spans="1:6" ht="25.5" x14ac:dyDescent="0.25">
      <c r="A5712" s="203" t="s">
        <v>894</v>
      </c>
      <c r="B5712" s="138" t="s">
        <v>5851</v>
      </c>
      <c r="C5712" s="73">
        <v>500</v>
      </c>
      <c r="D5712" s="73">
        <v>300</v>
      </c>
      <c r="E5712" s="78">
        <v>2.2000000000000002</v>
      </c>
      <c r="F5712" s="78">
        <v>1.6</v>
      </c>
    </row>
    <row r="5713" spans="1:6" ht="25.5" x14ac:dyDescent="0.25">
      <c r="A5713" s="203" t="s">
        <v>896</v>
      </c>
      <c r="B5713" s="138" t="s">
        <v>7350</v>
      </c>
      <c r="C5713" s="73">
        <v>400</v>
      </c>
      <c r="D5713" s="73">
        <v>240</v>
      </c>
      <c r="E5713" s="78">
        <v>1.9</v>
      </c>
      <c r="F5713" s="78">
        <v>1.5</v>
      </c>
    </row>
    <row r="5714" spans="1:6" x14ac:dyDescent="0.25">
      <c r="A5714" s="203" t="s">
        <v>898</v>
      </c>
      <c r="B5714" s="138" t="s">
        <v>5852</v>
      </c>
      <c r="C5714" s="73">
        <v>400</v>
      </c>
      <c r="D5714" s="73">
        <v>240</v>
      </c>
      <c r="E5714" s="78">
        <v>2.2000000000000002</v>
      </c>
      <c r="F5714" s="78">
        <v>1.6</v>
      </c>
    </row>
    <row r="5715" spans="1:6" ht="25.5" x14ac:dyDescent="0.25">
      <c r="A5715" s="203" t="s">
        <v>900</v>
      </c>
      <c r="B5715" s="138" t="s">
        <v>5853</v>
      </c>
      <c r="C5715" s="73">
        <v>700</v>
      </c>
      <c r="D5715" s="73">
        <v>420</v>
      </c>
      <c r="E5715" s="78">
        <v>2.7</v>
      </c>
      <c r="F5715" s="78">
        <v>1.9</v>
      </c>
    </row>
    <row r="5716" spans="1:6" ht="25.5" x14ac:dyDescent="0.25">
      <c r="A5716" s="203" t="s">
        <v>902</v>
      </c>
      <c r="B5716" s="138" t="s">
        <v>5854</v>
      </c>
      <c r="C5716" s="73">
        <v>400</v>
      </c>
      <c r="D5716" s="73">
        <v>240</v>
      </c>
      <c r="E5716" s="78">
        <v>1.9</v>
      </c>
      <c r="F5716" s="78">
        <v>1.5</v>
      </c>
    </row>
    <row r="5717" spans="1:6" x14ac:dyDescent="0.25">
      <c r="A5717" s="321" t="s">
        <v>904</v>
      </c>
      <c r="B5717" s="137" t="s">
        <v>1230</v>
      </c>
      <c r="C5717" s="73"/>
      <c r="D5717" s="73"/>
      <c r="E5717" s="78"/>
      <c r="F5717" s="78" t="s">
        <v>7770</v>
      </c>
    </row>
    <row r="5718" spans="1:6" x14ac:dyDescent="0.25">
      <c r="A5718" s="321"/>
      <c r="B5718" s="138" t="s">
        <v>1235</v>
      </c>
      <c r="C5718" s="73">
        <v>350</v>
      </c>
      <c r="D5718" s="73">
        <v>210</v>
      </c>
      <c r="E5718" s="78">
        <v>1.8</v>
      </c>
      <c r="F5718" s="78">
        <v>1.5</v>
      </c>
    </row>
    <row r="5719" spans="1:6" x14ac:dyDescent="0.25">
      <c r="A5719" s="321"/>
      <c r="B5719" s="138" t="s">
        <v>1232</v>
      </c>
      <c r="C5719" s="73">
        <v>250</v>
      </c>
      <c r="D5719" s="73">
        <v>150</v>
      </c>
      <c r="E5719" s="78">
        <v>1.9</v>
      </c>
      <c r="F5719" s="78">
        <v>1.5</v>
      </c>
    </row>
    <row r="5720" spans="1:6" x14ac:dyDescent="0.25">
      <c r="A5720" s="321"/>
      <c r="B5720" s="138" t="s">
        <v>1233</v>
      </c>
      <c r="C5720" s="73">
        <v>180</v>
      </c>
      <c r="D5720" s="73">
        <v>108</v>
      </c>
      <c r="E5720" s="78">
        <v>1.7</v>
      </c>
      <c r="F5720" s="78">
        <v>1.4</v>
      </c>
    </row>
    <row r="5721" spans="1:6" x14ac:dyDescent="0.25">
      <c r="A5721" s="321" t="s">
        <v>906</v>
      </c>
      <c r="B5721" s="137" t="s">
        <v>1234</v>
      </c>
      <c r="C5721" s="73"/>
      <c r="D5721" s="73"/>
      <c r="E5721" s="78"/>
      <c r="F5721" s="78" t="s">
        <v>7770</v>
      </c>
    </row>
    <row r="5722" spans="1:6" x14ac:dyDescent="0.25">
      <c r="A5722" s="321"/>
      <c r="B5722" s="138" t="s">
        <v>1235</v>
      </c>
      <c r="C5722" s="73">
        <v>250</v>
      </c>
      <c r="D5722" s="73">
        <v>150</v>
      </c>
      <c r="E5722" s="78">
        <v>1.9</v>
      </c>
      <c r="F5722" s="78">
        <v>1.5</v>
      </c>
    </row>
    <row r="5723" spans="1:6" x14ac:dyDescent="0.25">
      <c r="A5723" s="321"/>
      <c r="B5723" s="138" t="s">
        <v>1232</v>
      </c>
      <c r="C5723" s="73">
        <v>180</v>
      </c>
      <c r="D5723" s="73">
        <v>108</v>
      </c>
      <c r="E5723" s="78">
        <v>2.1</v>
      </c>
      <c r="F5723" s="78">
        <v>1.6</v>
      </c>
    </row>
    <row r="5724" spans="1:6" x14ac:dyDescent="0.25">
      <c r="A5724" s="321"/>
      <c r="B5724" s="79" t="s">
        <v>1233</v>
      </c>
      <c r="C5724" s="73">
        <v>130</v>
      </c>
      <c r="D5724" s="73">
        <v>78</v>
      </c>
      <c r="E5724" s="78">
        <v>1.8</v>
      </c>
      <c r="F5724" s="78">
        <v>1.5</v>
      </c>
    </row>
    <row r="5725" spans="1:6" x14ac:dyDescent="0.25">
      <c r="A5725" s="253">
        <v>3</v>
      </c>
      <c r="B5725" s="75" t="s">
        <v>170</v>
      </c>
      <c r="C5725" s="73"/>
      <c r="D5725" s="73"/>
      <c r="E5725" s="78"/>
      <c r="F5725" s="78" t="s">
        <v>7770</v>
      </c>
    </row>
    <row r="5726" spans="1:6" ht="25.5" x14ac:dyDescent="0.25">
      <c r="A5726" s="255" t="s">
        <v>431</v>
      </c>
      <c r="B5726" s="79" t="s">
        <v>5855</v>
      </c>
      <c r="C5726" s="73">
        <v>3000</v>
      </c>
      <c r="D5726" s="73">
        <v>1800</v>
      </c>
      <c r="E5726" s="78">
        <v>1.8</v>
      </c>
      <c r="F5726" s="78">
        <v>1.5</v>
      </c>
    </row>
    <row r="5727" spans="1:6" ht="25.5" x14ac:dyDescent="0.25">
      <c r="A5727" s="255" t="s">
        <v>432</v>
      </c>
      <c r="B5727" s="79" t="s">
        <v>7477</v>
      </c>
      <c r="C5727" s="73">
        <v>2000</v>
      </c>
      <c r="D5727" s="73">
        <v>1200</v>
      </c>
      <c r="E5727" s="78">
        <v>1.6</v>
      </c>
      <c r="F5727" s="78">
        <v>1.4</v>
      </c>
    </row>
    <row r="5728" spans="1:6" x14ac:dyDescent="0.25">
      <c r="A5728" s="344" t="s">
        <v>436</v>
      </c>
      <c r="B5728" s="79" t="s">
        <v>6048</v>
      </c>
      <c r="C5728" s="73">
        <v>1000</v>
      </c>
      <c r="D5728" s="73">
        <v>600</v>
      </c>
      <c r="E5728" s="78">
        <v>2.2000000000000002</v>
      </c>
      <c r="F5728" s="78">
        <v>1.6</v>
      </c>
    </row>
    <row r="5729" spans="1:6" x14ac:dyDescent="0.25">
      <c r="A5729" s="344"/>
      <c r="B5729" s="79" t="s">
        <v>6049</v>
      </c>
      <c r="C5729" s="73">
        <v>1500</v>
      </c>
      <c r="D5729" s="73">
        <v>900</v>
      </c>
      <c r="E5729" s="78">
        <v>2</v>
      </c>
      <c r="F5729" s="78">
        <v>1.6</v>
      </c>
    </row>
    <row r="5730" spans="1:6" x14ac:dyDescent="0.25">
      <c r="A5730" s="255" t="s">
        <v>926</v>
      </c>
      <c r="B5730" s="79" t="s">
        <v>5856</v>
      </c>
      <c r="C5730" s="73">
        <v>1500</v>
      </c>
      <c r="D5730" s="73">
        <v>900</v>
      </c>
      <c r="E5730" s="78">
        <v>2</v>
      </c>
      <c r="F5730" s="78">
        <v>1.6</v>
      </c>
    </row>
    <row r="5731" spans="1:6" ht="25.5" x14ac:dyDescent="0.25">
      <c r="A5731" s="344" t="s">
        <v>927</v>
      </c>
      <c r="B5731" s="75" t="s">
        <v>5857</v>
      </c>
      <c r="C5731" s="73"/>
      <c r="D5731" s="73"/>
      <c r="E5731" s="78"/>
      <c r="F5731" s="78" t="s">
        <v>7770</v>
      </c>
    </row>
    <row r="5732" spans="1:6" ht="25.5" x14ac:dyDescent="0.25">
      <c r="A5732" s="344"/>
      <c r="B5732" s="79" t="s">
        <v>5858</v>
      </c>
      <c r="C5732" s="73">
        <v>1500</v>
      </c>
      <c r="D5732" s="73">
        <v>900</v>
      </c>
      <c r="E5732" s="78">
        <v>1.6</v>
      </c>
      <c r="F5732" s="78">
        <v>1.4</v>
      </c>
    </row>
    <row r="5733" spans="1:6" x14ac:dyDescent="0.25">
      <c r="A5733" s="344"/>
      <c r="B5733" s="79" t="s">
        <v>5859</v>
      </c>
      <c r="C5733" s="73">
        <v>1800</v>
      </c>
      <c r="D5733" s="73">
        <v>1080</v>
      </c>
      <c r="E5733" s="78">
        <v>2.1</v>
      </c>
      <c r="F5733" s="78">
        <v>1.6</v>
      </c>
    </row>
    <row r="5734" spans="1:6" ht="25.5" x14ac:dyDescent="0.25">
      <c r="A5734" s="255" t="s">
        <v>928</v>
      </c>
      <c r="B5734" s="79" t="s">
        <v>5860</v>
      </c>
      <c r="C5734" s="73">
        <v>800</v>
      </c>
      <c r="D5734" s="73">
        <v>480</v>
      </c>
      <c r="E5734" s="78">
        <v>1.9</v>
      </c>
      <c r="F5734" s="78">
        <v>1.5</v>
      </c>
    </row>
    <row r="5735" spans="1:6" ht="25.5" x14ac:dyDescent="0.25">
      <c r="A5735" s="255" t="s">
        <v>930</v>
      </c>
      <c r="B5735" s="79" t="s">
        <v>7351</v>
      </c>
      <c r="C5735" s="73">
        <v>800</v>
      </c>
      <c r="D5735" s="73">
        <v>480</v>
      </c>
      <c r="E5735" s="78">
        <v>1.6</v>
      </c>
      <c r="F5735" s="78">
        <v>1.4</v>
      </c>
    </row>
    <row r="5736" spans="1:6" ht="25.5" x14ac:dyDescent="0.25">
      <c r="A5736" s="255" t="s">
        <v>932</v>
      </c>
      <c r="B5736" s="79" t="s">
        <v>5861</v>
      </c>
      <c r="C5736" s="73">
        <v>900</v>
      </c>
      <c r="D5736" s="73">
        <v>540</v>
      </c>
      <c r="E5736" s="78">
        <v>2.2999999999999998</v>
      </c>
      <c r="F5736" s="78">
        <v>1.7</v>
      </c>
    </row>
    <row r="5737" spans="1:6" ht="25.5" x14ac:dyDescent="0.25">
      <c r="A5737" s="255" t="s">
        <v>934</v>
      </c>
      <c r="B5737" s="79" t="s">
        <v>5862</v>
      </c>
      <c r="C5737" s="73">
        <v>600</v>
      </c>
      <c r="D5737" s="73">
        <v>360</v>
      </c>
      <c r="E5737" s="78">
        <v>2.2999999999999998</v>
      </c>
      <c r="F5737" s="78">
        <v>1.7</v>
      </c>
    </row>
    <row r="5738" spans="1:6" ht="25.5" x14ac:dyDescent="0.25">
      <c r="A5738" s="255" t="s">
        <v>936</v>
      </c>
      <c r="B5738" s="79" t="s">
        <v>5863</v>
      </c>
      <c r="C5738" s="73">
        <v>600</v>
      </c>
      <c r="D5738" s="73">
        <v>360</v>
      </c>
      <c r="E5738" s="78">
        <v>1.9</v>
      </c>
      <c r="F5738" s="78">
        <v>1.5</v>
      </c>
    </row>
    <row r="5739" spans="1:6" ht="25.5" x14ac:dyDescent="0.25">
      <c r="A5739" s="255" t="s">
        <v>938</v>
      </c>
      <c r="B5739" s="79" t="s">
        <v>5864</v>
      </c>
      <c r="C5739" s="73">
        <v>600</v>
      </c>
      <c r="D5739" s="73">
        <v>360</v>
      </c>
      <c r="E5739" s="78">
        <v>1.9</v>
      </c>
      <c r="F5739" s="78">
        <v>1.5</v>
      </c>
    </row>
    <row r="5740" spans="1:6" ht="25.5" x14ac:dyDescent="0.25">
      <c r="A5740" s="255" t="s">
        <v>940</v>
      </c>
      <c r="B5740" s="79" t="s">
        <v>7352</v>
      </c>
      <c r="C5740" s="73">
        <v>600</v>
      </c>
      <c r="D5740" s="73">
        <v>360</v>
      </c>
      <c r="E5740" s="78">
        <v>1.9</v>
      </c>
      <c r="F5740" s="78">
        <v>1.5</v>
      </c>
    </row>
    <row r="5741" spans="1:6" ht="25.5" x14ac:dyDescent="0.25">
      <c r="A5741" s="255" t="s">
        <v>942</v>
      </c>
      <c r="B5741" s="79" t="s">
        <v>5865</v>
      </c>
      <c r="C5741" s="73">
        <v>600</v>
      </c>
      <c r="D5741" s="73">
        <v>360</v>
      </c>
      <c r="E5741" s="78">
        <v>2.2999999999999998</v>
      </c>
      <c r="F5741" s="78">
        <v>1.7</v>
      </c>
    </row>
    <row r="5742" spans="1:6" ht="25.5" x14ac:dyDescent="0.25">
      <c r="A5742" s="255" t="s">
        <v>943</v>
      </c>
      <c r="B5742" s="79" t="s">
        <v>7353</v>
      </c>
      <c r="C5742" s="73">
        <v>600</v>
      </c>
      <c r="D5742" s="73">
        <v>360</v>
      </c>
      <c r="E5742" s="78">
        <v>1.9</v>
      </c>
      <c r="F5742" s="78">
        <v>1.5</v>
      </c>
    </row>
    <row r="5743" spans="1:6" x14ac:dyDescent="0.25">
      <c r="A5743" s="344" t="s">
        <v>945</v>
      </c>
      <c r="B5743" s="75" t="s">
        <v>1230</v>
      </c>
      <c r="C5743" s="73"/>
      <c r="D5743" s="73"/>
      <c r="E5743" s="78"/>
      <c r="F5743" s="78" t="s">
        <v>7770</v>
      </c>
    </row>
    <row r="5744" spans="1:6" x14ac:dyDescent="0.25">
      <c r="A5744" s="344"/>
      <c r="B5744" s="79" t="s">
        <v>1235</v>
      </c>
      <c r="C5744" s="73">
        <v>350</v>
      </c>
      <c r="D5744" s="73">
        <v>210</v>
      </c>
      <c r="E5744" s="78">
        <v>1.8</v>
      </c>
      <c r="F5744" s="78">
        <v>1.5</v>
      </c>
    </row>
    <row r="5745" spans="1:6" x14ac:dyDescent="0.25">
      <c r="A5745" s="344"/>
      <c r="B5745" s="79" t="s">
        <v>1232</v>
      </c>
      <c r="C5745" s="73">
        <v>250</v>
      </c>
      <c r="D5745" s="73">
        <v>150</v>
      </c>
      <c r="E5745" s="78">
        <v>1.9</v>
      </c>
      <c r="F5745" s="78">
        <v>1.5</v>
      </c>
    </row>
    <row r="5746" spans="1:6" x14ac:dyDescent="0.25">
      <c r="A5746" s="344"/>
      <c r="B5746" s="79" t="s">
        <v>1233</v>
      </c>
      <c r="C5746" s="73">
        <v>180</v>
      </c>
      <c r="D5746" s="73">
        <v>108</v>
      </c>
      <c r="E5746" s="78">
        <v>1.7</v>
      </c>
      <c r="F5746" s="78">
        <v>1.4</v>
      </c>
    </row>
    <row r="5747" spans="1:6" x14ac:dyDescent="0.25">
      <c r="A5747" s="344" t="s">
        <v>946</v>
      </c>
      <c r="B5747" s="75" t="s">
        <v>1234</v>
      </c>
      <c r="C5747" s="73"/>
      <c r="D5747" s="73"/>
      <c r="E5747" s="78"/>
      <c r="F5747" s="78" t="s">
        <v>7770</v>
      </c>
    </row>
    <row r="5748" spans="1:6" x14ac:dyDescent="0.25">
      <c r="A5748" s="344"/>
      <c r="B5748" s="79" t="s">
        <v>1235</v>
      </c>
      <c r="C5748" s="73">
        <v>250</v>
      </c>
      <c r="D5748" s="73">
        <v>150</v>
      </c>
      <c r="E5748" s="78">
        <v>1.9</v>
      </c>
      <c r="F5748" s="78">
        <v>1.5</v>
      </c>
    </row>
    <row r="5749" spans="1:6" x14ac:dyDescent="0.25">
      <c r="A5749" s="344"/>
      <c r="B5749" s="79" t="s">
        <v>1232</v>
      </c>
      <c r="C5749" s="73">
        <v>180</v>
      </c>
      <c r="D5749" s="73">
        <v>108</v>
      </c>
      <c r="E5749" s="78">
        <v>2.1</v>
      </c>
      <c r="F5749" s="78">
        <v>1.6</v>
      </c>
    </row>
    <row r="5750" spans="1:6" x14ac:dyDescent="0.25">
      <c r="A5750" s="344"/>
      <c r="B5750" s="79" t="s">
        <v>1233</v>
      </c>
      <c r="C5750" s="73">
        <v>125</v>
      </c>
      <c r="D5750" s="73">
        <v>75</v>
      </c>
      <c r="E5750" s="78">
        <v>1.9</v>
      </c>
      <c r="F5750" s="78">
        <v>1.5</v>
      </c>
    </row>
    <row r="5751" spans="1:6" x14ac:dyDescent="0.25">
      <c r="A5751" s="253">
        <v>4</v>
      </c>
      <c r="B5751" s="75" t="s">
        <v>167</v>
      </c>
      <c r="C5751" s="73"/>
      <c r="D5751" s="73"/>
      <c r="E5751" s="78"/>
      <c r="F5751" s="78" t="s">
        <v>7770</v>
      </c>
    </row>
    <row r="5752" spans="1:6" x14ac:dyDescent="0.25">
      <c r="A5752" s="344" t="s">
        <v>954</v>
      </c>
      <c r="B5752" s="75" t="s">
        <v>5814</v>
      </c>
      <c r="C5752" s="73"/>
      <c r="D5752" s="73"/>
      <c r="E5752" s="78"/>
      <c r="F5752" s="78" t="s">
        <v>7770</v>
      </c>
    </row>
    <row r="5753" spans="1:6" x14ac:dyDescent="0.25">
      <c r="A5753" s="344"/>
      <c r="B5753" s="88" t="s">
        <v>5866</v>
      </c>
      <c r="C5753" s="73">
        <v>3500</v>
      </c>
      <c r="D5753" s="73">
        <v>2100</v>
      </c>
      <c r="E5753" s="78">
        <v>1.9</v>
      </c>
      <c r="F5753" s="78">
        <v>1.5</v>
      </c>
    </row>
    <row r="5754" spans="1:6" x14ac:dyDescent="0.25">
      <c r="A5754" s="344"/>
      <c r="B5754" s="88" t="s">
        <v>7354</v>
      </c>
      <c r="C5754" s="73">
        <v>4000</v>
      </c>
      <c r="D5754" s="73">
        <v>2400</v>
      </c>
      <c r="E5754" s="78">
        <v>1.8</v>
      </c>
      <c r="F5754" s="78">
        <v>1.5</v>
      </c>
    </row>
    <row r="5755" spans="1:6" ht="25.5" x14ac:dyDescent="0.25">
      <c r="A5755" s="344"/>
      <c r="B5755" s="88" t="s">
        <v>7764</v>
      </c>
      <c r="C5755" s="73">
        <v>3500</v>
      </c>
      <c r="D5755" s="73">
        <v>2100</v>
      </c>
      <c r="E5755" s="78">
        <v>1.9</v>
      </c>
      <c r="F5755" s="78">
        <v>1.5</v>
      </c>
    </row>
    <row r="5756" spans="1:6" x14ac:dyDescent="0.25">
      <c r="A5756" s="316" t="s">
        <v>957</v>
      </c>
      <c r="B5756" s="75" t="s">
        <v>1968</v>
      </c>
      <c r="C5756" s="73"/>
      <c r="D5756" s="73"/>
      <c r="E5756" s="78"/>
      <c r="F5756" s="78" t="s">
        <v>7770</v>
      </c>
    </row>
    <row r="5757" spans="1:6" ht="25.5" x14ac:dyDescent="0.25">
      <c r="A5757" s="316"/>
      <c r="B5757" s="88" t="s">
        <v>7478</v>
      </c>
      <c r="C5757" s="73">
        <v>1500</v>
      </c>
      <c r="D5757" s="73">
        <v>900</v>
      </c>
      <c r="E5757" s="78">
        <v>2</v>
      </c>
      <c r="F5757" s="78">
        <v>1.6</v>
      </c>
    </row>
    <row r="5758" spans="1:6" ht="25.5" x14ac:dyDescent="0.25">
      <c r="A5758" s="316"/>
      <c r="B5758" s="88" t="s">
        <v>7355</v>
      </c>
      <c r="C5758" s="73">
        <v>2000</v>
      </c>
      <c r="D5758" s="73">
        <v>1200</v>
      </c>
      <c r="E5758" s="78">
        <v>2.8</v>
      </c>
      <c r="F5758" s="78">
        <v>1.9</v>
      </c>
    </row>
    <row r="5759" spans="1:6" ht="25.5" x14ac:dyDescent="0.25">
      <c r="A5759" s="316"/>
      <c r="B5759" s="88" t="s">
        <v>7492</v>
      </c>
      <c r="C5759" s="73">
        <v>2500</v>
      </c>
      <c r="D5759" s="73">
        <v>1500</v>
      </c>
      <c r="E5759" s="78">
        <v>1.9</v>
      </c>
      <c r="F5759" s="78">
        <v>1.5</v>
      </c>
    </row>
    <row r="5760" spans="1:6" ht="25.5" x14ac:dyDescent="0.25">
      <c r="A5760" s="254" t="s">
        <v>958</v>
      </c>
      <c r="B5760" s="88" t="s">
        <v>5867</v>
      </c>
      <c r="C5760" s="73">
        <v>1800</v>
      </c>
      <c r="D5760" s="73">
        <v>1080</v>
      </c>
      <c r="E5760" s="78">
        <v>1.9</v>
      </c>
      <c r="F5760" s="78">
        <v>1.5</v>
      </c>
    </row>
    <row r="5761" spans="1:6" ht="25.5" x14ac:dyDescent="0.25">
      <c r="A5761" s="254" t="s">
        <v>959</v>
      </c>
      <c r="B5761" s="88" t="s">
        <v>7356</v>
      </c>
      <c r="C5761" s="73">
        <v>1800</v>
      </c>
      <c r="D5761" s="73">
        <v>1080</v>
      </c>
      <c r="E5761" s="78">
        <v>1.9</v>
      </c>
      <c r="F5761" s="78">
        <v>1.5</v>
      </c>
    </row>
    <row r="5762" spans="1:6" ht="25.5" x14ac:dyDescent="0.25">
      <c r="A5762" s="254" t="s">
        <v>961</v>
      </c>
      <c r="B5762" s="88" t="s">
        <v>5868</v>
      </c>
      <c r="C5762" s="73">
        <v>1800</v>
      </c>
      <c r="D5762" s="73">
        <v>1080</v>
      </c>
      <c r="E5762" s="78">
        <v>1.9</v>
      </c>
      <c r="F5762" s="78">
        <v>1.5</v>
      </c>
    </row>
    <row r="5763" spans="1:6" ht="25.5" x14ac:dyDescent="0.25">
      <c r="A5763" s="254" t="s">
        <v>963</v>
      </c>
      <c r="B5763" s="88" t="s">
        <v>5869</v>
      </c>
      <c r="C5763" s="73">
        <v>800</v>
      </c>
      <c r="D5763" s="73">
        <v>480</v>
      </c>
      <c r="E5763" s="78">
        <v>2.2000000000000002</v>
      </c>
      <c r="F5763" s="78">
        <v>1.6</v>
      </c>
    </row>
    <row r="5764" spans="1:6" ht="38.25" x14ac:dyDescent="0.25">
      <c r="A5764" s="254" t="s">
        <v>965</v>
      </c>
      <c r="B5764" s="88" t="s">
        <v>5870</v>
      </c>
      <c r="C5764" s="73">
        <v>2000</v>
      </c>
      <c r="D5764" s="73">
        <v>1200</v>
      </c>
      <c r="E5764" s="78">
        <v>1.9</v>
      </c>
      <c r="F5764" s="78">
        <v>1.5</v>
      </c>
    </row>
    <row r="5765" spans="1:6" ht="25.5" x14ac:dyDescent="0.25">
      <c r="A5765" s="254" t="s">
        <v>967</v>
      </c>
      <c r="B5765" s="88" t="s">
        <v>5871</v>
      </c>
      <c r="C5765" s="73">
        <v>500</v>
      </c>
      <c r="D5765" s="73">
        <v>300</v>
      </c>
      <c r="E5765" s="78">
        <v>2.6</v>
      </c>
      <c r="F5765" s="78">
        <v>1.8</v>
      </c>
    </row>
    <row r="5766" spans="1:6" ht="25.5" x14ac:dyDescent="0.25">
      <c r="A5766" s="254" t="s">
        <v>969</v>
      </c>
      <c r="B5766" s="88" t="s">
        <v>7357</v>
      </c>
      <c r="C5766" s="73">
        <v>500</v>
      </c>
      <c r="D5766" s="73">
        <v>300</v>
      </c>
      <c r="E5766" s="78">
        <v>2.6</v>
      </c>
      <c r="F5766" s="78">
        <v>1.8</v>
      </c>
    </row>
    <row r="5767" spans="1:6" ht="25.5" x14ac:dyDescent="0.25">
      <c r="A5767" s="254" t="s">
        <v>971</v>
      </c>
      <c r="B5767" s="125" t="s">
        <v>5872</v>
      </c>
      <c r="C5767" s="73">
        <v>1000</v>
      </c>
      <c r="D5767" s="73">
        <v>600</v>
      </c>
      <c r="E5767" s="78">
        <v>3</v>
      </c>
      <c r="F5767" s="78">
        <v>2</v>
      </c>
    </row>
    <row r="5768" spans="1:6" ht="25.5" x14ac:dyDescent="0.25">
      <c r="A5768" s="254" t="s">
        <v>973</v>
      </c>
      <c r="B5768" s="125" t="s">
        <v>5873</v>
      </c>
      <c r="C5768" s="73">
        <v>500</v>
      </c>
      <c r="D5768" s="73">
        <v>300</v>
      </c>
      <c r="E5768" s="78">
        <v>2.6</v>
      </c>
      <c r="F5768" s="78">
        <v>1.8</v>
      </c>
    </row>
    <row r="5769" spans="1:6" ht="25.5" x14ac:dyDescent="0.25">
      <c r="A5769" s="281" t="s">
        <v>975</v>
      </c>
      <c r="B5769" s="125" t="s">
        <v>7480</v>
      </c>
      <c r="C5769" s="73">
        <v>500</v>
      </c>
      <c r="D5769" s="73">
        <v>300</v>
      </c>
      <c r="E5769" s="197">
        <v>3</v>
      </c>
      <c r="F5769" s="197">
        <v>2</v>
      </c>
    </row>
    <row r="5770" spans="1:6" ht="25.5" x14ac:dyDescent="0.25">
      <c r="A5770" s="254" t="s">
        <v>977</v>
      </c>
      <c r="B5770" s="125" t="s">
        <v>5874</v>
      </c>
      <c r="C5770" s="73">
        <v>700</v>
      </c>
      <c r="D5770" s="73">
        <v>420</v>
      </c>
      <c r="E5770" s="78">
        <v>2.1</v>
      </c>
      <c r="F5770" s="78">
        <v>1.6</v>
      </c>
    </row>
    <row r="5771" spans="1:6" ht="25.5" x14ac:dyDescent="0.25">
      <c r="A5771" s="254" t="s">
        <v>979</v>
      </c>
      <c r="B5771" s="125" t="s">
        <v>7358</v>
      </c>
      <c r="C5771" s="73">
        <v>500</v>
      </c>
      <c r="D5771" s="73">
        <v>300</v>
      </c>
      <c r="E5771" s="78">
        <v>2.2000000000000002</v>
      </c>
      <c r="F5771" s="78">
        <v>1.6</v>
      </c>
    </row>
    <row r="5772" spans="1:6" ht="25.5" x14ac:dyDescent="0.25">
      <c r="A5772" s="254" t="s">
        <v>981</v>
      </c>
      <c r="B5772" s="125" t="s">
        <v>7479</v>
      </c>
      <c r="C5772" s="73">
        <v>1600</v>
      </c>
      <c r="D5772" s="73">
        <v>960</v>
      </c>
      <c r="E5772" s="78">
        <v>1.9</v>
      </c>
      <c r="F5772" s="78">
        <v>1.5</v>
      </c>
    </row>
    <row r="5773" spans="1:6" x14ac:dyDescent="0.25">
      <c r="A5773" s="254" t="s">
        <v>982</v>
      </c>
      <c r="B5773" s="125" t="s">
        <v>5875</v>
      </c>
      <c r="C5773" s="73">
        <v>1000</v>
      </c>
      <c r="D5773" s="73">
        <v>600</v>
      </c>
      <c r="E5773" s="78">
        <v>1.9</v>
      </c>
      <c r="F5773" s="78">
        <v>1.5</v>
      </c>
    </row>
    <row r="5774" spans="1:6" x14ac:dyDescent="0.25">
      <c r="A5774" s="267" t="s">
        <v>983</v>
      </c>
      <c r="B5774" s="125" t="s">
        <v>7482</v>
      </c>
      <c r="C5774" s="73">
        <v>800</v>
      </c>
      <c r="D5774" s="73">
        <v>480</v>
      </c>
      <c r="E5774" s="78">
        <v>2.2000000000000002</v>
      </c>
      <c r="F5774" s="78">
        <v>1.6</v>
      </c>
    </row>
    <row r="5775" spans="1:6" ht="25.5" x14ac:dyDescent="0.25">
      <c r="A5775" s="254" t="s">
        <v>984</v>
      </c>
      <c r="B5775" s="125" t="s">
        <v>7359</v>
      </c>
      <c r="C5775" s="73">
        <v>500</v>
      </c>
      <c r="D5775" s="73">
        <v>300</v>
      </c>
      <c r="E5775" s="78">
        <v>3</v>
      </c>
      <c r="F5775" s="78">
        <v>2</v>
      </c>
    </row>
    <row r="5776" spans="1:6" ht="25.5" x14ac:dyDescent="0.25">
      <c r="A5776" s="254" t="s">
        <v>985</v>
      </c>
      <c r="B5776" s="125" t="s">
        <v>7360</v>
      </c>
      <c r="C5776" s="73">
        <v>1000</v>
      </c>
      <c r="D5776" s="73">
        <v>600</v>
      </c>
      <c r="E5776" s="78">
        <v>2.4</v>
      </c>
      <c r="F5776" s="78">
        <v>1.8</v>
      </c>
    </row>
    <row r="5777" spans="1:6" ht="25.5" x14ac:dyDescent="0.25">
      <c r="A5777" s="254" t="s">
        <v>986</v>
      </c>
      <c r="B5777" s="125" t="s">
        <v>5876</v>
      </c>
      <c r="C5777" s="73">
        <v>500</v>
      </c>
      <c r="D5777" s="73">
        <v>300</v>
      </c>
      <c r="E5777" s="78">
        <v>1.9</v>
      </c>
      <c r="F5777" s="78">
        <v>1.5</v>
      </c>
    </row>
    <row r="5778" spans="1:6" ht="25.5" x14ac:dyDescent="0.25">
      <c r="A5778" s="254" t="s">
        <v>3407</v>
      </c>
      <c r="B5778" s="125" t="s">
        <v>7361</v>
      </c>
      <c r="C5778" s="73">
        <v>500</v>
      </c>
      <c r="D5778" s="73">
        <v>300</v>
      </c>
      <c r="E5778" s="78">
        <v>1.9</v>
      </c>
      <c r="F5778" s="78">
        <v>1.5</v>
      </c>
    </row>
    <row r="5779" spans="1:6" ht="25.5" x14ac:dyDescent="0.25">
      <c r="A5779" s="254" t="s">
        <v>3409</v>
      </c>
      <c r="B5779" s="125" t="s">
        <v>5877</v>
      </c>
      <c r="C5779" s="73">
        <v>500</v>
      </c>
      <c r="D5779" s="73">
        <v>300</v>
      </c>
      <c r="E5779" s="78">
        <v>2.2000000000000002</v>
      </c>
      <c r="F5779" s="78">
        <v>1.6</v>
      </c>
    </row>
    <row r="5780" spans="1:6" x14ac:dyDescent="0.25">
      <c r="A5780" s="254" t="s">
        <v>3411</v>
      </c>
      <c r="B5780" s="125" t="s">
        <v>5878</v>
      </c>
      <c r="C5780" s="73">
        <v>500</v>
      </c>
      <c r="D5780" s="73">
        <v>300</v>
      </c>
      <c r="E5780" s="78">
        <v>2.6</v>
      </c>
      <c r="F5780" s="78">
        <v>1.8</v>
      </c>
    </row>
    <row r="5781" spans="1:6" ht="25.5" x14ac:dyDescent="0.25">
      <c r="A5781" s="254" t="s">
        <v>3413</v>
      </c>
      <c r="B5781" s="125" t="s">
        <v>5879</v>
      </c>
      <c r="C5781" s="73">
        <v>500</v>
      </c>
      <c r="D5781" s="73">
        <v>300</v>
      </c>
      <c r="E5781" s="78">
        <v>1.6</v>
      </c>
      <c r="F5781" s="78">
        <v>1.4</v>
      </c>
    </row>
    <row r="5782" spans="1:6" ht="29.25" customHeight="1" x14ac:dyDescent="0.25">
      <c r="A5782" s="254" t="s">
        <v>3415</v>
      </c>
      <c r="B5782" s="125" t="s">
        <v>5880</v>
      </c>
      <c r="C5782" s="73">
        <v>500</v>
      </c>
      <c r="D5782" s="73">
        <v>300</v>
      </c>
      <c r="E5782" s="78">
        <v>3</v>
      </c>
      <c r="F5782" s="78">
        <v>2</v>
      </c>
    </row>
    <row r="5783" spans="1:6" x14ac:dyDescent="0.25">
      <c r="A5783" s="254" t="s">
        <v>3417</v>
      </c>
      <c r="B5783" s="125" t="s">
        <v>7481</v>
      </c>
      <c r="C5783" s="73">
        <v>600</v>
      </c>
      <c r="D5783" s="73">
        <v>360</v>
      </c>
      <c r="E5783" s="78">
        <v>2.7</v>
      </c>
      <c r="F5783" s="78">
        <v>1.9</v>
      </c>
    </row>
    <row r="5784" spans="1:6" ht="38.25" x14ac:dyDescent="0.25">
      <c r="A5784" s="254" t="s">
        <v>3418</v>
      </c>
      <c r="B5784" s="125" t="s">
        <v>6787</v>
      </c>
      <c r="C5784" s="73">
        <v>500</v>
      </c>
      <c r="D5784" s="73">
        <v>300</v>
      </c>
      <c r="E5784" s="78">
        <v>2.6</v>
      </c>
      <c r="F5784" s="78">
        <v>1.8</v>
      </c>
    </row>
    <row r="5785" spans="1:6" x14ac:dyDescent="0.25">
      <c r="A5785" s="254" t="s">
        <v>5881</v>
      </c>
      <c r="B5785" s="125" t="s">
        <v>7765</v>
      </c>
      <c r="C5785" s="73">
        <v>600</v>
      </c>
      <c r="D5785" s="73">
        <v>360</v>
      </c>
      <c r="E5785" s="78">
        <v>2.2999999999999998</v>
      </c>
      <c r="F5785" s="78">
        <v>1.7</v>
      </c>
    </row>
    <row r="5786" spans="1:6" ht="25.5" x14ac:dyDescent="0.25">
      <c r="A5786" s="254" t="s">
        <v>5882</v>
      </c>
      <c r="B5786" s="125" t="s">
        <v>6788</v>
      </c>
      <c r="C5786" s="73">
        <v>500</v>
      </c>
      <c r="D5786" s="73">
        <v>300</v>
      </c>
      <c r="E5786" s="78">
        <v>3</v>
      </c>
      <c r="F5786" s="78">
        <v>2</v>
      </c>
    </row>
    <row r="5787" spans="1:6" x14ac:dyDescent="0.25">
      <c r="A5787" s="325" t="s">
        <v>5883</v>
      </c>
      <c r="B5787" s="117" t="s">
        <v>1230</v>
      </c>
      <c r="C5787" s="73"/>
      <c r="D5787" s="73"/>
      <c r="E5787" s="78"/>
      <c r="F5787" s="78" t="s">
        <v>7770</v>
      </c>
    </row>
    <row r="5788" spans="1:6" x14ac:dyDescent="0.25">
      <c r="A5788" s="325"/>
      <c r="B5788" s="125" t="s">
        <v>1235</v>
      </c>
      <c r="C5788" s="73">
        <v>450</v>
      </c>
      <c r="D5788" s="73">
        <v>270</v>
      </c>
      <c r="E5788" s="78">
        <v>1.7</v>
      </c>
      <c r="F5788" s="78">
        <v>1.4</v>
      </c>
    </row>
    <row r="5789" spans="1:6" x14ac:dyDescent="0.25">
      <c r="A5789" s="325"/>
      <c r="B5789" s="125" t="s">
        <v>1232</v>
      </c>
      <c r="C5789" s="73">
        <v>350</v>
      </c>
      <c r="D5789" s="73">
        <v>210</v>
      </c>
      <c r="E5789" s="78">
        <v>1.8</v>
      </c>
      <c r="F5789" s="78">
        <v>1.5</v>
      </c>
    </row>
    <row r="5790" spans="1:6" x14ac:dyDescent="0.25">
      <c r="A5790" s="325"/>
      <c r="B5790" s="125" t="s">
        <v>1233</v>
      </c>
      <c r="C5790" s="73">
        <v>200</v>
      </c>
      <c r="D5790" s="73">
        <v>120</v>
      </c>
      <c r="E5790" s="78">
        <v>2.2000000000000002</v>
      </c>
      <c r="F5790" s="78">
        <v>1.6</v>
      </c>
    </row>
    <row r="5791" spans="1:6" x14ac:dyDescent="0.25">
      <c r="A5791" s="325" t="s">
        <v>5884</v>
      </c>
      <c r="B5791" s="117" t="s">
        <v>1234</v>
      </c>
      <c r="C5791" s="73"/>
      <c r="D5791" s="73"/>
      <c r="E5791" s="78"/>
      <c r="F5791" s="78" t="s">
        <v>7770</v>
      </c>
    </row>
    <row r="5792" spans="1:6" x14ac:dyDescent="0.25">
      <c r="A5792" s="325"/>
      <c r="B5792" s="125" t="s">
        <v>1235</v>
      </c>
      <c r="C5792" s="73">
        <v>350</v>
      </c>
      <c r="D5792" s="73">
        <v>210</v>
      </c>
      <c r="E5792" s="78">
        <v>1.6</v>
      </c>
      <c r="F5792" s="78">
        <v>1.4</v>
      </c>
    </row>
    <row r="5793" spans="1:6" x14ac:dyDescent="0.25">
      <c r="A5793" s="325"/>
      <c r="B5793" s="125" t="s">
        <v>1232</v>
      </c>
      <c r="C5793" s="73">
        <v>250</v>
      </c>
      <c r="D5793" s="73">
        <v>150</v>
      </c>
      <c r="E5793" s="78">
        <v>1.9</v>
      </c>
      <c r="F5793" s="78">
        <v>1.5</v>
      </c>
    </row>
    <row r="5794" spans="1:6" x14ac:dyDescent="0.25">
      <c r="A5794" s="325"/>
      <c r="B5794" s="125" t="s">
        <v>1233</v>
      </c>
      <c r="C5794" s="73">
        <v>180</v>
      </c>
      <c r="D5794" s="73">
        <v>108</v>
      </c>
      <c r="E5794" s="78">
        <v>2.1</v>
      </c>
      <c r="F5794" s="78">
        <v>1.6</v>
      </c>
    </row>
    <row r="5795" spans="1:6" x14ac:dyDescent="0.25">
      <c r="A5795" s="254" t="s">
        <v>7766</v>
      </c>
      <c r="B5795" s="125" t="s">
        <v>7483</v>
      </c>
      <c r="C5795" s="73">
        <v>2300</v>
      </c>
      <c r="D5795" s="73">
        <v>1380</v>
      </c>
      <c r="E5795" s="78">
        <v>1.6</v>
      </c>
      <c r="F5795" s="78">
        <v>1.4</v>
      </c>
    </row>
    <row r="5796" spans="1:6" x14ac:dyDescent="0.25">
      <c r="A5796" s="254" t="s">
        <v>7767</v>
      </c>
      <c r="B5796" s="125" t="s">
        <v>7763</v>
      </c>
      <c r="C5796" s="73">
        <v>2300</v>
      </c>
      <c r="D5796" s="73">
        <v>1380</v>
      </c>
      <c r="E5796" s="78">
        <v>1.6</v>
      </c>
      <c r="F5796" s="78">
        <v>1.4</v>
      </c>
    </row>
    <row r="5797" spans="1:6" x14ac:dyDescent="0.25">
      <c r="A5797" s="258">
        <v>5</v>
      </c>
      <c r="B5797" s="117" t="s">
        <v>176</v>
      </c>
      <c r="C5797" s="73"/>
      <c r="D5797" s="73"/>
      <c r="E5797" s="78"/>
      <c r="F5797" s="78" t="s">
        <v>7770</v>
      </c>
    </row>
    <row r="5798" spans="1:6" ht="25.5" x14ac:dyDescent="0.25">
      <c r="A5798" s="254" t="s">
        <v>987</v>
      </c>
      <c r="B5798" s="116" t="s">
        <v>5885</v>
      </c>
      <c r="C5798" s="73">
        <v>6500</v>
      </c>
      <c r="D5798" s="73">
        <v>3900</v>
      </c>
      <c r="E5798" s="78">
        <v>1.1000000000000001</v>
      </c>
      <c r="F5798" s="78">
        <v>1.1000000000000001</v>
      </c>
    </row>
    <row r="5799" spans="1:6" ht="25.5" x14ac:dyDescent="0.25">
      <c r="A5799" s="345" t="s">
        <v>988</v>
      </c>
      <c r="B5799" s="124" t="s">
        <v>5886</v>
      </c>
      <c r="C5799" s="73"/>
      <c r="D5799" s="73"/>
      <c r="E5799" s="78"/>
      <c r="F5799" s="78" t="s">
        <v>7770</v>
      </c>
    </row>
    <row r="5800" spans="1:6" x14ac:dyDescent="0.25">
      <c r="A5800" s="345"/>
      <c r="B5800" s="116" t="s">
        <v>5887</v>
      </c>
      <c r="C5800" s="73">
        <v>5500</v>
      </c>
      <c r="D5800" s="73">
        <v>3300</v>
      </c>
      <c r="E5800" s="78">
        <v>1.5</v>
      </c>
      <c r="F5800" s="78">
        <v>1.3</v>
      </c>
    </row>
    <row r="5801" spans="1:6" x14ac:dyDescent="0.25">
      <c r="A5801" s="345"/>
      <c r="B5801" s="116" t="s">
        <v>5888</v>
      </c>
      <c r="C5801" s="73">
        <v>5500</v>
      </c>
      <c r="D5801" s="73">
        <v>3300</v>
      </c>
      <c r="E5801" s="78">
        <v>1.5</v>
      </c>
      <c r="F5801" s="78">
        <v>1.3</v>
      </c>
    </row>
    <row r="5802" spans="1:6" ht="25.5" x14ac:dyDescent="0.25">
      <c r="A5802" s="345" t="s">
        <v>992</v>
      </c>
      <c r="B5802" s="124" t="s">
        <v>5889</v>
      </c>
      <c r="C5802" s="73"/>
      <c r="D5802" s="73"/>
      <c r="E5802" s="78"/>
      <c r="F5802" s="78" t="s">
        <v>7770</v>
      </c>
    </row>
    <row r="5803" spans="1:6" x14ac:dyDescent="0.25">
      <c r="A5803" s="345"/>
      <c r="B5803" s="88" t="s">
        <v>5887</v>
      </c>
      <c r="C5803" s="73">
        <v>5000</v>
      </c>
      <c r="D5803" s="73">
        <v>3000</v>
      </c>
      <c r="E5803" s="78">
        <v>1.5</v>
      </c>
      <c r="F5803" s="78">
        <v>1.3</v>
      </c>
    </row>
    <row r="5804" spans="1:6" x14ac:dyDescent="0.25">
      <c r="A5804" s="345"/>
      <c r="B5804" s="79" t="s">
        <v>5888</v>
      </c>
      <c r="C5804" s="73">
        <v>5000</v>
      </c>
      <c r="D5804" s="73">
        <v>3000</v>
      </c>
      <c r="E5804" s="78">
        <v>1.5</v>
      </c>
      <c r="F5804" s="78">
        <v>1.3</v>
      </c>
    </row>
    <row r="5805" spans="1:6" ht="25.5" x14ac:dyDescent="0.25">
      <c r="A5805" s="321" t="s">
        <v>994</v>
      </c>
      <c r="B5805" s="75" t="s">
        <v>5890</v>
      </c>
      <c r="C5805" s="73"/>
      <c r="D5805" s="73"/>
      <c r="E5805" s="78"/>
      <c r="F5805" s="78" t="s">
        <v>7770</v>
      </c>
    </row>
    <row r="5806" spans="1:6" ht="25.5" x14ac:dyDescent="0.25">
      <c r="A5806" s="321"/>
      <c r="B5806" s="138" t="s">
        <v>5891</v>
      </c>
      <c r="C5806" s="73">
        <v>2500</v>
      </c>
      <c r="D5806" s="73">
        <v>1500</v>
      </c>
      <c r="E5806" s="78">
        <v>1.3</v>
      </c>
      <c r="F5806" s="78">
        <v>1.2</v>
      </c>
    </row>
    <row r="5807" spans="1:6" ht="25.5" x14ac:dyDescent="0.25">
      <c r="A5807" s="321"/>
      <c r="B5807" s="79" t="s">
        <v>5892</v>
      </c>
      <c r="C5807" s="73">
        <v>2500</v>
      </c>
      <c r="D5807" s="73">
        <v>1500</v>
      </c>
      <c r="E5807" s="78">
        <v>1.1000000000000001</v>
      </c>
      <c r="F5807" s="78">
        <v>1.1000000000000001</v>
      </c>
    </row>
    <row r="5808" spans="1:6" x14ac:dyDescent="0.25">
      <c r="A5808" s="321"/>
      <c r="B5808" s="138" t="s">
        <v>7362</v>
      </c>
      <c r="C5808" s="73">
        <v>2000</v>
      </c>
      <c r="D5808" s="73">
        <v>1200</v>
      </c>
      <c r="E5808" s="78">
        <v>1.3</v>
      </c>
      <c r="F5808" s="78">
        <v>1.2</v>
      </c>
    </row>
    <row r="5809" spans="1:6" ht="25.5" x14ac:dyDescent="0.25">
      <c r="A5809" s="321"/>
      <c r="B5809" s="138" t="s">
        <v>5893</v>
      </c>
      <c r="C5809" s="73">
        <v>2000</v>
      </c>
      <c r="D5809" s="73">
        <v>1200</v>
      </c>
      <c r="E5809" s="78">
        <v>1.2</v>
      </c>
      <c r="F5809" s="78">
        <v>1.1000000000000001</v>
      </c>
    </row>
    <row r="5810" spans="1:6" ht="25.5" x14ac:dyDescent="0.25">
      <c r="A5810" s="321"/>
      <c r="B5810" s="138" t="s">
        <v>7363</v>
      </c>
      <c r="C5810" s="73">
        <v>2000</v>
      </c>
      <c r="D5810" s="73">
        <v>1200</v>
      </c>
      <c r="E5810" s="78">
        <v>1.2</v>
      </c>
      <c r="F5810" s="78">
        <v>1.1000000000000001</v>
      </c>
    </row>
    <row r="5811" spans="1:6" x14ac:dyDescent="0.25">
      <c r="A5811" s="321"/>
      <c r="B5811" s="138" t="s">
        <v>7364</v>
      </c>
      <c r="C5811" s="73">
        <v>4000</v>
      </c>
      <c r="D5811" s="73">
        <v>2400</v>
      </c>
      <c r="E5811" s="78">
        <v>1.5</v>
      </c>
      <c r="F5811" s="78">
        <v>1.3</v>
      </c>
    </row>
    <row r="5812" spans="1:6" ht="25.5" x14ac:dyDescent="0.25">
      <c r="A5812" s="203" t="s">
        <v>998</v>
      </c>
      <c r="B5812" s="138" t="s">
        <v>5894</v>
      </c>
      <c r="C5812" s="73">
        <v>1200</v>
      </c>
      <c r="D5812" s="73">
        <v>720</v>
      </c>
      <c r="E5812" s="78">
        <v>2.1</v>
      </c>
      <c r="F5812" s="78">
        <v>1.6</v>
      </c>
    </row>
    <row r="5813" spans="1:6" ht="51" x14ac:dyDescent="0.25">
      <c r="A5813" s="321" t="s">
        <v>1000</v>
      </c>
      <c r="B5813" s="75" t="s">
        <v>6382</v>
      </c>
      <c r="C5813" s="73"/>
      <c r="D5813" s="73"/>
      <c r="E5813" s="78"/>
      <c r="F5813" s="78" t="s">
        <v>7770</v>
      </c>
    </row>
    <row r="5814" spans="1:6" ht="25.5" x14ac:dyDescent="0.25">
      <c r="A5814" s="321"/>
      <c r="B5814" s="79" t="s">
        <v>5895</v>
      </c>
      <c r="C5814" s="73">
        <v>2000</v>
      </c>
      <c r="D5814" s="73">
        <v>1200</v>
      </c>
      <c r="E5814" s="78">
        <v>1.3</v>
      </c>
      <c r="F5814" s="78">
        <v>1.2</v>
      </c>
    </row>
    <row r="5815" spans="1:6" x14ac:dyDescent="0.25">
      <c r="A5815" s="321"/>
      <c r="B5815" s="79" t="s">
        <v>5896</v>
      </c>
      <c r="C5815" s="73">
        <v>2500</v>
      </c>
      <c r="D5815" s="73">
        <v>1500</v>
      </c>
      <c r="E5815" s="78">
        <v>1.4</v>
      </c>
      <c r="F5815" s="78">
        <v>1.2</v>
      </c>
    </row>
    <row r="5816" spans="1:6" ht="25.5" x14ac:dyDescent="0.25">
      <c r="A5816" s="321"/>
      <c r="B5816" s="79" t="s">
        <v>7365</v>
      </c>
      <c r="C5816" s="73">
        <v>3000</v>
      </c>
      <c r="D5816" s="73">
        <v>1800</v>
      </c>
      <c r="E5816" s="78">
        <v>1.2</v>
      </c>
      <c r="F5816" s="78">
        <v>1.1000000000000001</v>
      </c>
    </row>
    <row r="5817" spans="1:6" x14ac:dyDescent="0.25">
      <c r="A5817" s="203" t="s">
        <v>1002</v>
      </c>
      <c r="B5817" s="79" t="s">
        <v>5897</v>
      </c>
      <c r="C5817" s="73">
        <v>1200</v>
      </c>
      <c r="D5817" s="73">
        <v>720</v>
      </c>
      <c r="E5817" s="78">
        <v>1.6</v>
      </c>
      <c r="F5817" s="78">
        <v>1.4</v>
      </c>
    </row>
    <row r="5818" spans="1:6" x14ac:dyDescent="0.25">
      <c r="A5818" s="321" t="s">
        <v>1004</v>
      </c>
      <c r="B5818" s="75" t="s">
        <v>5898</v>
      </c>
      <c r="C5818" s="73"/>
      <c r="D5818" s="73"/>
      <c r="E5818" s="78"/>
      <c r="F5818" s="78" t="s">
        <v>7770</v>
      </c>
    </row>
    <row r="5819" spans="1:6" x14ac:dyDescent="0.25">
      <c r="A5819" s="321"/>
      <c r="B5819" s="79" t="s">
        <v>7366</v>
      </c>
      <c r="C5819" s="73">
        <v>2500</v>
      </c>
      <c r="D5819" s="73">
        <v>1500</v>
      </c>
      <c r="E5819" s="78">
        <v>1.3</v>
      </c>
      <c r="F5819" s="78">
        <v>1.2</v>
      </c>
    </row>
    <row r="5820" spans="1:6" ht="25.5" x14ac:dyDescent="0.25">
      <c r="A5820" s="321"/>
      <c r="B5820" s="79" t="s">
        <v>7367</v>
      </c>
      <c r="C5820" s="73">
        <v>2500</v>
      </c>
      <c r="D5820" s="73">
        <v>1500</v>
      </c>
      <c r="E5820" s="78">
        <v>1.3</v>
      </c>
      <c r="F5820" s="78">
        <v>1.2</v>
      </c>
    </row>
    <row r="5821" spans="1:6" ht="25.5" x14ac:dyDescent="0.25">
      <c r="A5821" s="321"/>
      <c r="B5821" s="79" t="s">
        <v>5899</v>
      </c>
      <c r="C5821" s="73">
        <v>2500</v>
      </c>
      <c r="D5821" s="73">
        <v>1500</v>
      </c>
      <c r="E5821" s="78">
        <v>1.2</v>
      </c>
      <c r="F5821" s="78">
        <v>1.1000000000000001</v>
      </c>
    </row>
    <row r="5822" spans="1:6" ht="25.5" x14ac:dyDescent="0.25">
      <c r="A5822" s="321"/>
      <c r="B5822" s="79" t="s">
        <v>5900</v>
      </c>
      <c r="C5822" s="73">
        <v>2500</v>
      </c>
      <c r="D5822" s="73">
        <v>1500</v>
      </c>
      <c r="E5822" s="78">
        <v>1.3</v>
      </c>
      <c r="F5822" s="78">
        <v>1.2</v>
      </c>
    </row>
    <row r="5823" spans="1:6" x14ac:dyDescent="0.25">
      <c r="A5823" s="321"/>
      <c r="B5823" s="79" t="s">
        <v>7368</v>
      </c>
      <c r="C5823" s="73">
        <v>2500</v>
      </c>
      <c r="D5823" s="73">
        <v>1500</v>
      </c>
      <c r="E5823" s="78">
        <v>1.3</v>
      </c>
      <c r="F5823" s="78">
        <v>1.2</v>
      </c>
    </row>
    <row r="5824" spans="1:6" x14ac:dyDescent="0.25">
      <c r="A5824" s="203" t="s">
        <v>1006</v>
      </c>
      <c r="B5824" s="79" t="s">
        <v>5901</v>
      </c>
      <c r="C5824" s="73">
        <v>950</v>
      </c>
      <c r="D5824" s="73">
        <v>570</v>
      </c>
      <c r="E5824" s="78">
        <v>1.4</v>
      </c>
      <c r="F5824" s="78">
        <v>1.2</v>
      </c>
    </row>
    <row r="5825" spans="1:6" x14ac:dyDescent="0.25">
      <c r="A5825" s="321" t="s">
        <v>1008</v>
      </c>
      <c r="B5825" s="75" t="s">
        <v>5902</v>
      </c>
      <c r="C5825" s="283"/>
      <c r="D5825" s="283"/>
      <c r="E5825" s="78"/>
      <c r="F5825" s="78" t="s">
        <v>7770</v>
      </c>
    </row>
    <row r="5826" spans="1:6" x14ac:dyDescent="0.25">
      <c r="A5826" s="321"/>
      <c r="B5826" s="83" t="s">
        <v>5903</v>
      </c>
      <c r="C5826" s="283"/>
      <c r="D5826" s="283">
        <v>600</v>
      </c>
      <c r="E5826" s="78"/>
      <c r="F5826" s="78">
        <v>1.2</v>
      </c>
    </row>
    <row r="5827" spans="1:6" x14ac:dyDescent="0.25">
      <c r="A5827" s="321"/>
      <c r="B5827" s="83" t="s">
        <v>5904</v>
      </c>
      <c r="C5827" s="283"/>
      <c r="D5827" s="283">
        <v>600</v>
      </c>
      <c r="E5827" s="78"/>
      <c r="F5827" s="78">
        <v>1.2</v>
      </c>
    </row>
    <row r="5828" spans="1:6" x14ac:dyDescent="0.25">
      <c r="A5828" s="321"/>
      <c r="B5828" s="83" t="s">
        <v>5905</v>
      </c>
      <c r="C5828" s="283"/>
      <c r="D5828" s="283">
        <v>480</v>
      </c>
      <c r="E5828" s="78"/>
      <c r="F5828" s="78">
        <v>1.1000000000000001</v>
      </c>
    </row>
    <row r="5829" spans="1:6" x14ac:dyDescent="0.25">
      <c r="A5829" s="253">
        <v>6</v>
      </c>
      <c r="B5829" s="75" t="s">
        <v>169</v>
      </c>
      <c r="C5829" s="73"/>
      <c r="D5829" s="73"/>
      <c r="E5829" s="78"/>
      <c r="F5829" s="78" t="s">
        <v>7770</v>
      </c>
    </row>
    <row r="5830" spans="1:6" x14ac:dyDescent="0.25">
      <c r="A5830" s="321" t="s">
        <v>467</v>
      </c>
      <c r="B5830" s="75" t="s">
        <v>5906</v>
      </c>
      <c r="C5830" s="73"/>
      <c r="D5830" s="73"/>
      <c r="E5830" s="78"/>
      <c r="F5830" s="78" t="s">
        <v>7770</v>
      </c>
    </row>
    <row r="5831" spans="1:6" x14ac:dyDescent="0.25">
      <c r="A5831" s="321"/>
      <c r="B5831" s="79" t="s">
        <v>5907</v>
      </c>
      <c r="C5831" s="73">
        <v>2500</v>
      </c>
      <c r="D5831" s="73">
        <v>1500</v>
      </c>
      <c r="E5831" s="78">
        <v>1.4</v>
      </c>
      <c r="F5831" s="78">
        <v>1.2</v>
      </c>
    </row>
    <row r="5832" spans="1:6" x14ac:dyDescent="0.25">
      <c r="A5832" s="321"/>
      <c r="B5832" s="79" t="s">
        <v>5908</v>
      </c>
      <c r="C5832" s="73">
        <v>2800</v>
      </c>
      <c r="D5832" s="73">
        <v>1680</v>
      </c>
      <c r="E5832" s="78">
        <v>1.5</v>
      </c>
      <c r="F5832" s="78">
        <v>1.3</v>
      </c>
    </row>
    <row r="5833" spans="1:6" x14ac:dyDescent="0.25">
      <c r="A5833" s="321" t="s">
        <v>469</v>
      </c>
      <c r="B5833" s="75" t="s">
        <v>5909</v>
      </c>
      <c r="C5833" s="73"/>
      <c r="D5833" s="73"/>
      <c r="E5833" s="78"/>
      <c r="F5833" s="78" t="s">
        <v>7770</v>
      </c>
    </row>
    <row r="5834" spans="1:6" x14ac:dyDescent="0.25">
      <c r="A5834" s="321"/>
      <c r="B5834" s="83" t="s">
        <v>5910</v>
      </c>
      <c r="C5834" s="73">
        <v>2500</v>
      </c>
      <c r="D5834" s="73">
        <v>1500</v>
      </c>
      <c r="E5834" s="78">
        <v>1.6</v>
      </c>
      <c r="F5834" s="78">
        <v>1.4</v>
      </c>
    </row>
    <row r="5835" spans="1:6" ht="25.5" x14ac:dyDescent="0.25">
      <c r="A5835" s="321"/>
      <c r="B5835" s="83" t="s">
        <v>5911</v>
      </c>
      <c r="C5835" s="73">
        <v>2000</v>
      </c>
      <c r="D5835" s="73">
        <v>1200</v>
      </c>
      <c r="E5835" s="78">
        <v>1.5</v>
      </c>
      <c r="F5835" s="78">
        <v>1.3</v>
      </c>
    </row>
    <row r="5836" spans="1:6" x14ac:dyDescent="0.25">
      <c r="A5836" s="321"/>
      <c r="B5836" s="83" t="s">
        <v>5912</v>
      </c>
      <c r="C5836" s="73">
        <v>2500</v>
      </c>
      <c r="D5836" s="73">
        <v>1500</v>
      </c>
      <c r="E5836" s="78">
        <v>1.6</v>
      </c>
      <c r="F5836" s="78">
        <v>1.4</v>
      </c>
    </row>
    <row r="5837" spans="1:6" ht="25.5" x14ac:dyDescent="0.25">
      <c r="A5837" s="321" t="s">
        <v>471</v>
      </c>
      <c r="B5837" s="83" t="s">
        <v>5913</v>
      </c>
      <c r="C5837" s="73">
        <v>2500</v>
      </c>
      <c r="D5837" s="73">
        <v>1500</v>
      </c>
      <c r="E5837" s="78">
        <v>1.6</v>
      </c>
      <c r="F5837" s="78">
        <v>1.4</v>
      </c>
    </row>
    <row r="5838" spans="1:6" x14ac:dyDescent="0.25">
      <c r="A5838" s="321"/>
      <c r="B5838" s="79" t="s">
        <v>5914</v>
      </c>
      <c r="C5838" s="73">
        <v>2500</v>
      </c>
      <c r="D5838" s="73">
        <v>1500</v>
      </c>
      <c r="E5838" s="78">
        <v>1.1000000000000001</v>
      </c>
      <c r="F5838" s="78">
        <v>1.1000000000000001</v>
      </c>
    </row>
    <row r="5839" spans="1:6" ht="25.5" x14ac:dyDescent="0.25">
      <c r="A5839" s="255" t="s">
        <v>473</v>
      </c>
      <c r="B5839" s="79" t="s">
        <v>5915</v>
      </c>
      <c r="C5839" s="73">
        <v>1600</v>
      </c>
      <c r="D5839" s="73">
        <v>960</v>
      </c>
      <c r="E5839" s="78">
        <v>1.2</v>
      </c>
      <c r="F5839" s="78">
        <v>1.1000000000000001</v>
      </c>
    </row>
    <row r="5840" spans="1:6" ht="25.5" x14ac:dyDescent="0.25">
      <c r="A5840" s="255" t="s">
        <v>475</v>
      </c>
      <c r="B5840" s="79" t="s">
        <v>5916</v>
      </c>
      <c r="C5840" s="73">
        <v>1000</v>
      </c>
      <c r="D5840" s="73">
        <v>600</v>
      </c>
      <c r="E5840" s="78">
        <v>1.3</v>
      </c>
      <c r="F5840" s="78">
        <v>1.2</v>
      </c>
    </row>
    <row r="5841" spans="1:6" ht="25.5" x14ac:dyDescent="0.25">
      <c r="A5841" s="255" t="s">
        <v>477</v>
      </c>
      <c r="B5841" s="79" t="s">
        <v>7484</v>
      </c>
      <c r="C5841" s="73">
        <v>1000</v>
      </c>
      <c r="D5841" s="73">
        <v>600</v>
      </c>
      <c r="E5841" s="78">
        <v>1.3</v>
      </c>
      <c r="F5841" s="78">
        <v>1.2</v>
      </c>
    </row>
    <row r="5842" spans="1:6" ht="25.5" x14ac:dyDescent="0.25">
      <c r="A5842" s="255" t="s">
        <v>1038</v>
      </c>
      <c r="B5842" s="79" t="s">
        <v>5917</v>
      </c>
      <c r="C5842" s="73">
        <v>800</v>
      </c>
      <c r="D5842" s="73">
        <v>480</v>
      </c>
      <c r="E5842" s="78">
        <v>1.2</v>
      </c>
      <c r="F5842" s="78">
        <v>1.1000000000000001</v>
      </c>
    </row>
    <row r="5843" spans="1:6" x14ac:dyDescent="0.25">
      <c r="A5843" s="344" t="s">
        <v>1040</v>
      </c>
      <c r="B5843" s="75" t="s">
        <v>1230</v>
      </c>
      <c r="C5843" s="73"/>
      <c r="D5843" s="73"/>
      <c r="E5843" s="78"/>
      <c r="F5843" s="78" t="s">
        <v>7770</v>
      </c>
    </row>
    <row r="5844" spans="1:6" x14ac:dyDescent="0.25">
      <c r="A5844" s="344"/>
      <c r="B5844" s="83" t="s">
        <v>1235</v>
      </c>
      <c r="C5844" s="73">
        <v>350</v>
      </c>
      <c r="D5844" s="73">
        <v>210</v>
      </c>
      <c r="E5844" s="78">
        <v>1.8</v>
      </c>
      <c r="F5844" s="78">
        <v>1.5</v>
      </c>
    </row>
    <row r="5845" spans="1:6" x14ac:dyDescent="0.25">
      <c r="A5845" s="344"/>
      <c r="B5845" s="83" t="s">
        <v>1232</v>
      </c>
      <c r="C5845" s="73">
        <v>250</v>
      </c>
      <c r="D5845" s="73">
        <v>150</v>
      </c>
      <c r="E5845" s="78">
        <v>1.9</v>
      </c>
      <c r="F5845" s="78">
        <v>1.5</v>
      </c>
    </row>
    <row r="5846" spans="1:6" x14ac:dyDescent="0.25">
      <c r="A5846" s="344"/>
      <c r="B5846" s="79" t="s">
        <v>1233</v>
      </c>
      <c r="C5846" s="73">
        <v>180</v>
      </c>
      <c r="D5846" s="73">
        <v>108</v>
      </c>
      <c r="E5846" s="78">
        <v>1.7</v>
      </c>
      <c r="F5846" s="78">
        <v>1.4</v>
      </c>
    </row>
    <row r="5847" spans="1:6" x14ac:dyDescent="0.25">
      <c r="A5847" s="344" t="s">
        <v>1045</v>
      </c>
      <c r="B5847" s="75" t="s">
        <v>1234</v>
      </c>
      <c r="C5847" s="73"/>
      <c r="D5847" s="73"/>
      <c r="E5847" s="78"/>
      <c r="F5847" s="78" t="s">
        <v>7770</v>
      </c>
    </row>
    <row r="5848" spans="1:6" x14ac:dyDescent="0.25">
      <c r="A5848" s="344"/>
      <c r="B5848" s="83" t="s">
        <v>1235</v>
      </c>
      <c r="C5848" s="73">
        <v>250</v>
      </c>
      <c r="D5848" s="73">
        <v>150</v>
      </c>
      <c r="E5848" s="78">
        <v>1.9</v>
      </c>
      <c r="F5848" s="78">
        <v>1.5</v>
      </c>
    </row>
    <row r="5849" spans="1:6" x14ac:dyDescent="0.25">
      <c r="A5849" s="344"/>
      <c r="B5849" s="83" t="s">
        <v>1232</v>
      </c>
      <c r="C5849" s="73">
        <v>180</v>
      </c>
      <c r="D5849" s="73">
        <v>108</v>
      </c>
      <c r="E5849" s="78">
        <v>2.1</v>
      </c>
      <c r="F5849" s="78">
        <v>1.6</v>
      </c>
    </row>
    <row r="5850" spans="1:6" x14ac:dyDescent="0.25">
      <c r="A5850" s="344"/>
      <c r="B5850" s="83" t="s">
        <v>1233</v>
      </c>
      <c r="C5850" s="73">
        <v>125</v>
      </c>
      <c r="D5850" s="73">
        <v>75</v>
      </c>
      <c r="E5850" s="78">
        <v>1.9</v>
      </c>
      <c r="F5850" s="78">
        <v>1.5</v>
      </c>
    </row>
    <row r="5851" spans="1:6" x14ac:dyDescent="0.25">
      <c r="A5851" s="253">
        <v>7</v>
      </c>
      <c r="B5851" s="72" t="s">
        <v>175</v>
      </c>
      <c r="C5851" s="73"/>
      <c r="D5851" s="73"/>
      <c r="E5851" s="78"/>
      <c r="F5851" s="78" t="s">
        <v>7770</v>
      </c>
    </row>
    <row r="5852" spans="1:6" x14ac:dyDescent="0.25">
      <c r="A5852" s="344" t="s">
        <v>480</v>
      </c>
      <c r="B5852" s="72" t="s">
        <v>5909</v>
      </c>
      <c r="C5852" s="73"/>
      <c r="D5852" s="73"/>
      <c r="E5852" s="78"/>
      <c r="F5852" s="78" t="s">
        <v>7770</v>
      </c>
    </row>
    <row r="5853" spans="1:6" x14ac:dyDescent="0.25">
      <c r="A5853" s="344"/>
      <c r="B5853" s="83" t="s">
        <v>5918</v>
      </c>
      <c r="C5853" s="73">
        <v>1500</v>
      </c>
      <c r="D5853" s="73">
        <v>900</v>
      </c>
      <c r="E5853" s="78">
        <v>1.6</v>
      </c>
      <c r="F5853" s="78">
        <v>1.4</v>
      </c>
    </row>
    <row r="5854" spans="1:6" x14ac:dyDescent="0.25">
      <c r="A5854" s="344"/>
      <c r="B5854" s="83" t="s">
        <v>5919</v>
      </c>
      <c r="C5854" s="73">
        <v>2000</v>
      </c>
      <c r="D5854" s="73">
        <v>1200</v>
      </c>
      <c r="E5854" s="78">
        <v>1.9</v>
      </c>
      <c r="F5854" s="78">
        <v>1.5</v>
      </c>
    </row>
    <row r="5855" spans="1:6" x14ac:dyDescent="0.25">
      <c r="A5855" s="344" t="s">
        <v>482</v>
      </c>
      <c r="B5855" s="72" t="s">
        <v>5920</v>
      </c>
      <c r="C5855" s="73"/>
      <c r="D5855" s="73"/>
      <c r="E5855" s="78"/>
      <c r="F5855" s="78" t="s">
        <v>7770</v>
      </c>
    </row>
    <row r="5856" spans="1:6" ht="25.5" x14ac:dyDescent="0.25">
      <c r="A5856" s="344"/>
      <c r="B5856" s="83" t="s">
        <v>5921</v>
      </c>
      <c r="C5856" s="73">
        <v>1900</v>
      </c>
      <c r="D5856" s="73">
        <v>1140</v>
      </c>
      <c r="E5856" s="78">
        <v>2.2999999999999998</v>
      </c>
      <c r="F5856" s="78">
        <v>1.7</v>
      </c>
    </row>
    <row r="5857" spans="1:6" x14ac:dyDescent="0.25">
      <c r="A5857" s="344"/>
      <c r="B5857" s="83" t="s">
        <v>5922</v>
      </c>
      <c r="C5857" s="73">
        <v>1000</v>
      </c>
      <c r="D5857" s="73">
        <v>600</v>
      </c>
      <c r="E5857" s="78">
        <v>2.2000000000000002</v>
      </c>
      <c r="F5857" s="78">
        <v>1.6</v>
      </c>
    </row>
    <row r="5858" spans="1:6" x14ac:dyDescent="0.25">
      <c r="A5858" s="255" t="s">
        <v>484</v>
      </c>
      <c r="B5858" s="83" t="s">
        <v>5923</v>
      </c>
      <c r="C5858" s="73">
        <v>700</v>
      </c>
      <c r="D5858" s="73">
        <v>420</v>
      </c>
      <c r="E5858" s="78">
        <v>2.7</v>
      </c>
      <c r="F5858" s="78">
        <v>1.9</v>
      </c>
    </row>
    <row r="5859" spans="1:6" ht="25.5" x14ac:dyDescent="0.25">
      <c r="A5859" s="255" t="s">
        <v>1085</v>
      </c>
      <c r="B5859" s="83" t="s">
        <v>5924</v>
      </c>
      <c r="C5859" s="73">
        <v>700</v>
      </c>
      <c r="D5859" s="73">
        <v>420</v>
      </c>
      <c r="E5859" s="78">
        <v>1.7</v>
      </c>
      <c r="F5859" s="78">
        <v>1.4</v>
      </c>
    </row>
    <row r="5860" spans="1:6" ht="25.5" x14ac:dyDescent="0.25">
      <c r="A5860" s="255" t="s">
        <v>1087</v>
      </c>
      <c r="B5860" s="79" t="s">
        <v>5925</v>
      </c>
      <c r="C5860" s="73">
        <v>600</v>
      </c>
      <c r="D5860" s="73">
        <v>360</v>
      </c>
      <c r="E5860" s="78">
        <v>1.9</v>
      </c>
      <c r="F5860" s="78">
        <v>1.5</v>
      </c>
    </row>
    <row r="5861" spans="1:6" ht="25.5" x14ac:dyDescent="0.25">
      <c r="A5861" s="255" t="s">
        <v>1091</v>
      </c>
      <c r="B5861" s="79" t="s">
        <v>7369</v>
      </c>
      <c r="C5861" s="73">
        <v>500</v>
      </c>
      <c r="D5861" s="73">
        <v>300</v>
      </c>
      <c r="E5861" s="78">
        <v>1.9</v>
      </c>
      <c r="F5861" s="78">
        <v>1.5</v>
      </c>
    </row>
    <row r="5862" spans="1:6" x14ac:dyDescent="0.25">
      <c r="A5862" s="344" t="s">
        <v>1093</v>
      </c>
      <c r="B5862" s="75" t="s">
        <v>1230</v>
      </c>
      <c r="C5862" s="73"/>
      <c r="D5862" s="73"/>
      <c r="E5862" s="78"/>
      <c r="F5862" s="78" t="s">
        <v>7770</v>
      </c>
    </row>
    <row r="5863" spans="1:6" x14ac:dyDescent="0.25">
      <c r="A5863" s="344"/>
      <c r="B5863" s="79" t="s">
        <v>1235</v>
      </c>
      <c r="C5863" s="73">
        <v>350</v>
      </c>
      <c r="D5863" s="73">
        <v>210</v>
      </c>
      <c r="E5863" s="78">
        <v>1.8</v>
      </c>
      <c r="F5863" s="78">
        <v>1.5</v>
      </c>
    </row>
    <row r="5864" spans="1:6" x14ac:dyDescent="0.25">
      <c r="A5864" s="344"/>
      <c r="B5864" s="79" t="s">
        <v>1232</v>
      </c>
      <c r="C5864" s="73">
        <v>250</v>
      </c>
      <c r="D5864" s="73">
        <v>150</v>
      </c>
      <c r="E5864" s="78">
        <v>1.9</v>
      </c>
      <c r="F5864" s="78">
        <v>1.5</v>
      </c>
    </row>
    <row r="5865" spans="1:6" x14ac:dyDescent="0.25">
      <c r="A5865" s="344"/>
      <c r="B5865" s="79" t="s">
        <v>1233</v>
      </c>
      <c r="C5865" s="73">
        <v>180</v>
      </c>
      <c r="D5865" s="73">
        <v>108</v>
      </c>
      <c r="E5865" s="78">
        <v>1.7</v>
      </c>
      <c r="F5865" s="78">
        <v>1.4</v>
      </c>
    </row>
    <row r="5866" spans="1:6" x14ac:dyDescent="0.25">
      <c r="A5866" s="344" t="s">
        <v>1094</v>
      </c>
      <c r="B5866" s="75" t="s">
        <v>1234</v>
      </c>
      <c r="C5866" s="73"/>
      <c r="D5866" s="73"/>
      <c r="E5866" s="78"/>
      <c r="F5866" s="78" t="s">
        <v>7770</v>
      </c>
    </row>
    <row r="5867" spans="1:6" x14ac:dyDescent="0.25">
      <c r="A5867" s="344"/>
      <c r="B5867" s="79" t="s">
        <v>1235</v>
      </c>
      <c r="C5867" s="73">
        <v>250</v>
      </c>
      <c r="D5867" s="73">
        <v>150</v>
      </c>
      <c r="E5867" s="78">
        <v>1.9</v>
      </c>
      <c r="F5867" s="78">
        <v>1.5</v>
      </c>
    </row>
    <row r="5868" spans="1:6" x14ac:dyDescent="0.25">
      <c r="A5868" s="344"/>
      <c r="B5868" s="79" t="s">
        <v>1232</v>
      </c>
      <c r="C5868" s="73">
        <v>180</v>
      </c>
      <c r="D5868" s="73">
        <v>108</v>
      </c>
      <c r="E5868" s="78">
        <v>2.1</v>
      </c>
      <c r="F5868" s="78">
        <v>1.6</v>
      </c>
    </row>
    <row r="5869" spans="1:6" x14ac:dyDescent="0.25">
      <c r="A5869" s="344"/>
      <c r="B5869" s="79" t="s">
        <v>1233</v>
      </c>
      <c r="C5869" s="73">
        <v>125</v>
      </c>
      <c r="D5869" s="73">
        <v>75</v>
      </c>
      <c r="E5869" s="78">
        <v>1.9</v>
      </c>
      <c r="F5869" s="78">
        <v>1.5</v>
      </c>
    </row>
    <row r="5870" spans="1:6" x14ac:dyDescent="0.25">
      <c r="A5870" s="255" t="s">
        <v>1095</v>
      </c>
      <c r="B5870" s="79" t="s">
        <v>7485</v>
      </c>
      <c r="C5870" s="73">
        <v>1500</v>
      </c>
      <c r="D5870" s="73">
        <v>900</v>
      </c>
      <c r="E5870" s="78">
        <v>1.2</v>
      </c>
      <c r="F5870" s="78">
        <v>1.1000000000000001</v>
      </c>
    </row>
    <row r="5871" spans="1:6" ht="19.5" customHeight="1" x14ac:dyDescent="0.25">
      <c r="A5871" s="255" t="s">
        <v>1096</v>
      </c>
      <c r="B5871" s="79" t="s">
        <v>7486</v>
      </c>
      <c r="C5871" s="73">
        <v>1000</v>
      </c>
      <c r="D5871" s="73">
        <v>600</v>
      </c>
      <c r="E5871" s="78">
        <v>1.6</v>
      </c>
      <c r="F5871" s="78">
        <v>1.4</v>
      </c>
    </row>
    <row r="5872" spans="1:6" x14ac:dyDescent="0.25">
      <c r="A5872" s="253">
        <v>8</v>
      </c>
      <c r="B5872" s="72" t="s">
        <v>6313</v>
      </c>
      <c r="C5872" s="73"/>
      <c r="D5872" s="73"/>
      <c r="E5872" s="78"/>
      <c r="F5872" s="78" t="s">
        <v>7770</v>
      </c>
    </row>
    <row r="5873" spans="1:6" x14ac:dyDescent="0.25">
      <c r="A5873" s="201" t="s">
        <v>2278</v>
      </c>
      <c r="B5873" s="72" t="s">
        <v>7347</v>
      </c>
      <c r="C5873" s="73"/>
      <c r="D5873" s="73"/>
      <c r="E5873" s="78"/>
      <c r="F5873" s="78" t="s">
        <v>7770</v>
      </c>
    </row>
    <row r="5874" spans="1:6" x14ac:dyDescent="0.25">
      <c r="A5874" s="344" t="s">
        <v>7057</v>
      </c>
      <c r="B5874" s="72" t="s">
        <v>5906</v>
      </c>
      <c r="C5874" s="73"/>
      <c r="D5874" s="73"/>
      <c r="E5874" s="78"/>
      <c r="F5874" s="78" t="s">
        <v>7770</v>
      </c>
    </row>
    <row r="5875" spans="1:6" x14ac:dyDescent="0.25">
      <c r="A5875" s="344"/>
      <c r="B5875" s="83" t="s">
        <v>5926</v>
      </c>
      <c r="C5875" s="73">
        <v>2000</v>
      </c>
      <c r="D5875" s="73">
        <v>1200</v>
      </c>
      <c r="E5875" s="78">
        <v>1.9</v>
      </c>
      <c r="F5875" s="78">
        <v>1.5</v>
      </c>
    </row>
    <row r="5876" spans="1:6" x14ac:dyDescent="0.25">
      <c r="A5876" s="344"/>
      <c r="B5876" s="83" t="s">
        <v>5908</v>
      </c>
      <c r="C5876" s="73">
        <v>2300</v>
      </c>
      <c r="D5876" s="73">
        <v>1380</v>
      </c>
      <c r="E5876" s="78">
        <v>1.7</v>
      </c>
      <c r="F5876" s="78">
        <v>1.4</v>
      </c>
    </row>
    <row r="5877" spans="1:6" ht="25.5" x14ac:dyDescent="0.25">
      <c r="A5877" s="344"/>
      <c r="B5877" s="83" t="s">
        <v>5927</v>
      </c>
      <c r="C5877" s="73">
        <v>2300</v>
      </c>
      <c r="D5877" s="73">
        <v>1380</v>
      </c>
      <c r="E5877" s="78">
        <v>2</v>
      </c>
      <c r="F5877" s="78">
        <v>1.6</v>
      </c>
    </row>
    <row r="5878" spans="1:6" x14ac:dyDescent="0.25">
      <c r="A5878" s="344" t="s">
        <v>7348</v>
      </c>
      <c r="B5878" s="72" t="s">
        <v>5928</v>
      </c>
      <c r="C5878" s="73"/>
      <c r="D5878" s="73"/>
      <c r="E5878" s="78"/>
      <c r="F5878" s="78" t="s">
        <v>7770</v>
      </c>
    </row>
    <row r="5879" spans="1:6" ht="25.5" x14ac:dyDescent="0.25">
      <c r="A5879" s="344"/>
      <c r="B5879" s="83" t="s">
        <v>5929</v>
      </c>
      <c r="C5879" s="73">
        <v>1500</v>
      </c>
      <c r="D5879" s="73">
        <v>900</v>
      </c>
      <c r="E5879" s="78">
        <v>1.8</v>
      </c>
      <c r="F5879" s="78">
        <v>1.5</v>
      </c>
    </row>
    <row r="5880" spans="1:6" ht="25.5" x14ac:dyDescent="0.25">
      <c r="A5880" s="344"/>
      <c r="B5880" s="83" t="s">
        <v>7487</v>
      </c>
      <c r="C5880" s="73">
        <v>1000</v>
      </c>
      <c r="D5880" s="73">
        <v>600</v>
      </c>
      <c r="E5880" s="78">
        <v>1.6</v>
      </c>
      <c r="F5880" s="78">
        <v>1.4</v>
      </c>
    </row>
    <row r="5881" spans="1:6" ht="25.5" x14ac:dyDescent="0.25">
      <c r="A5881" s="255" t="s">
        <v>7058</v>
      </c>
      <c r="B5881" s="83" t="s">
        <v>5930</v>
      </c>
      <c r="C5881" s="73">
        <v>600</v>
      </c>
      <c r="D5881" s="73">
        <v>360</v>
      </c>
      <c r="E5881" s="78">
        <v>1.9</v>
      </c>
      <c r="F5881" s="78">
        <v>1.5</v>
      </c>
    </row>
    <row r="5882" spans="1:6" ht="25.5" x14ac:dyDescent="0.25">
      <c r="A5882" s="255" t="s">
        <v>7059</v>
      </c>
      <c r="B5882" s="83" t="s">
        <v>5931</v>
      </c>
      <c r="C5882" s="73">
        <v>500</v>
      </c>
      <c r="D5882" s="73">
        <v>300</v>
      </c>
      <c r="E5882" s="78">
        <v>2.2000000000000002</v>
      </c>
      <c r="F5882" s="78">
        <v>1.6</v>
      </c>
    </row>
    <row r="5883" spans="1:6" x14ac:dyDescent="0.25">
      <c r="A5883" s="201" t="s">
        <v>2281</v>
      </c>
      <c r="B5883" s="75" t="s">
        <v>7378</v>
      </c>
      <c r="C5883" s="73"/>
      <c r="D5883" s="73"/>
      <c r="E5883" s="78"/>
      <c r="F5883" s="78" t="s">
        <v>7770</v>
      </c>
    </row>
    <row r="5884" spans="1:6" x14ac:dyDescent="0.25">
      <c r="A5884" s="344" t="s">
        <v>7066</v>
      </c>
      <c r="B5884" s="75" t="s">
        <v>5906</v>
      </c>
      <c r="C5884" s="73"/>
      <c r="D5884" s="73"/>
      <c r="E5884" s="78"/>
      <c r="F5884" s="78" t="s">
        <v>7770</v>
      </c>
    </row>
    <row r="5885" spans="1:6" x14ac:dyDescent="0.25">
      <c r="A5885" s="344"/>
      <c r="B5885" s="79" t="s">
        <v>5932</v>
      </c>
      <c r="C5885" s="73">
        <v>2000</v>
      </c>
      <c r="D5885" s="73">
        <v>1200</v>
      </c>
      <c r="E5885" s="78">
        <v>1.9</v>
      </c>
      <c r="F5885" s="78">
        <v>1.5</v>
      </c>
    </row>
    <row r="5886" spans="1:6" x14ac:dyDescent="0.25">
      <c r="A5886" s="344"/>
      <c r="B5886" s="79" t="s">
        <v>5933</v>
      </c>
      <c r="C5886" s="73">
        <v>2300</v>
      </c>
      <c r="D5886" s="73">
        <v>1380</v>
      </c>
      <c r="E5886" s="78">
        <v>2</v>
      </c>
      <c r="F5886" s="78">
        <v>1.6</v>
      </c>
    </row>
    <row r="5887" spans="1:6" x14ac:dyDescent="0.25">
      <c r="A5887" s="344"/>
      <c r="B5887" s="79" t="s">
        <v>5934</v>
      </c>
      <c r="C5887" s="73">
        <v>1500</v>
      </c>
      <c r="D5887" s="73">
        <v>900</v>
      </c>
      <c r="E5887" s="78">
        <v>2.2000000000000002</v>
      </c>
      <c r="F5887" s="78">
        <v>1.6</v>
      </c>
    </row>
    <row r="5888" spans="1:6" ht="25.5" x14ac:dyDescent="0.25">
      <c r="A5888" s="255" t="s">
        <v>7067</v>
      </c>
      <c r="B5888" s="79" t="s">
        <v>7768</v>
      </c>
      <c r="C5888" s="73">
        <v>600</v>
      </c>
      <c r="D5888" s="73">
        <v>360</v>
      </c>
      <c r="E5888" s="78">
        <v>3</v>
      </c>
      <c r="F5888" s="78">
        <v>2</v>
      </c>
    </row>
    <row r="5889" spans="1:6" ht="25.5" x14ac:dyDescent="0.25">
      <c r="A5889" s="255" t="s">
        <v>7068</v>
      </c>
      <c r="B5889" s="79" t="s">
        <v>5935</v>
      </c>
      <c r="C5889" s="73">
        <v>500</v>
      </c>
      <c r="D5889" s="73">
        <v>300</v>
      </c>
      <c r="E5889" s="78">
        <v>2.2000000000000002</v>
      </c>
      <c r="F5889" s="78">
        <v>1.6</v>
      </c>
    </row>
    <row r="5890" spans="1:6" ht="25.5" x14ac:dyDescent="0.25">
      <c r="A5890" s="255" t="s">
        <v>7069</v>
      </c>
      <c r="B5890" s="79" t="s">
        <v>7370</v>
      </c>
      <c r="C5890" s="73">
        <v>450</v>
      </c>
      <c r="D5890" s="73">
        <v>270</v>
      </c>
      <c r="E5890" s="78">
        <v>2.2999999999999998</v>
      </c>
      <c r="F5890" s="78">
        <v>1.7</v>
      </c>
    </row>
    <row r="5891" spans="1:6" ht="25.5" x14ac:dyDescent="0.25">
      <c r="A5891" s="255" t="s">
        <v>7070</v>
      </c>
      <c r="B5891" s="79" t="s">
        <v>5936</v>
      </c>
      <c r="C5891" s="73">
        <v>500</v>
      </c>
      <c r="D5891" s="73">
        <v>300</v>
      </c>
      <c r="E5891" s="78">
        <v>2.2000000000000002</v>
      </c>
      <c r="F5891" s="78">
        <v>1.6</v>
      </c>
    </row>
    <row r="5892" spans="1:6" x14ac:dyDescent="0.25">
      <c r="A5892" s="344" t="s">
        <v>7071</v>
      </c>
      <c r="B5892" s="75" t="s">
        <v>1230</v>
      </c>
      <c r="C5892" s="73"/>
      <c r="D5892" s="73"/>
      <c r="E5892" s="78"/>
      <c r="F5892" s="78" t="s">
        <v>7770</v>
      </c>
    </row>
    <row r="5893" spans="1:6" x14ac:dyDescent="0.25">
      <c r="A5893" s="344"/>
      <c r="B5893" s="83" t="s">
        <v>1235</v>
      </c>
      <c r="C5893" s="73">
        <v>350</v>
      </c>
      <c r="D5893" s="73">
        <v>210</v>
      </c>
      <c r="E5893" s="78">
        <v>1.8</v>
      </c>
      <c r="F5893" s="78">
        <v>1.5</v>
      </c>
    </row>
    <row r="5894" spans="1:6" x14ac:dyDescent="0.25">
      <c r="A5894" s="344"/>
      <c r="B5894" s="83" t="s">
        <v>1232</v>
      </c>
      <c r="C5894" s="73">
        <v>250</v>
      </c>
      <c r="D5894" s="73">
        <v>150</v>
      </c>
      <c r="E5894" s="78">
        <v>1.9</v>
      </c>
      <c r="F5894" s="78">
        <v>1.5</v>
      </c>
    </row>
    <row r="5895" spans="1:6" x14ac:dyDescent="0.25">
      <c r="A5895" s="344"/>
      <c r="B5895" s="83" t="s">
        <v>1233</v>
      </c>
      <c r="C5895" s="73">
        <v>180</v>
      </c>
      <c r="D5895" s="73">
        <v>108</v>
      </c>
      <c r="E5895" s="78">
        <v>1.7</v>
      </c>
      <c r="F5895" s="78">
        <v>1.4</v>
      </c>
    </row>
    <row r="5896" spans="1:6" x14ac:dyDescent="0.25">
      <c r="A5896" s="344" t="s">
        <v>7349</v>
      </c>
      <c r="B5896" s="72" t="s">
        <v>1234</v>
      </c>
      <c r="C5896" s="73"/>
      <c r="D5896" s="73"/>
      <c r="E5896" s="78"/>
      <c r="F5896" s="78" t="s">
        <v>7770</v>
      </c>
    </row>
    <row r="5897" spans="1:6" x14ac:dyDescent="0.25">
      <c r="A5897" s="344"/>
      <c r="B5897" s="83" t="s">
        <v>1235</v>
      </c>
      <c r="C5897" s="73">
        <v>250</v>
      </c>
      <c r="D5897" s="73">
        <v>150</v>
      </c>
      <c r="E5897" s="78">
        <v>1.9</v>
      </c>
      <c r="F5897" s="78">
        <v>1.5</v>
      </c>
    </row>
    <row r="5898" spans="1:6" x14ac:dyDescent="0.25">
      <c r="A5898" s="344"/>
      <c r="B5898" s="83" t="s">
        <v>1232</v>
      </c>
      <c r="C5898" s="73">
        <v>180</v>
      </c>
      <c r="D5898" s="73">
        <v>108</v>
      </c>
      <c r="E5898" s="78">
        <v>2.1</v>
      </c>
      <c r="F5898" s="78">
        <v>1.6</v>
      </c>
    </row>
    <row r="5899" spans="1:6" x14ac:dyDescent="0.25">
      <c r="A5899" s="344"/>
      <c r="B5899" s="83" t="s">
        <v>1233</v>
      </c>
      <c r="C5899" s="73">
        <v>125</v>
      </c>
      <c r="D5899" s="73">
        <v>75</v>
      </c>
      <c r="E5899" s="78">
        <v>1.9</v>
      </c>
      <c r="F5899" s="78">
        <v>1.5</v>
      </c>
    </row>
    <row r="5900" spans="1:6" x14ac:dyDescent="0.25">
      <c r="A5900" s="253">
        <v>9</v>
      </c>
      <c r="B5900" s="72" t="s">
        <v>172</v>
      </c>
      <c r="C5900" s="73"/>
      <c r="D5900" s="73"/>
      <c r="E5900" s="78"/>
      <c r="F5900" s="78" t="s">
        <v>7770</v>
      </c>
    </row>
    <row r="5901" spans="1:6" x14ac:dyDescent="0.25">
      <c r="A5901" s="344" t="s">
        <v>493</v>
      </c>
      <c r="B5901" s="72" t="s">
        <v>5937</v>
      </c>
      <c r="C5901" s="73"/>
      <c r="D5901" s="73"/>
      <c r="E5901" s="78"/>
      <c r="F5901" s="78" t="s">
        <v>7770</v>
      </c>
    </row>
    <row r="5902" spans="1:6" x14ac:dyDescent="0.25">
      <c r="A5902" s="344"/>
      <c r="B5902" s="83" t="s">
        <v>5938</v>
      </c>
      <c r="C5902" s="73">
        <v>2000</v>
      </c>
      <c r="D5902" s="73">
        <v>1200</v>
      </c>
      <c r="E5902" s="78">
        <v>1.8</v>
      </c>
      <c r="F5902" s="78">
        <v>1.5</v>
      </c>
    </row>
    <row r="5903" spans="1:6" x14ac:dyDescent="0.25">
      <c r="A5903" s="344"/>
      <c r="B5903" s="83" t="s">
        <v>5939</v>
      </c>
      <c r="C5903" s="73">
        <v>2500</v>
      </c>
      <c r="D5903" s="73">
        <v>1500</v>
      </c>
      <c r="E5903" s="78">
        <v>1.9</v>
      </c>
      <c r="F5903" s="78">
        <v>1.5</v>
      </c>
    </row>
    <row r="5904" spans="1:6" x14ac:dyDescent="0.25">
      <c r="A5904" s="344"/>
      <c r="B5904" s="83" t="s">
        <v>5940</v>
      </c>
      <c r="C5904" s="73">
        <v>3500</v>
      </c>
      <c r="D5904" s="73">
        <v>2100</v>
      </c>
      <c r="E5904" s="78">
        <v>1.5</v>
      </c>
      <c r="F5904" s="78">
        <v>1.3</v>
      </c>
    </row>
    <row r="5905" spans="1:6" ht="25.5" x14ac:dyDescent="0.25">
      <c r="A5905" s="255" t="s">
        <v>502</v>
      </c>
      <c r="B5905" s="83" t="s">
        <v>7769</v>
      </c>
      <c r="C5905" s="73">
        <v>3800</v>
      </c>
      <c r="D5905" s="73">
        <v>2280</v>
      </c>
      <c r="E5905" s="78">
        <v>1.4</v>
      </c>
      <c r="F5905" s="78">
        <v>1.2</v>
      </c>
    </row>
    <row r="5906" spans="1:6" ht="25.5" x14ac:dyDescent="0.25">
      <c r="A5906" s="255" t="s">
        <v>505</v>
      </c>
      <c r="B5906" s="83" t="s">
        <v>5941</v>
      </c>
      <c r="C5906" s="73">
        <v>800</v>
      </c>
      <c r="D5906" s="73">
        <v>480</v>
      </c>
      <c r="E5906" s="78">
        <v>1.9</v>
      </c>
      <c r="F5906" s="78">
        <v>1.5</v>
      </c>
    </row>
    <row r="5907" spans="1:6" ht="25.5" x14ac:dyDescent="0.25">
      <c r="A5907" s="255" t="s">
        <v>507</v>
      </c>
      <c r="B5907" s="83" t="s">
        <v>7371</v>
      </c>
      <c r="C5907" s="73">
        <v>500</v>
      </c>
      <c r="D5907" s="73">
        <v>300</v>
      </c>
      <c r="E5907" s="78">
        <v>2.2000000000000002</v>
      </c>
      <c r="F5907" s="78">
        <v>1.6</v>
      </c>
    </row>
    <row r="5908" spans="1:6" ht="25.5" x14ac:dyDescent="0.25">
      <c r="A5908" s="255" t="s">
        <v>509</v>
      </c>
      <c r="B5908" s="83" t="s">
        <v>5942</v>
      </c>
      <c r="C5908" s="73">
        <v>1000</v>
      </c>
      <c r="D5908" s="73">
        <v>600</v>
      </c>
      <c r="E5908" s="78">
        <v>1.9</v>
      </c>
      <c r="F5908" s="78">
        <v>1.5</v>
      </c>
    </row>
    <row r="5909" spans="1:6" x14ac:dyDescent="0.25">
      <c r="A5909" s="255" t="s">
        <v>2662</v>
      </c>
      <c r="B5909" s="83" t="s">
        <v>5943</v>
      </c>
      <c r="C5909" s="73">
        <v>800</v>
      </c>
      <c r="D5909" s="73">
        <v>480</v>
      </c>
      <c r="E5909" s="78">
        <v>1.6</v>
      </c>
      <c r="F5909" s="78">
        <v>1.4</v>
      </c>
    </row>
    <row r="5910" spans="1:6" x14ac:dyDescent="0.25">
      <c r="A5910" s="344" t="s">
        <v>2664</v>
      </c>
      <c r="B5910" s="72" t="s">
        <v>5944</v>
      </c>
      <c r="C5910" s="73"/>
      <c r="D5910" s="73"/>
      <c r="E5910" s="78"/>
      <c r="F5910" s="78" t="s">
        <v>7770</v>
      </c>
    </row>
    <row r="5911" spans="1:6" ht="25.5" x14ac:dyDescent="0.25">
      <c r="A5911" s="344"/>
      <c r="B5911" s="83" t="s">
        <v>7488</v>
      </c>
      <c r="C5911" s="73">
        <v>4000</v>
      </c>
      <c r="D5911" s="73">
        <v>2400</v>
      </c>
      <c r="E5911" s="78">
        <v>1.1000000000000001</v>
      </c>
      <c r="F5911" s="78">
        <v>1.1000000000000001</v>
      </c>
    </row>
    <row r="5912" spans="1:6" x14ac:dyDescent="0.25">
      <c r="A5912" s="344"/>
      <c r="B5912" s="83" t="s">
        <v>5945</v>
      </c>
      <c r="C5912" s="73">
        <v>3000</v>
      </c>
      <c r="D5912" s="73">
        <v>1800</v>
      </c>
      <c r="E5912" s="78">
        <v>1.1000000000000001</v>
      </c>
      <c r="F5912" s="78">
        <v>1.1000000000000001</v>
      </c>
    </row>
    <row r="5913" spans="1:6" x14ac:dyDescent="0.25">
      <c r="A5913" s="344" t="s">
        <v>2666</v>
      </c>
      <c r="B5913" s="72" t="s">
        <v>1230</v>
      </c>
      <c r="C5913" s="73"/>
      <c r="D5913" s="73"/>
      <c r="E5913" s="78"/>
      <c r="F5913" s="78" t="s">
        <v>7770</v>
      </c>
    </row>
    <row r="5914" spans="1:6" x14ac:dyDescent="0.25">
      <c r="A5914" s="344"/>
      <c r="B5914" s="79" t="s">
        <v>1235</v>
      </c>
      <c r="C5914" s="73">
        <v>450</v>
      </c>
      <c r="D5914" s="73">
        <v>270</v>
      </c>
      <c r="E5914" s="78">
        <v>1.7</v>
      </c>
      <c r="F5914" s="78">
        <v>1.4</v>
      </c>
    </row>
    <row r="5915" spans="1:6" x14ac:dyDescent="0.25">
      <c r="A5915" s="344"/>
      <c r="B5915" s="79" t="s">
        <v>1232</v>
      </c>
      <c r="C5915" s="73">
        <v>350</v>
      </c>
      <c r="D5915" s="73">
        <v>210</v>
      </c>
      <c r="E5915" s="78">
        <v>1.8</v>
      </c>
      <c r="F5915" s="78">
        <v>1.5</v>
      </c>
    </row>
    <row r="5916" spans="1:6" x14ac:dyDescent="0.25">
      <c r="A5916" s="344"/>
      <c r="B5916" s="79" t="s">
        <v>1233</v>
      </c>
      <c r="C5916" s="73">
        <v>250</v>
      </c>
      <c r="D5916" s="73">
        <v>150</v>
      </c>
      <c r="E5916" s="78">
        <v>1.9</v>
      </c>
      <c r="F5916" s="78">
        <v>1.5</v>
      </c>
    </row>
    <row r="5917" spans="1:6" x14ac:dyDescent="0.25">
      <c r="A5917" s="321" t="s">
        <v>2667</v>
      </c>
      <c r="B5917" s="75" t="s">
        <v>1234</v>
      </c>
      <c r="C5917" s="73"/>
      <c r="D5917" s="73"/>
      <c r="E5917" s="78"/>
      <c r="F5917" s="78" t="s">
        <v>7770</v>
      </c>
    </row>
    <row r="5918" spans="1:6" x14ac:dyDescent="0.25">
      <c r="A5918" s="321"/>
      <c r="B5918" s="79" t="s">
        <v>1235</v>
      </c>
      <c r="C5918" s="73">
        <v>350</v>
      </c>
      <c r="D5918" s="73">
        <v>210</v>
      </c>
      <c r="E5918" s="78">
        <v>1.6</v>
      </c>
      <c r="F5918" s="78">
        <v>1.4</v>
      </c>
    </row>
    <row r="5919" spans="1:6" x14ac:dyDescent="0.25">
      <c r="A5919" s="321"/>
      <c r="B5919" s="79" t="s">
        <v>1232</v>
      </c>
      <c r="C5919" s="73">
        <v>250</v>
      </c>
      <c r="D5919" s="73">
        <v>150</v>
      </c>
      <c r="E5919" s="78">
        <v>1.9</v>
      </c>
      <c r="F5919" s="78">
        <v>1.5</v>
      </c>
    </row>
    <row r="5920" spans="1:6" x14ac:dyDescent="0.25">
      <c r="A5920" s="321"/>
      <c r="B5920" s="79" t="s">
        <v>1233</v>
      </c>
      <c r="C5920" s="73">
        <v>180</v>
      </c>
      <c r="D5920" s="73">
        <v>108</v>
      </c>
      <c r="E5920" s="78">
        <v>2.1</v>
      </c>
      <c r="F5920" s="78">
        <v>1.6</v>
      </c>
    </row>
    <row r="5921" spans="1:6" x14ac:dyDescent="0.25">
      <c r="A5921" s="257" t="s">
        <v>407</v>
      </c>
      <c r="B5921" s="112" t="s">
        <v>2942</v>
      </c>
      <c r="C5921" s="73"/>
      <c r="D5921" s="73"/>
      <c r="E5921" s="78"/>
      <c r="F5921" s="78" t="s">
        <v>7770</v>
      </c>
    </row>
    <row r="5922" spans="1:6" x14ac:dyDescent="0.25">
      <c r="A5922" s="253">
        <v>10</v>
      </c>
      <c r="B5922" s="75" t="s">
        <v>173</v>
      </c>
      <c r="C5922" s="73"/>
      <c r="D5922" s="73"/>
      <c r="E5922" s="78"/>
      <c r="F5922" s="78" t="s">
        <v>7770</v>
      </c>
    </row>
    <row r="5923" spans="1:6" x14ac:dyDescent="0.25">
      <c r="A5923" s="321" t="s">
        <v>2302</v>
      </c>
      <c r="B5923" s="75" t="s">
        <v>5946</v>
      </c>
      <c r="C5923" s="73"/>
      <c r="D5923" s="73"/>
      <c r="E5923" s="78"/>
      <c r="F5923" s="78" t="s">
        <v>7770</v>
      </c>
    </row>
    <row r="5924" spans="1:6" x14ac:dyDescent="0.25">
      <c r="A5924" s="321"/>
      <c r="B5924" s="79" t="s">
        <v>5947</v>
      </c>
      <c r="C5924" s="73">
        <v>1500</v>
      </c>
      <c r="D5924" s="73">
        <v>900</v>
      </c>
      <c r="E5924" s="78">
        <v>1.6</v>
      </c>
      <c r="F5924" s="78">
        <v>1.4</v>
      </c>
    </row>
    <row r="5925" spans="1:6" ht="25.5" x14ac:dyDescent="0.25">
      <c r="A5925" s="321"/>
      <c r="B5925" s="79" t="s">
        <v>5948</v>
      </c>
      <c r="C5925" s="73">
        <v>2000</v>
      </c>
      <c r="D5925" s="73">
        <v>1200</v>
      </c>
      <c r="E5925" s="78">
        <v>1.8</v>
      </c>
      <c r="F5925" s="78">
        <v>1.5</v>
      </c>
    </row>
    <row r="5926" spans="1:6" ht="25.5" x14ac:dyDescent="0.25">
      <c r="A5926" s="203" t="s">
        <v>2307</v>
      </c>
      <c r="B5926" s="79" t="s">
        <v>5949</v>
      </c>
      <c r="C5926" s="73">
        <v>800</v>
      </c>
      <c r="D5926" s="73">
        <v>480</v>
      </c>
      <c r="E5926" s="78">
        <v>1.9</v>
      </c>
      <c r="F5926" s="78">
        <v>1.5</v>
      </c>
    </row>
    <row r="5927" spans="1:6" x14ac:dyDescent="0.25">
      <c r="A5927" s="203" t="s">
        <v>2309</v>
      </c>
      <c r="B5927" s="79" t="s">
        <v>5950</v>
      </c>
      <c r="C5927" s="73">
        <v>800</v>
      </c>
      <c r="D5927" s="73">
        <v>480</v>
      </c>
      <c r="E5927" s="78">
        <v>2.5</v>
      </c>
      <c r="F5927" s="78">
        <v>1.8</v>
      </c>
    </row>
    <row r="5928" spans="1:6" ht="25.5" x14ac:dyDescent="0.25">
      <c r="A5928" s="203" t="s">
        <v>2671</v>
      </c>
      <c r="B5928" s="79" t="s">
        <v>5951</v>
      </c>
      <c r="C5928" s="73">
        <v>350</v>
      </c>
      <c r="D5928" s="73">
        <v>210</v>
      </c>
      <c r="E5928" s="78">
        <v>2.7</v>
      </c>
      <c r="F5928" s="78">
        <v>1.9</v>
      </c>
    </row>
    <row r="5929" spans="1:6" x14ac:dyDescent="0.25">
      <c r="A5929" s="203" t="s">
        <v>2672</v>
      </c>
      <c r="B5929" s="79" t="s">
        <v>5952</v>
      </c>
      <c r="C5929" s="73">
        <v>350</v>
      </c>
      <c r="D5929" s="73">
        <v>210</v>
      </c>
      <c r="E5929" s="78">
        <v>2.1</v>
      </c>
      <c r="F5929" s="78">
        <v>1.6</v>
      </c>
    </row>
    <row r="5930" spans="1:6" x14ac:dyDescent="0.25">
      <c r="A5930" s="203" t="s">
        <v>2674</v>
      </c>
      <c r="B5930" s="79" t="s">
        <v>5953</v>
      </c>
      <c r="C5930" s="73">
        <v>300</v>
      </c>
      <c r="D5930" s="73">
        <v>180</v>
      </c>
      <c r="E5930" s="78">
        <v>2.2999999999999998</v>
      </c>
      <c r="F5930" s="78">
        <v>1.7</v>
      </c>
    </row>
    <row r="5931" spans="1:6" x14ac:dyDescent="0.25">
      <c r="A5931" s="321" t="s">
        <v>2675</v>
      </c>
      <c r="B5931" s="75" t="s">
        <v>1230</v>
      </c>
      <c r="C5931" s="73"/>
      <c r="D5931" s="73"/>
      <c r="E5931" s="78"/>
      <c r="F5931" s="78" t="s">
        <v>7770</v>
      </c>
    </row>
    <row r="5932" spans="1:6" x14ac:dyDescent="0.25">
      <c r="A5932" s="321"/>
      <c r="B5932" s="79" t="s">
        <v>1235</v>
      </c>
      <c r="C5932" s="73">
        <v>300</v>
      </c>
      <c r="D5932" s="73">
        <v>180</v>
      </c>
      <c r="E5932" s="78">
        <v>2</v>
      </c>
      <c r="F5932" s="78">
        <v>1.6</v>
      </c>
    </row>
    <row r="5933" spans="1:6" x14ac:dyDescent="0.25">
      <c r="A5933" s="321"/>
      <c r="B5933" s="79" t="s">
        <v>1232</v>
      </c>
      <c r="C5933" s="73">
        <v>210</v>
      </c>
      <c r="D5933" s="73">
        <v>126</v>
      </c>
      <c r="E5933" s="78">
        <v>2.1</v>
      </c>
      <c r="F5933" s="78">
        <v>1.6</v>
      </c>
    </row>
    <row r="5934" spans="1:6" x14ac:dyDescent="0.25">
      <c r="A5934" s="321"/>
      <c r="B5934" s="79" t="s">
        <v>1233</v>
      </c>
      <c r="C5934" s="73">
        <v>150</v>
      </c>
      <c r="D5934" s="73">
        <v>90</v>
      </c>
      <c r="E5934" s="78">
        <v>2</v>
      </c>
      <c r="F5934" s="78">
        <v>1.6</v>
      </c>
    </row>
    <row r="5935" spans="1:6" x14ac:dyDescent="0.25">
      <c r="A5935" s="321" t="s">
        <v>2676</v>
      </c>
      <c r="B5935" s="75" t="s">
        <v>1234</v>
      </c>
      <c r="C5935" s="73"/>
      <c r="D5935" s="73"/>
      <c r="E5935" s="78"/>
      <c r="F5935" s="78" t="s">
        <v>7770</v>
      </c>
    </row>
    <row r="5936" spans="1:6" x14ac:dyDescent="0.25">
      <c r="A5936" s="321"/>
      <c r="B5936" s="79" t="s">
        <v>1235</v>
      </c>
      <c r="C5936" s="73">
        <v>210</v>
      </c>
      <c r="D5936" s="73">
        <v>126</v>
      </c>
      <c r="E5936" s="78">
        <v>2.1</v>
      </c>
      <c r="F5936" s="78">
        <v>1.6</v>
      </c>
    </row>
    <row r="5937" spans="1:6" x14ac:dyDescent="0.25">
      <c r="A5937" s="321"/>
      <c r="B5937" s="79" t="s">
        <v>1232</v>
      </c>
      <c r="C5937" s="73">
        <v>150</v>
      </c>
      <c r="D5937" s="73">
        <v>90</v>
      </c>
      <c r="E5937" s="78">
        <v>2.2999999999999998</v>
      </c>
      <c r="F5937" s="78">
        <v>1.7</v>
      </c>
    </row>
    <row r="5938" spans="1:6" x14ac:dyDescent="0.25">
      <c r="A5938" s="321"/>
      <c r="B5938" s="79" t="s">
        <v>1233</v>
      </c>
      <c r="C5938" s="73">
        <v>105</v>
      </c>
      <c r="D5938" s="73">
        <v>63</v>
      </c>
      <c r="E5938" s="78">
        <v>2.1</v>
      </c>
      <c r="F5938" s="78">
        <v>1.6</v>
      </c>
    </row>
    <row r="5939" spans="1:6" x14ac:dyDescent="0.25">
      <c r="A5939" s="253">
        <v>11</v>
      </c>
      <c r="B5939" s="75" t="s">
        <v>174</v>
      </c>
      <c r="C5939" s="73"/>
      <c r="D5939" s="73"/>
      <c r="E5939" s="78"/>
      <c r="F5939" s="78" t="s">
        <v>7770</v>
      </c>
    </row>
    <row r="5940" spans="1:6" x14ac:dyDescent="0.25">
      <c r="A5940" s="203" t="s">
        <v>2322</v>
      </c>
      <c r="B5940" s="75" t="s">
        <v>5946</v>
      </c>
      <c r="C5940" s="73"/>
      <c r="D5940" s="73"/>
      <c r="E5940" s="78"/>
      <c r="F5940" s="78" t="s">
        <v>7770</v>
      </c>
    </row>
    <row r="5941" spans="1:6" x14ac:dyDescent="0.25">
      <c r="A5941" s="268"/>
      <c r="B5941" s="79" t="s">
        <v>5954</v>
      </c>
      <c r="C5941" s="73">
        <v>1500</v>
      </c>
      <c r="D5941" s="73">
        <v>900</v>
      </c>
      <c r="E5941" s="78">
        <v>1.6</v>
      </c>
      <c r="F5941" s="78">
        <v>1.4</v>
      </c>
    </row>
    <row r="5942" spans="1:6" ht="25.5" x14ac:dyDescent="0.25">
      <c r="A5942" s="268"/>
      <c r="B5942" s="79" t="s">
        <v>5955</v>
      </c>
      <c r="C5942" s="73">
        <v>2000</v>
      </c>
      <c r="D5942" s="73">
        <v>1200</v>
      </c>
      <c r="E5942" s="78">
        <v>1.6</v>
      </c>
      <c r="F5942" s="78">
        <v>1.4</v>
      </c>
    </row>
    <row r="5943" spans="1:6" ht="25.5" x14ac:dyDescent="0.25">
      <c r="A5943" s="201" t="s">
        <v>2327</v>
      </c>
      <c r="B5943" s="79" t="s">
        <v>5956</v>
      </c>
      <c r="C5943" s="73">
        <v>800</v>
      </c>
      <c r="D5943" s="73">
        <v>480</v>
      </c>
      <c r="E5943" s="78">
        <v>1.6</v>
      </c>
      <c r="F5943" s="78">
        <v>1.4</v>
      </c>
    </row>
    <row r="5944" spans="1:6" x14ac:dyDescent="0.25">
      <c r="A5944" s="201" t="s">
        <v>2328</v>
      </c>
      <c r="B5944" s="79" t="s">
        <v>5957</v>
      </c>
      <c r="C5944" s="73">
        <v>400</v>
      </c>
      <c r="D5944" s="73">
        <v>240</v>
      </c>
      <c r="E5944" s="78">
        <v>1.9</v>
      </c>
      <c r="F5944" s="78">
        <v>1.5</v>
      </c>
    </row>
    <row r="5945" spans="1:6" ht="25.5" x14ac:dyDescent="0.25">
      <c r="A5945" s="201" t="s">
        <v>2368</v>
      </c>
      <c r="B5945" s="79" t="s">
        <v>5958</v>
      </c>
      <c r="C5945" s="73">
        <v>350</v>
      </c>
      <c r="D5945" s="73">
        <v>210</v>
      </c>
      <c r="E5945" s="78">
        <v>2.1</v>
      </c>
      <c r="F5945" s="78">
        <v>1.6</v>
      </c>
    </row>
    <row r="5946" spans="1:6" ht="25.5" x14ac:dyDescent="0.25">
      <c r="A5946" s="204" t="s">
        <v>2681</v>
      </c>
      <c r="B5946" s="79" t="s">
        <v>5959</v>
      </c>
      <c r="C5946" s="73">
        <v>350</v>
      </c>
      <c r="D5946" s="73">
        <v>210</v>
      </c>
      <c r="E5946" s="78">
        <v>2.1</v>
      </c>
      <c r="F5946" s="78">
        <v>1.6</v>
      </c>
    </row>
    <row r="5947" spans="1:6" x14ac:dyDescent="0.25">
      <c r="A5947" s="203" t="s">
        <v>2683</v>
      </c>
      <c r="B5947" s="79" t="s">
        <v>5960</v>
      </c>
      <c r="C5947" s="73">
        <v>350</v>
      </c>
      <c r="D5947" s="73">
        <v>210</v>
      </c>
      <c r="E5947" s="78">
        <v>2.1</v>
      </c>
      <c r="F5947" s="78">
        <v>1.6</v>
      </c>
    </row>
    <row r="5948" spans="1:6" x14ac:dyDescent="0.25">
      <c r="A5948" s="203" t="s">
        <v>2684</v>
      </c>
      <c r="B5948" s="79" t="s">
        <v>5961</v>
      </c>
      <c r="C5948" s="73">
        <v>500</v>
      </c>
      <c r="D5948" s="73">
        <v>300</v>
      </c>
      <c r="E5948" s="78">
        <v>1.6</v>
      </c>
      <c r="F5948" s="78">
        <v>1.4</v>
      </c>
    </row>
    <row r="5949" spans="1:6" x14ac:dyDescent="0.25">
      <c r="A5949" s="203" t="s">
        <v>3205</v>
      </c>
      <c r="B5949" s="75" t="s">
        <v>1230</v>
      </c>
      <c r="C5949" s="73"/>
      <c r="D5949" s="73"/>
      <c r="E5949" s="78"/>
      <c r="F5949" s="78" t="s">
        <v>7770</v>
      </c>
    </row>
    <row r="5950" spans="1:6" x14ac:dyDescent="0.25">
      <c r="A5950" s="268"/>
      <c r="B5950" s="79" t="s">
        <v>1235</v>
      </c>
      <c r="C5950" s="73">
        <v>300</v>
      </c>
      <c r="D5950" s="73">
        <v>180</v>
      </c>
      <c r="E5950" s="78">
        <v>2</v>
      </c>
      <c r="F5950" s="78">
        <v>1.6</v>
      </c>
    </row>
    <row r="5951" spans="1:6" x14ac:dyDescent="0.25">
      <c r="A5951" s="268"/>
      <c r="B5951" s="79" t="s">
        <v>1232</v>
      </c>
      <c r="C5951" s="73">
        <v>210</v>
      </c>
      <c r="D5951" s="73">
        <v>126</v>
      </c>
      <c r="E5951" s="78">
        <v>2.1</v>
      </c>
      <c r="F5951" s="78">
        <v>1.6</v>
      </c>
    </row>
    <row r="5952" spans="1:6" x14ac:dyDescent="0.25">
      <c r="A5952" s="268"/>
      <c r="B5952" s="79" t="s">
        <v>1233</v>
      </c>
      <c r="C5952" s="73">
        <v>150</v>
      </c>
      <c r="D5952" s="73">
        <v>90</v>
      </c>
      <c r="E5952" s="78">
        <v>2</v>
      </c>
      <c r="F5952" s="78">
        <v>1.6</v>
      </c>
    </row>
    <row r="5953" spans="1:6" x14ac:dyDescent="0.25">
      <c r="A5953" s="203" t="s">
        <v>3211</v>
      </c>
      <c r="B5953" s="75" t="s">
        <v>1234</v>
      </c>
      <c r="C5953" s="73"/>
      <c r="D5953" s="73"/>
      <c r="E5953" s="78"/>
      <c r="F5953" s="78" t="s">
        <v>7770</v>
      </c>
    </row>
    <row r="5954" spans="1:6" x14ac:dyDescent="0.25">
      <c r="A5954" s="268"/>
      <c r="B5954" s="79" t="s">
        <v>1235</v>
      </c>
      <c r="C5954" s="73">
        <v>210</v>
      </c>
      <c r="D5954" s="73">
        <v>126</v>
      </c>
      <c r="E5954" s="78">
        <v>2.1</v>
      </c>
      <c r="F5954" s="78">
        <v>1.6</v>
      </c>
    </row>
    <row r="5955" spans="1:6" x14ac:dyDescent="0.25">
      <c r="A5955" s="268"/>
      <c r="B5955" s="79" t="s">
        <v>1232</v>
      </c>
      <c r="C5955" s="73">
        <v>150</v>
      </c>
      <c r="D5955" s="73">
        <v>90</v>
      </c>
      <c r="E5955" s="78">
        <v>2.2999999999999998</v>
      </c>
      <c r="F5955" s="78">
        <v>1.7</v>
      </c>
    </row>
    <row r="5956" spans="1:6" x14ac:dyDescent="0.25">
      <c r="A5956" s="268"/>
      <c r="B5956" s="79" t="s">
        <v>1233</v>
      </c>
      <c r="C5956" s="73">
        <v>105</v>
      </c>
      <c r="D5956" s="73">
        <v>63</v>
      </c>
      <c r="E5956" s="78">
        <v>2.1</v>
      </c>
      <c r="F5956" s="78">
        <v>1.6</v>
      </c>
    </row>
  </sheetData>
  <mergeCells count="950">
    <mergeCell ref="A2:F2"/>
    <mergeCell ref="A632:A635"/>
    <mergeCell ref="A2958:A2960"/>
    <mergeCell ref="A3067:A3069"/>
    <mergeCell ref="A5825:A5828"/>
    <mergeCell ref="A3537:A3539"/>
    <mergeCell ref="A5038:A5041"/>
    <mergeCell ref="A5042:A5045"/>
    <mergeCell ref="A5818:A5823"/>
    <mergeCell ref="A5595:A5599"/>
    <mergeCell ref="A5600:A5601"/>
    <mergeCell ref="A5614:A5617"/>
    <mergeCell ref="A5618:A5621"/>
    <mergeCell ref="A5624:A5625"/>
    <mergeCell ref="A5634:A5639"/>
    <mergeCell ref="A5567:A5570"/>
    <mergeCell ref="A5571:A5574"/>
    <mergeCell ref="A5576:A5578"/>
    <mergeCell ref="A5581:A5584"/>
    <mergeCell ref="A5585:A5588"/>
    <mergeCell ref="A5590:A5594"/>
    <mergeCell ref="A5516:A5517"/>
    <mergeCell ref="A5518:A5523"/>
    <mergeCell ref="A5524:A5533"/>
    <mergeCell ref="A5665:A5668"/>
    <mergeCell ref="A5669:A5672"/>
    <mergeCell ref="A5673:A5676"/>
    <mergeCell ref="A5691:A5694"/>
    <mergeCell ref="A5695:A5698"/>
    <mergeCell ref="A5641:A5643"/>
    <mergeCell ref="A5644:A5647"/>
    <mergeCell ref="A5648:A5651"/>
    <mergeCell ref="A5653:A5661"/>
    <mergeCell ref="A5833:A5836"/>
    <mergeCell ref="A5700:A5702"/>
    <mergeCell ref="A5703:A5706"/>
    <mergeCell ref="A5707:A5709"/>
    <mergeCell ref="A5717:A5720"/>
    <mergeCell ref="A5721:A5724"/>
    <mergeCell ref="A5728:A5729"/>
    <mergeCell ref="A5787:A5790"/>
    <mergeCell ref="A5791:A5794"/>
    <mergeCell ref="A5799:A5801"/>
    <mergeCell ref="A5802:A5804"/>
    <mergeCell ref="A5805:A5811"/>
    <mergeCell ref="A5813:A5816"/>
    <mergeCell ref="A5731:A5733"/>
    <mergeCell ref="A5743:A5746"/>
    <mergeCell ref="A5747:A5750"/>
    <mergeCell ref="A5752:A5755"/>
    <mergeCell ref="A5756:A5759"/>
    <mergeCell ref="A5830:A5832"/>
    <mergeCell ref="A5935:A5938"/>
    <mergeCell ref="A5884:A5887"/>
    <mergeCell ref="A5892:A5895"/>
    <mergeCell ref="A5896:A5899"/>
    <mergeCell ref="A5901:A5904"/>
    <mergeCell ref="A5910:A5912"/>
    <mergeCell ref="A5913:A5916"/>
    <mergeCell ref="A5917:A5920"/>
    <mergeCell ref="A5923:A5925"/>
    <mergeCell ref="A5931:A5934"/>
    <mergeCell ref="A5878:A5880"/>
    <mergeCell ref="A5847:A5850"/>
    <mergeCell ref="A5852:A5854"/>
    <mergeCell ref="A5855:A5857"/>
    <mergeCell ref="A5862:A5865"/>
    <mergeCell ref="A5866:A5869"/>
    <mergeCell ref="A5874:A5877"/>
    <mergeCell ref="A5837:A5838"/>
    <mergeCell ref="A5843:A5846"/>
    <mergeCell ref="A5537:A5540"/>
    <mergeCell ref="A5541:A5544"/>
    <mergeCell ref="A5546:A5549"/>
    <mergeCell ref="A5477:A5481"/>
    <mergeCell ref="A5482:A5483"/>
    <mergeCell ref="A5490:A5491"/>
    <mergeCell ref="A5502:A5506"/>
    <mergeCell ref="A5507:A5510"/>
    <mergeCell ref="A5511:A5514"/>
    <mergeCell ref="A5447:A5450"/>
    <mergeCell ref="A5452:A5455"/>
    <mergeCell ref="A5459:A5461"/>
    <mergeCell ref="A5464:A5467"/>
    <mergeCell ref="A5468:A5471"/>
    <mergeCell ref="A5474:A5476"/>
    <mergeCell ref="A5421:A5424"/>
    <mergeCell ref="A5426:A5428"/>
    <mergeCell ref="A5429:A5432"/>
    <mergeCell ref="A5433:A5438"/>
    <mergeCell ref="A5439:A5442"/>
    <mergeCell ref="A5443:A5446"/>
    <mergeCell ref="A5335:A5336"/>
    <mergeCell ref="A5337:A5338"/>
    <mergeCell ref="A5383:A5384"/>
    <mergeCell ref="A5386:A5387"/>
    <mergeCell ref="A5397:A5400"/>
    <mergeCell ref="A5401:A5404"/>
    <mergeCell ref="A5406:A5409"/>
    <mergeCell ref="A5417:A5420"/>
    <mergeCell ref="A5375:A5378"/>
    <mergeCell ref="A5379:A5382"/>
    <mergeCell ref="A5339:A5342"/>
    <mergeCell ref="A5343:A5346"/>
    <mergeCell ref="A5353:A5356"/>
    <mergeCell ref="A5357:A5360"/>
    <mergeCell ref="A5364:A5367"/>
    <mergeCell ref="A5368:A5371"/>
    <mergeCell ref="A5268:A5272"/>
    <mergeCell ref="A5273:A5276"/>
    <mergeCell ref="A5277:A5280"/>
    <mergeCell ref="A5284:A5287"/>
    <mergeCell ref="A5317:A5320"/>
    <mergeCell ref="A5330:A5333"/>
    <mergeCell ref="A5288:A5291"/>
    <mergeCell ref="A5294:A5296"/>
    <mergeCell ref="A5297:A5298"/>
    <mergeCell ref="A5302:A5305"/>
    <mergeCell ref="A5306:A5309"/>
    <mergeCell ref="A5311:A5312"/>
    <mergeCell ref="A5313:A5316"/>
    <mergeCell ref="A5326:A5329"/>
    <mergeCell ref="A5225:A5228"/>
    <mergeCell ref="A5230:A5231"/>
    <mergeCell ref="A5232:A5237"/>
    <mergeCell ref="A5238:A5241"/>
    <mergeCell ref="A5242:A5245"/>
    <mergeCell ref="A5247:A5248"/>
    <mergeCell ref="A5256:A5259"/>
    <mergeCell ref="A5260:A5263"/>
    <mergeCell ref="A5266:A5267"/>
    <mergeCell ref="A5179:A5182"/>
    <mergeCell ref="A5186:A5189"/>
    <mergeCell ref="A5195:A5197"/>
    <mergeCell ref="A5198:A5199"/>
    <mergeCell ref="A5200:A5203"/>
    <mergeCell ref="A5204:A5207"/>
    <mergeCell ref="A5209:A5210"/>
    <mergeCell ref="A5211:A5215"/>
    <mergeCell ref="A5221:A5224"/>
    <mergeCell ref="A5190:A5193"/>
    <mergeCell ref="A5049:A5053"/>
    <mergeCell ref="A5108:A5111"/>
    <mergeCell ref="A5113:A5114"/>
    <mergeCell ref="A5115:A5121"/>
    <mergeCell ref="A5136:A5139"/>
    <mergeCell ref="A5123:A5126"/>
    <mergeCell ref="A5127:A5130"/>
    <mergeCell ref="A5132:A5135"/>
    <mergeCell ref="A5062:A5065"/>
    <mergeCell ref="A5066:A5069"/>
    <mergeCell ref="A5079:A5080"/>
    <mergeCell ref="A5081:A5084"/>
    <mergeCell ref="A5085:A5088"/>
    <mergeCell ref="A5091:A5093"/>
    <mergeCell ref="A5094:A5095"/>
    <mergeCell ref="A5096:A5098"/>
    <mergeCell ref="A5104:A5107"/>
    <mergeCell ref="A4998:A5001"/>
    <mergeCell ref="A5010:A5013"/>
    <mergeCell ref="A5014:A5017"/>
    <mergeCell ref="A5020:A5025"/>
    <mergeCell ref="A5026:A5028"/>
    <mergeCell ref="A5030:A5031"/>
    <mergeCell ref="A5032:A5034"/>
    <mergeCell ref="A5036:A5037"/>
    <mergeCell ref="A4857:A4861"/>
    <mergeCell ref="A4862:A4865"/>
    <mergeCell ref="A4873:A4877"/>
    <mergeCell ref="A4878:A4881"/>
    <mergeCell ref="A4974:A4976"/>
    <mergeCell ref="A4994:A4997"/>
    <mergeCell ref="A4828:A4829"/>
    <mergeCell ref="A4833:A4834"/>
    <mergeCell ref="A4835:A4839"/>
    <mergeCell ref="A4840:A4843"/>
    <mergeCell ref="A4845:A4848"/>
    <mergeCell ref="A4849:A4850"/>
    <mergeCell ref="A4791:A4794"/>
    <mergeCell ref="A4795:A4796"/>
    <mergeCell ref="A4798:A4802"/>
    <mergeCell ref="A4803:A4806"/>
    <mergeCell ref="A4808:A4811"/>
    <mergeCell ref="A4812:A4822"/>
    <mergeCell ref="A4759:A4760"/>
    <mergeCell ref="A4762:A4766"/>
    <mergeCell ref="A4767:A4770"/>
    <mergeCell ref="A4772:A4773"/>
    <mergeCell ref="A4779:A4783"/>
    <mergeCell ref="A4784:A4787"/>
    <mergeCell ref="A4734:A4735"/>
    <mergeCell ref="A4737:A4741"/>
    <mergeCell ref="A4742:A4745"/>
    <mergeCell ref="A4747:A4750"/>
    <mergeCell ref="A4751:A4752"/>
    <mergeCell ref="A4753:A4757"/>
    <mergeCell ref="A4703:A4705"/>
    <mergeCell ref="A4708:A4712"/>
    <mergeCell ref="A4713:A4716"/>
    <mergeCell ref="A4718:A4724"/>
    <mergeCell ref="A4725:A4730"/>
    <mergeCell ref="A4731:A4732"/>
    <mergeCell ref="A4664:A4674"/>
    <mergeCell ref="A4675:A4678"/>
    <mergeCell ref="A4682:A4686"/>
    <mergeCell ref="A4687:A4690"/>
    <mergeCell ref="A4692:A4699"/>
    <mergeCell ref="A4701:A4702"/>
    <mergeCell ref="A4626:A4629"/>
    <mergeCell ref="A4632:A4636"/>
    <mergeCell ref="A4637:A4639"/>
    <mergeCell ref="A4641:A4642"/>
    <mergeCell ref="A4660:A4661"/>
    <mergeCell ref="A4662:A4663"/>
    <mergeCell ref="A4578:A4579"/>
    <mergeCell ref="A4591:A4595"/>
    <mergeCell ref="A4596:A4599"/>
    <mergeCell ref="A4602:A4603"/>
    <mergeCell ref="A4604:A4608"/>
    <mergeCell ref="A4621:A4625"/>
    <mergeCell ref="A4547:A4550"/>
    <mergeCell ref="A4552:A4554"/>
    <mergeCell ref="A4563:A4567"/>
    <mergeCell ref="A4568:A4571"/>
    <mergeCell ref="A4573:A4574"/>
    <mergeCell ref="A4575:A4576"/>
    <mergeCell ref="A4513:A4516"/>
    <mergeCell ref="A4518:A4519"/>
    <mergeCell ref="A4520:A4522"/>
    <mergeCell ref="A4529:A4530"/>
    <mergeCell ref="A4532:A4534"/>
    <mergeCell ref="A4542:A4546"/>
    <mergeCell ref="A4485:A4489"/>
    <mergeCell ref="A4490:A4493"/>
    <mergeCell ref="A4495:A4496"/>
    <mergeCell ref="A4498:A4499"/>
    <mergeCell ref="A4505:A4506"/>
    <mergeCell ref="A4508:A4512"/>
    <mergeCell ref="A4430:A4434"/>
    <mergeCell ref="A4440:A4444"/>
    <mergeCell ref="A4445:A4448"/>
    <mergeCell ref="A4451:A4457"/>
    <mergeCell ref="A4459:A4461"/>
    <mergeCell ref="A4473:A4474"/>
    <mergeCell ref="A4388:A4389"/>
    <mergeCell ref="A4403:A4407"/>
    <mergeCell ref="A4410:A4412"/>
    <mergeCell ref="A4418:A4422"/>
    <mergeCell ref="A4423:A4426"/>
    <mergeCell ref="A4428:A4429"/>
    <mergeCell ref="A4358:A4359"/>
    <mergeCell ref="A4360:A4361"/>
    <mergeCell ref="A4362:A4363"/>
    <mergeCell ref="A4373:A4377"/>
    <mergeCell ref="A4378:A4381"/>
    <mergeCell ref="A4383:A4385"/>
    <mergeCell ref="A4327:A4332"/>
    <mergeCell ref="A4337:A4340"/>
    <mergeCell ref="A4342:A4343"/>
    <mergeCell ref="A4344:A4346"/>
    <mergeCell ref="A4348:A4352"/>
    <mergeCell ref="A4353:A4356"/>
    <mergeCell ref="A4299:A4302"/>
    <mergeCell ref="A4303:A4306"/>
    <mergeCell ref="A4309:A4310"/>
    <mergeCell ref="A4312:A4314"/>
    <mergeCell ref="A4316:A4319"/>
    <mergeCell ref="A4320:A4323"/>
    <mergeCell ref="A4269:A4273"/>
    <mergeCell ref="A4274:A4278"/>
    <mergeCell ref="A4281:A4282"/>
    <mergeCell ref="A4284:A4287"/>
    <mergeCell ref="A4288:A4291"/>
    <mergeCell ref="A4293:A4296"/>
    <mergeCell ref="A4247:A4249"/>
    <mergeCell ref="A4250:A4251"/>
    <mergeCell ref="A4254:A4257"/>
    <mergeCell ref="A4258:A4261"/>
    <mergeCell ref="A4263:A4264"/>
    <mergeCell ref="A4265:A4268"/>
    <mergeCell ref="A4218:A4221"/>
    <mergeCell ref="A4223:A4226"/>
    <mergeCell ref="A4227:A4230"/>
    <mergeCell ref="A4231:A4236"/>
    <mergeCell ref="A4238:A4241"/>
    <mergeCell ref="A4242:A4245"/>
    <mergeCell ref="A4192:A4193"/>
    <mergeCell ref="A4196:A4198"/>
    <mergeCell ref="A4200:A4203"/>
    <mergeCell ref="A4204:A4207"/>
    <mergeCell ref="A4209:A4212"/>
    <mergeCell ref="A4214:A4217"/>
    <mergeCell ref="A4165:A4168"/>
    <mergeCell ref="A4169:A4172"/>
    <mergeCell ref="A4175:A4178"/>
    <mergeCell ref="A4181:A4184"/>
    <mergeCell ref="A4185:A4188"/>
    <mergeCell ref="A4190:A4191"/>
    <mergeCell ref="A4137:A4139"/>
    <mergeCell ref="A4144:A4147"/>
    <mergeCell ref="A4148:A4151"/>
    <mergeCell ref="A4153:A4154"/>
    <mergeCell ref="A4155:A4158"/>
    <mergeCell ref="A4162:A4163"/>
    <mergeCell ref="A4107:A4108"/>
    <mergeCell ref="A4109:A4112"/>
    <mergeCell ref="A4113:A4116"/>
    <mergeCell ref="A4119:A4124"/>
    <mergeCell ref="A4127:A4130"/>
    <mergeCell ref="A4131:A4134"/>
    <mergeCell ref="A4077:A4080"/>
    <mergeCell ref="A4081:A4084"/>
    <mergeCell ref="A4086:A4088"/>
    <mergeCell ref="A4090:A4093"/>
    <mergeCell ref="A4094:A4097"/>
    <mergeCell ref="A4100:A4103"/>
    <mergeCell ref="A4054:A4057"/>
    <mergeCell ref="A4059:A4061"/>
    <mergeCell ref="A4062:A4065"/>
    <mergeCell ref="A4066:A4069"/>
    <mergeCell ref="A4071:A4072"/>
    <mergeCell ref="A4073:A4074"/>
    <mergeCell ref="A4029:A4031"/>
    <mergeCell ref="A4034:A4037"/>
    <mergeCell ref="A4038:A4041"/>
    <mergeCell ref="A4043:A4045"/>
    <mergeCell ref="A4048:A4049"/>
    <mergeCell ref="A4050:A4053"/>
    <mergeCell ref="A4002:A4005"/>
    <mergeCell ref="A4006:A4009"/>
    <mergeCell ref="A4011:A4012"/>
    <mergeCell ref="A4015:A4018"/>
    <mergeCell ref="A4019:A4022"/>
    <mergeCell ref="A4027:A4028"/>
    <mergeCell ref="A3976:A3978"/>
    <mergeCell ref="A3979:A3981"/>
    <mergeCell ref="A3987:A3990"/>
    <mergeCell ref="A3991:A3994"/>
    <mergeCell ref="A3996:A3998"/>
    <mergeCell ref="A3999:A4000"/>
    <mergeCell ref="A3939:A3940"/>
    <mergeCell ref="A3941:A3951"/>
    <mergeCell ref="A3952:A3953"/>
    <mergeCell ref="A3954:A3961"/>
    <mergeCell ref="A3963:A3964"/>
    <mergeCell ref="A3965:A3966"/>
    <mergeCell ref="A3900:A3907"/>
    <mergeCell ref="A3908:A3912"/>
    <mergeCell ref="A3913:A3917"/>
    <mergeCell ref="A3918:A3925"/>
    <mergeCell ref="A3926:A3931"/>
    <mergeCell ref="A3932:A3938"/>
    <mergeCell ref="A3870:A3872"/>
    <mergeCell ref="A3873:A3875"/>
    <mergeCell ref="A3876:A3878"/>
    <mergeCell ref="A3879:A3883"/>
    <mergeCell ref="A3892:A3894"/>
    <mergeCell ref="A3896:A3899"/>
    <mergeCell ref="A3837:A3845"/>
    <mergeCell ref="A3846:A3850"/>
    <mergeCell ref="A3856:A3858"/>
    <mergeCell ref="A3859:A3861"/>
    <mergeCell ref="A3862:A3866"/>
    <mergeCell ref="A3867:A3869"/>
    <mergeCell ref="A3791:A3798"/>
    <mergeCell ref="A3799:A3806"/>
    <mergeCell ref="A3807:A3821"/>
    <mergeCell ref="A3822:A3830"/>
    <mergeCell ref="A3833:A3834"/>
    <mergeCell ref="A3835:A3836"/>
    <mergeCell ref="A3753:A3756"/>
    <mergeCell ref="A3757:A3763"/>
    <mergeCell ref="A3764:A3768"/>
    <mergeCell ref="A3770:A3774"/>
    <mergeCell ref="A3777:A3781"/>
    <mergeCell ref="A3782:A3790"/>
    <mergeCell ref="A3722:A3724"/>
    <mergeCell ref="A3725:A3728"/>
    <mergeCell ref="A3729:A3733"/>
    <mergeCell ref="A3734:A3739"/>
    <mergeCell ref="A3740:A3742"/>
    <mergeCell ref="A3743:A3752"/>
    <mergeCell ref="A3666:A3669"/>
    <mergeCell ref="A3670:A3672"/>
    <mergeCell ref="A3678:A3680"/>
    <mergeCell ref="A3683:A3685"/>
    <mergeCell ref="A3686:A3699"/>
    <mergeCell ref="A3700:A3720"/>
    <mergeCell ref="A3642:A3643"/>
    <mergeCell ref="A3644:A3648"/>
    <mergeCell ref="A3649:A3653"/>
    <mergeCell ref="A3654:A3659"/>
    <mergeCell ref="A3660:A3663"/>
    <mergeCell ref="A3664:A3665"/>
    <mergeCell ref="A3582:A3592"/>
    <mergeCell ref="A3598:A3603"/>
    <mergeCell ref="A3608:A3610"/>
    <mergeCell ref="A3611:A3612"/>
    <mergeCell ref="A3614:A3634"/>
    <mergeCell ref="A3638:A3640"/>
    <mergeCell ref="A3541:A3545"/>
    <mergeCell ref="A3546:A3552"/>
    <mergeCell ref="A3553:A3560"/>
    <mergeCell ref="A3561:A3567"/>
    <mergeCell ref="A3568:A3575"/>
    <mergeCell ref="A3579:A3581"/>
    <mergeCell ref="A3472:A3474"/>
    <mergeCell ref="A3476:A3487"/>
    <mergeCell ref="A3490:A3491"/>
    <mergeCell ref="A3492:A3493"/>
    <mergeCell ref="A3494:A3535"/>
    <mergeCell ref="A3439:A3444"/>
    <mergeCell ref="A3445:A3450"/>
    <mergeCell ref="A3451:A3455"/>
    <mergeCell ref="A3456:A3460"/>
    <mergeCell ref="A3461:A3464"/>
    <mergeCell ref="A3465:A3469"/>
    <mergeCell ref="A3404:A3410"/>
    <mergeCell ref="A3411:A3418"/>
    <mergeCell ref="A3419:A3423"/>
    <mergeCell ref="A3424:A3429"/>
    <mergeCell ref="A3433:A3434"/>
    <mergeCell ref="A3435:A3438"/>
    <mergeCell ref="A3368:A3370"/>
    <mergeCell ref="A3371:A3373"/>
    <mergeCell ref="A3374:A3376"/>
    <mergeCell ref="A3385:A3390"/>
    <mergeCell ref="A3395:A3396"/>
    <mergeCell ref="A3397:A3403"/>
    <mergeCell ref="A3327:A3332"/>
    <mergeCell ref="A3338:A3340"/>
    <mergeCell ref="A3342:A3350"/>
    <mergeCell ref="A3351:A3353"/>
    <mergeCell ref="A3354:A3362"/>
    <mergeCell ref="A3366:A3367"/>
    <mergeCell ref="A3298:A3300"/>
    <mergeCell ref="A3301:A3303"/>
    <mergeCell ref="A3304:A3310"/>
    <mergeCell ref="A3311:A3316"/>
    <mergeCell ref="A3317:A3321"/>
    <mergeCell ref="A3322:A3323"/>
    <mergeCell ref="A3248:A3255"/>
    <mergeCell ref="A3257:A3260"/>
    <mergeCell ref="A3262:A3263"/>
    <mergeCell ref="A3267:A3291"/>
    <mergeCell ref="A3294:A3295"/>
    <mergeCell ref="A3296:A3297"/>
    <mergeCell ref="A3194:A3228"/>
    <mergeCell ref="A3230:A3232"/>
    <mergeCell ref="A3233:A3234"/>
    <mergeCell ref="A3237:A3240"/>
    <mergeCell ref="A3241:A3243"/>
    <mergeCell ref="A3244:A3247"/>
    <mergeCell ref="A3122:A3129"/>
    <mergeCell ref="A3130:A3136"/>
    <mergeCell ref="A3137:A3145"/>
    <mergeCell ref="A3146:A3153"/>
    <mergeCell ref="A3154:A3167"/>
    <mergeCell ref="A3168:A3193"/>
    <mergeCell ref="A3094:A3099"/>
    <mergeCell ref="A3100:A3105"/>
    <mergeCell ref="A3106:A3109"/>
    <mergeCell ref="A3113:A3114"/>
    <mergeCell ref="A3115:A3116"/>
    <mergeCell ref="A3117:A3119"/>
    <mergeCell ref="A3071:A3075"/>
    <mergeCell ref="A3077:A3078"/>
    <mergeCell ref="A3080:A3081"/>
    <mergeCell ref="A3082:A3089"/>
    <mergeCell ref="A3090:A3093"/>
    <mergeCell ref="A3019:A3026"/>
    <mergeCell ref="A3027:A3033"/>
    <mergeCell ref="A3034:A3044"/>
    <mergeCell ref="A3045:A3048"/>
    <mergeCell ref="A3049:A3057"/>
    <mergeCell ref="A3058:A3066"/>
    <mergeCell ref="A2970:A2971"/>
    <mergeCell ref="A2974:A2977"/>
    <mergeCell ref="A2978:A2991"/>
    <mergeCell ref="A2992:A3002"/>
    <mergeCell ref="A3003:A3011"/>
    <mergeCell ref="A3012:A3018"/>
    <mergeCell ref="A2926:A2938"/>
    <mergeCell ref="A2939:A2941"/>
    <mergeCell ref="A2942:A2957"/>
    <mergeCell ref="A2963:A2966"/>
    <mergeCell ref="A2967:A2969"/>
    <mergeCell ref="A2907:A2909"/>
    <mergeCell ref="A2910:A2912"/>
    <mergeCell ref="A2913:A2915"/>
    <mergeCell ref="A2916:A2917"/>
    <mergeCell ref="A2918:A2921"/>
    <mergeCell ref="A2923:A2925"/>
    <mergeCell ref="A2878:A2879"/>
    <mergeCell ref="A2882:A2886"/>
    <mergeCell ref="A2887:A2890"/>
    <mergeCell ref="A2894:A2900"/>
    <mergeCell ref="A2901:A2903"/>
    <mergeCell ref="A2904:A2906"/>
    <mergeCell ref="A2841:A2842"/>
    <mergeCell ref="A2850:A2851"/>
    <mergeCell ref="A2859:A2860"/>
    <mergeCell ref="A2867:A2870"/>
    <mergeCell ref="A2871:A2874"/>
    <mergeCell ref="A2876:A2877"/>
    <mergeCell ref="A2816:A2823"/>
    <mergeCell ref="A2824:A2825"/>
    <mergeCell ref="A2826:A2828"/>
    <mergeCell ref="A2830:A2831"/>
    <mergeCell ref="A2837:A2838"/>
    <mergeCell ref="A2839:A2840"/>
    <mergeCell ref="A2758:A2761"/>
    <mergeCell ref="A2762:A2767"/>
    <mergeCell ref="A2784:A2787"/>
    <mergeCell ref="A2788:A2791"/>
    <mergeCell ref="A2793:A2802"/>
    <mergeCell ref="A2803:A2815"/>
    <mergeCell ref="A2728:A2731"/>
    <mergeCell ref="A2732:A2735"/>
    <mergeCell ref="A2737:A2739"/>
    <mergeCell ref="A2740:A2742"/>
    <mergeCell ref="A2749:A2752"/>
    <mergeCell ref="A2753:A2756"/>
    <mergeCell ref="A2702:A2705"/>
    <mergeCell ref="A2706:A2709"/>
    <mergeCell ref="A2711:A2714"/>
    <mergeCell ref="A2715:A2716"/>
    <mergeCell ref="A2717:A2719"/>
    <mergeCell ref="A2720:A2723"/>
    <mergeCell ref="A2648:A2649"/>
    <mergeCell ref="A2652:A2653"/>
    <mergeCell ref="A2661:A2664"/>
    <mergeCell ref="A2665:A2668"/>
    <mergeCell ref="A2670:A2673"/>
    <mergeCell ref="A2674:A2676"/>
    <mergeCell ref="A2623:A2626"/>
    <mergeCell ref="A2627:A2632"/>
    <mergeCell ref="A2633:A2634"/>
    <mergeCell ref="A2635:A2639"/>
    <mergeCell ref="A2640:A2644"/>
    <mergeCell ref="A2645:A2647"/>
    <mergeCell ref="A2558:A2561"/>
    <mergeCell ref="A2562:A2565"/>
    <mergeCell ref="A2567:A2575"/>
    <mergeCell ref="A2578:A2580"/>
    <mergeCell ref="A2613:A2616"/>
    <mergeCell ref="A2617:A2620"/>
    <mergeCell ref="A2298:A2301"/>
    <mergeCell ref="A2303:A2305"/>
    <mergeCell ref="A2341:A2344"/>
    <mergeCell ref="A2516:A2519"/>
    <mergeCell ref="A2521:A2536"/>
    <mergeCell ref="A2537:A2540"/>
    <mergeCell ref="A2541:A2542"/>
    <mergeCell ref="A2444:A2446"/>
    <mergeCell ref="A2447:A2449"/>
    <mergeCell ref="A2455:A2458"/>
    <mergeCell ref="A2459:A2462"/>
    <mergeCell ref="A2464:A2465"/>
    <mergeCell ref="A2466:A2471"/>
    <mergeCell ref="A2496:A2498"/>
    <mergeCell ref="A2487:A2490"/>
    <mergeCell ref="A2491:A2493"/>
    <mergeCell ref="A2494:A2495"/>
    <mergeCell ref="A2477:A2480"/>
    <mergeCell ref="A2507:A2510"/>
    <mergeCell ref="A2351:A2353"/>
    <mergeCell ref="A2424:A2425"/>
    <mergeCell ref="A2428:A2430"/>
    <mergeCell ref="A2434:A2437"/>
    <mergeCell ref="A2438:A2441"/>
    <mergeCell ref="A2415:A2419"/>
    <mergeCell ref="A2420:A2423"/>
    <mergeCell ref="A2404:A2407"/>
    <mergeCell ref="A2408:A2411"/>
    <mergeCell ref="A2371:A2377"/>
    <mergeCell ref="A2361:A2364"/>
    <mergeCell ref="A2365:A2368"/>
    <mergeCell ref="A2238:A2241"/>
    <mergeCell ref="A2175:A2178"/>
    <mergeCell ref="A2189:A2191"/>
    <mergeCell ref="A2198:A2199"/>
    <mergeCell ref="A2200:A2202"/>
    <mergeCell ref="A2247:A2250"/>
    <mergeCell ref="A2251:A2254"/>
    <mergeCell ref="A2481:A2484"/>
    <mergeCell ref="A2502:A2505"/>
    <mergeCell ref="A2294:A2297"/>
    <mergeCell ref="A2262:A2264"/>
    <mergeCell ref="A2265:A2270"/>
    <mergeCell ref="A2271:A2274"/>
    <mergeCell ref="A2275:A2278"/>
    <mergeCell ref="A2280:A2285"/>
    <mergeCell ref="A2287:A2289"/>
    <mergeCell ref="A2256:A2257"/>
    <mergeCell ref="A2258:A2261"/>
    <mergeCell ref="A2345:A2348"/>
    <mergeCell ref="A2206:A2209"/>
    <mergeCell ref="A2211:A2213"/>
    <mergeCell ref="A2214:A2216"/>
    <mergeCell ref="A2221:A2222"/>
    <mergeCell ref="A2228:A2231"/>
    <mergeCell ref="A1931:A1932"/>
    <mergeCell ref="A1923:A1926"/>
    <mergeCell ref="A1928:A1929"/>
    <mergeCell ref="A1933:A1936"/>
    <mergeCell ref="A1937:A1940"/>
    <mergeCell ref="A2149:A2161"/>
    <mergeCell ref="A2162:A2165"/>
    <mergeCell ref="A2167:A2171"/>
    <mergeCell ref="A2172:A2174"/>
    <mergeCell ref="A2031:A2032"/>
    <mergeCell ref="A2107:A2108"/>
    <mergeCell ref="A2111:A2113"/>
    <mergeCell ref="A2117:A2120"/>
    <mergeCell ref="A2010:A2013"/>
    <mergeCell ref="A2015:A2021"/>
    <mergeCell ref="A2024:A2025"/>
    <mergeCell ref="A2028:A2029"/>
    <mergeCell ref="A1942:A1945"/>
    <mergeCell ref="A1946:A1948"/>
    <mergeCell ref="A1949:A1950"/>
    <mergeCell ref="A1951:A1952"/>
    <mergeCell ref="A1953:A1956"/>
    <mergeCell ref="A1908:A1909"/>
    <mergeCell ref="A1910:A1912"/>
    <mergeCell ref="A1914:A1918"/>
    <mergeCell ref="A1919:A1922"/>
    <mergeCell ref="A1903:A1906"/>
    <mergeCell ref="A1817:A1821"/>
    <mergeCell ref="A1796:A1799"/>
    <mergeCell ref="A1801:A1803"/>
    <mergeCell ref="A1807:A1810"/>
    <mergeCell ref="A1811:A1814"/>
    <mergeCell ref="A1888:A1889"/>
    <mergeCell ref="A1890:A1896"/>
    <mergeCell ref="A1899:A1902"/>
    <mergeCell ref="A1832:A1834"/>
    <mergeCell ref="A1837:A1841"/>
    <mergeCell ref="A1842:A1845"/>
    <mergeCell ref="A1846:A1848"/>
    <mergeCell ref="A1850:A1852"/>
    <mergeCell ref="A1854:A1857"/>
    <mergeCell ref="A1858:A1861"/>
    <mergeCell ref="A1863:A1866"/>
    <mergeCell ref="A1868:A1873"/>
    <mergeCell ref="A1876:A1879"/>
    <mergeCell ref="A1822:A1826"/>
    <mergeCell ref="A1604:A1607"/>
    <mergeCell ref="A1608:A1611"/>
    <mergeCell ref="A1613:A1615"/>
    <mergeCell ref="A1616:A1617"/>
    <mergeCell ref="A1588:A1591"/>
    <mergeCell ref="A1631:A1634"/>
    <mergeCell ref="A1636:A1638"/>
    <mergeCell ref="A1643:A1645"/>
    <mergeCell ref="A1646:A1647"/>
    <mergeCell ref="A1758:A1761"/>
    <mergeCell ref="A1789:A1791"/>
    <mergeCell ref="A1792:A1795"/>
    <mergeCell ref="A1767:A1768"/>
    <mergeCell ref="A1687:A1689"/>
    <mergeCell ref="A1690:A1692"/>
    <mergeCell ref="A1693:A1695"/>
    <mergeCell ref="A1696:A1699"/>
    <mergeCell ref="A1730:A1734"/>
    <mergeCell ref="A1735:A1736"/>
    <mergeCell ref="A1737:A1738"/>
    <mergeCell ref="A1740:A1743"/>
    <mergeCell ref="A1744:A1747"/>
    <mergeCell ref="A1769:A1770"/>
    <mergeCell ref="A1771:A1772"/>
    <mergeCell ref="A1775:A1778"/>
    <mergeCell ref="A1779:A1782"/>
    <mergeCell ref="A1786:A1788"/>
    <mergeCell ref="A1070:A1073"/>
    <mergeCell ref="A1074:A1077"/>
    <mergeCell ref="A1082:A1084"/>
    <mergeCell ref="A1093:A1096"/>
    <mergeCell ref="A1097:A1100"/>
    <mergeCell ref="A1111:A1114"/>
    <mergeCell ref="A1749:A1750"/>
    <mergeCell ref="A1700:A1701"/>
    <mergeCell ref="A1707:A1709"/>
    <mergeCell ref="A1710:A1713"/>
    <mergeCell ref="A1714:A1717"/>
    <mergeCell ref="A1721:A1724"/>
    <mergeCell ref="A1154:A1157"/>
    <mergeCell ref="A1158:A1161"/>
    <mergeCell ref="A1115:A1118"/>
    <mergeCell ref="A1121:A1124"/>
    <mergeCell ref="A1131:A1134"/>
    <mergeCell ref="A1135:A1138"/>
    <mergeCell ref="A1140:A1142"/>
    <mergeCell ref="A1558:A1561"/>
    <mergeCell ref="A1563:A1566"/>
    <mergeCell ref="A1269:A1270"/>
    <mergeCell ref="A1271:A1274"/>
    <mergeCell ref="A1275:A1278"/>
    <mergeCell ref="A1352:A1373"/>
    <mergeCell ref="A1374:A1385"/>
    <mergeCell ref="A1386:A1402"/>
    <mergeCell ref="A1403:A1414"/>
    <mergeCell ref="A1415:A1429"/>
    <mergeCell ref="A1430:A1442"/>
    <mergeCell ref="A1180:A1182"/>
    <mergeCell ref="A1189:A1192"/>
    <mergeCell ref="A1144:A1146"/>
    <mergeCell ref="A1147:A1149"/>
    <mergeCell ref="A1170:A1173"/>
    <mergeCell ref="A1174:A1177"/>
    <mergeCell ref="A1281:A1282"/>
    <mergeCell ref="A1285:A1286"/>
    <mergeCell ref="A1289:A1290"/>
    <mergeCell ref="A1252:A1253"/>
    <mergeCell ref="A1193:A1196"/>
    <mergeCell ref="A1199:A1202"/>
    <mergeCell ref="A1203:A1206"/>
    <mergeCell ref="A1207:A1209"/>
    <mergeCell ref="A1212:A1215"/>
    <mergeCell ref="A1216:A1219"/>
    <mergeCell ref="A1229:A1230"/>
    <mergeCell ref="A1223:A1227"/>
    <mergeCell ref="A1443:A1446"/>
    <mergeCell ref="A1447:A1450"/>
    <mergeCell ref="A1498:A1501"/>
    <mergeCell ref="A1502:A1505"/>
    <mergeCell ref="A1506:A1509"/>
    <mergeCell ref="A1510:A1513"/>
    <mergeCell ref="A1522:A1524"/>
    <mergeCell ref="A1762:A1765"/>
    <mergeCell ref="A1235:A1236"/>
    <mergeCell ref="A1242:A1245"/>
    <mergeCell ref="A1246:A1249"/>
    <mergeCell ref="A1466:A1468"/>
    <mergeCell ref="A1469:A1470"/>
    <mergeCell ref="A1337:A1339"/>
    <mergeCell ref="A1340:A1351"/>
    <mergeCell ref="A1292:A1295"/>
    <mergeCell ref="A1514:A1515"/>
    <mergeCell ref="A1751:A1752"/>
    <mergeCell ref="A1753:A1757"/>
    <mergeCell ref="A1525:A1526"/>
    <mergeCell ref="A1471:A1474"/>
    <mergeCell ref="A1475:A1478"/>
    <mergeCell ref="A1481:A1482"/>
    <mergeCell ref="A1483:A1487"/>
    <mergeCell ref="A2232:A2235"/>
    <mergeCell ref="A1957:A1960"/>
    <mergeCell ref="A2086:A2090"/>
    <mergeCell ref="A2097:A2100"/>
    <mergeCell ref="A2101:A2104"/>
    <mergeCell ref="A2038:A2041"/>
    <mergeCell ref="A2042:A2045"/>
    <mergeCell ref="A2048:A2051"/>
    <mergeCell ref="A2052:A2054"/>
    <mergeCell ref="A2077:A2080"/>
    <mergeCell ref="A2081:A2084"/>
    <mergeCell ref="A1969:A1970"/>
    <mergeCell ref="A1981:A1984"/>
    <mergeCell ref="A1985:A1988"/>
    <mergeCell ref="A1990:A1991"/>
    <mergeCell ref="A2006:A2009"/>
    <mergeCell ref="A2121:A2124"/>
    <mergeCell ref="A2127:A2132"/>
    <mergeCell ref="A1827:A1829"/>
    <mergeCell ref="A1830:A1831"/>
    <mergeCell ref="A1880:A1883"/>
    <mergeCell ref="A1885:A1886"/>
    <mergeCell ref="A1539:A1542"/>
    <mergeCell ref="A1545:A1547"/>
    <mergeCell ref="A1662:A1664"/>
    <mergeCell ref="A1725:A1728"/>
    <mergeCell ref="A1583:A1584"/>
    <mergeCell ref="A1592:A1595"/>
    <mergeCell ref="A1598:A1599"/>
    <mergeCell ref="A1548:A1549"/>
    <mergeCell ref="A1550:A1551"/>
    <mergeCell ref="A1552:A1553"/>
    <mergeCell ref="A1554:A1557"/>
    <mergeCell ref="A1567:A1569"/>
    <mergeCell ref="A1570:A1572"/>
    <mergeCell ref="A1573:A1576"/>
    <mergeCell ref="A1673:A1677"/>
    <mergeCell ref="A1678:A1681"/>
    <mergeCell ref="A1682:A1685"/>
    <mergeCell ref="A1619:A1621"/>
    <mergeCell ref="A1622:A1623"/>
    <mergeCell ref="A1627:A1630"/>
    <mergeCell ref="A1648:A1651"/>
    <mergeCell ref="A1652:A1655"/>
    <mergeCell ref="A1657:A1661"/>
    <mergeCell ref="A1669:A1672"/>
    <mergeCell ref="A1577:A1580"/>
    <mergeCell ref="A1326:A1328"/>
    <mergeCell ref="A1329:A1333"/>
    <mergeCell ref="A1334:A1335"/>
    <mergeCell ref="A1254:A1255"/>
    <mergeCell ref="A1256:A1257"/>
    <mergeCell ref="A1260:A1263"/>
    <mergeCell ref="A1264:A1267"/>
    <mergeCell ref="A1296:A1299"/>
    <mergeCell ref="A1301:A1302"/>
    <mergeCell ref="A1312:A1315"/>
    <mergeCell ref="A1316:A1319"/>
    <mergeCell ref="A1323:A1325"/>
    <mergeCell ref="A1452:A1453"/>
    <mergeCell ref="A1454:A1457"/>
    <mergeCell ref="A1458:A1461"/>
    <mergeCell ref="A1462:A1465"/>
    <mergeCell ref="A1530:A1531"/>
    <mergeCell ref="A1533:A1534"/>
    <mergeCell ref="A1535:A1538"/>
    <mergeCell ref="A1489:A1492"/>
    <mergeCell ref="A1493:A1496"/>
    <mergeCell ref="A1517:A1520"/>
    <mergeCell ref="A1527:A1529"/>
    <mergeCell ref="A878:A881"/>
    <mergeCell ref="A882:A885"/>
    <mergeCell ref="A932:A935"/>
    <mergeCell ref="A936:A939"/>
    <mergeCell ref="A1014:A1016"/>
    <mergeCell ref="A1017:A1018"/>
    <mergeCell ref="A1025:A1028"/>
    <mergeCell ref="A1029:A1032"/>
    <mergeCell ref="A1003:A1004"/>
    <mergeCell ref="A1005:A1008"/>
    <mergeCell ref="A928:A929"/>
    <mergeCell ref="A976:A978"/>
    <mergeCell ref="A985:A988"/>
    <mergeCell ref="A989:A992"/>
    <mergeCell ref="A994:A995"/>
    <mergeCell ref="A961:A962"/>
    <mergeCell ref="A965:A966"/>
    <mergeCell ref="A1009:A1012"/>
    <mergeCell ref="A888:A889"/>
    <mergeCell ref="A894:A897"/>
    <mergeCell ref="A898:A901"/>
    <mergeCell ref="A806:A809"/>
    <mergeCell ref="A825:A828"/>
    <mergeCell ref="A819:A820"/>
    <mergeCell ref="A823:A824"/>
    <mergeCell ref="A815:A816"/>
    <mergeCell ref="A848:A850"/>
    <mergeCell ref="A859:A862"/>
    <mergeCell ref="A1086:A1087"/>
    <mergeCell ref="A941:A942"/>
    <mergeCell ref="A944:A945"/>
    <mergeCell ref="A947:A948"/>
    <mergeCell ref="A905:A907"/>
    <mergeCell ref="A909:A911"/>
    <mergeCell ref="A914:A917"/>
    <mergeCell ref="A918:A921"/>
    <mergeCell ref="A924:A925"/>
    <mergeCell ref="A926:A927"/>
    <mergeCell ref="A1048:A1051"/>
    <mergeCell ref="A1052:A1055"/>
    <mergeCell ref="A951:A954"/>
    <mergeCell ref="A955:A958"/>
    <mergeCell ref="A811:A813"/>
    <mergeCell ref="A863:A866"/>
    <mergeCell ref="A869:A870"/>
    <mergeCell ref="A647:A649"/>
    <mergeCell ref="A650:A652"/>
    <mergeCell ref="A654:A658"/>
    <mergeCell ref="A660:A663"/>
    <mergeCell ref="A666:A682"/>
    <mergeCell ref="A683:A699"/>
    <mergeCell ref="A708:A709"/>
    <mergeCell ref="A802:A805"/>
    <mergeCell ref="A728:A731"/>
    <mergeCell ref="A735:A737"/>
    <mergeCell ref="A739:A742"/>
    <mergeCell ref="A744:A745"/>
    <mergeCell ref="A754:A770"/>
    <mergeCell ref="A771:A787"/>
    <mergeCell ref="A746:A747"/>
    <mergeCell ref="A750:A752"/>
    <mergeCell ref="A871:A872"/>
    <mergeCell ref="A829:A832"/>
    <mergeCell ref="A839:A842"/>
    <mergeCell ref="A843:A846"/>
    <mergeCell ref="A714:A717"/>
    <mergeCell ref="A724:A727"/>
    <mergeCell ref="A5175:A5178"/>
    <mergeCell ref="A79:A83"/>
    <mergeCell ref="A85:A93"/>
    <mergeCell ref="A5146:A5148"/>
    <mergeCell ref="A5149:A5152"/>
    <mergeCell ref="A5153:A5156"/>
    <mergeCell ref="A5158:A5163"/>
    <mergeCell ref="A5169:A5174"/>
    <mergeCell ref="A505:A512"/>
    <mergeCell ref="A342:A357"/>
    <mergeCell ref="A358:A361"/>
    <mergeCell ref="A363:A366"/>
    <mergeCell ref="A367:A369"/>
    <mergeCell ref="A370:A383"/>
    <mergeCell ref="A386:A391"/>
    <mergeCell ref="A710:A713"/>
    <mergeCell ref="A514:A518"/>
    <mergeCell ref="A519:A522"/>
    <mergeCell ref="A9:A12"/>
    <mergeCell ref="A13:A16"/>
    <mergeCell ref="A17:A60"/>
    <mergeCell ref="A62:A66"/>
    <mergeCell ref="A69:A70"/>
    <mergeCell ref="A71:A73"/>
    <mergeCell ref="A5140:A5141"/>
    <mergeCell ref="A5142:A5143"/>
    <mergeCell ref="A5144:A5145"/>
    <mergeCell ref="A332:A339"/>
    <mergeCell ref="A702:A703"/>
    <mergeCell ref="A536:A540"/>
    <mergeCell ref="A542:A548"/>
    <mergeCell ref="A549:A552"/>
    <mergeCell ref="A553:A561"/>
    <mergeCell ref="A564:A567"/>
    <mergeCell ref="A1034:A1035"/>
    <mergeCell ref="A218:A235"/>
    <mergeCell ref="A236:A291"/>
    <mergeCell ref="A392:A431"/>
    <mergeCell ref="A432:A443"/>
    <mergeCell ref="A446:A450"/>
    <mergeCell ref="A452:A457"/>
    <mergeCell ref="A458:A502"/>
    <mergeCell ref="A523:A530"/>
    <mergeCell ref="A531:A535"/>
    <mergeCell ref="A296:A320"/>
    <mergeCell ref="A323:A324"/>
    <mergeCell ref="A325:A331"/>
    <mergeCell ref="A569:A631"/>
    <mergeCell ref="A1:F1"/>
    <mergeCell ref="A203:A206"/>
    <mergeCell ref="A188:A196"/>
    <mergeCell ref="A199:A202"/>
    <mergeCell ref="A207:A209"/>
    <mergeCell ref="A210:A217"/>
    <mergeCell ref="A131:A182"/>
    <mergeCell ref="A185:A187"/>
    <mergeCell ref="A97:A115"/>
    <mergeCell ref="A118:A120"/>
    <mergeCell ref="A121:A126"/>
    <mergeCell ref="A127:A130"/>
    <mergeCell ref="C4:D4"/>
    <mergeCell ref="A4:A5"/>
    <mergeCell ref="B4:B5"/>
    <mergeCell ref="E4:F4"/>
    <mergeCell ref="D3:F3"/>
    <mergeCell ref="A75:A78"/>
  </mergeCells>
  <conditionalFormatting sqref="B1965">
    <cfRule type="expression" dxfId="2" priority="90">
      <formula>AND(#REF!&gt;=100,#REF!&lt;110)</formula>
    </cfRule>
  </conditionalFormatting>
  <conditionalFormatting sqref="B1964">
    <cfRule type="expression" dxfId="1" priority="89">
      <formula>AND(#REF!&gt;=100,#REF!&lt;110)</formula>
    </cfRule>
  </conditionalFormatting>
  <conditionalFormatting sqref="C4536:D4536">
    <cfRule type="expression" dxfId="0" priority="64">
      <formula>AND(#REF!&gt;=100,#REF!&lt;110)</formula>
    </cfRule>
  </conditionalFormatting>
  <printOptions horizontalCentered="1"/>
  <pageMargins left="0.5" right="0.5" top="0.5" bottom="0.5" header="0.39" footer="0.2"/>
  <pageSetup paperSize="9" orientation="portrait" useFirstPageNumber="1" r:id="rId1"/>
  <headerFooter>
    <oddFooter>&amp;R&amp;P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68"/>
  <sheetViews>
    <sheetView showZeros="0" topLeftCell="A1938" zoomScale="70" zoomScaleNormal="70" workbookViewId="0">
      <selection activeCell="D1968" sqref="D1968"/>
    </sheetView>
  </sheetViews>
  <sheetFormatPr defaultRowHeight="17.25" customHeight="1" x14ac:dyDescent="0.25"/>
  <cols>
    <col min="1" max="1" width="7.140625" style="38" customWidth="1"/>
    <col min="2" max="2" width="77.5703125" style="7" customWidth="1"/>
    <col min="3" max="3" width="14.7109375" style="60" customWidth="1"/>
    <col min="4" max="4" width="14.7109375" style="61" customWidth="1"/>
    <col min="5" max="5" width="15.5703125" style="61" customWidth="1"/>
    <col min="6" max="16384" width="9.140625" style="7"/>
  </cols>
  <sheetData>
    <row r="1" spans="1:5" ht="17.25" customHeight="1" x14ac:dyDescent="0.25">
      <c r="A1" s="358" t="s">
        <v>26</v>
      </c>
      <c r="B1" s="358"/>
      <c r="C1" s="358"/>
      <c r="D1" s="358"/>
      <c r="E1" s="358"/>
    </row>
    <row r="2" spans="1:5" s="28" customFormat="1" ht="17.25" customHeight="1" x14ac:dyDescent="0.25">
      <c r="A2" s="362" t="s">
        <v>78</v>
      </c>
      <c r="B2" s="362" t="s">
        <v>155</v>
      </c>
      <c r="C2" s="363" t="s">
        <v>121</v>
      </c>
      <c r="D2" s="363"/>
      <c r="E2" s="363"/>
    </row>
    <row r="3" spans="1:5" ht="33" x14ac:dyDescent="0.25">
      <c r="A3" s="362"/>
      <c r="B3" s="362"/>
      <c r="C3" s="49" t="s">
        <v>152</v>
      </c>
      <c r="D3" s="49" t="s">
        <v>153</v>
      </c>
      <c r="E3" s="49" t="s">
        <v>154</v>
      </c>
    </row>
    <row r="4" spans="1:5" s="10" customFormat="1" ht="17.25" customHeight="1" x14ac:dyDescent="0.25">
      <c r="A4" s="33"/>
      <c r="B4" s="8"/>
      <c r="C4" s="54"/>
      <c r="D4" s="58"/>
      <c r="E4" s="58"/>
    </row>
    <row r="5" spans="1:5" s="10" customFormat="1" ht="17.25" customHeight="1" x14ac:dyDescent="0.25">
      <c r="A5" s="33"/>
      <c r="B5" s="8"/>
      <c r="C5" s="54"/>
      <c r="D5" s="58"/>
      <c r="E5" s="58"/>
    </row>
    <row r="6" spans="1:5" ht="17.25" customHeight="1" x14ac:dyDescent="0.25">
      <c r="A6" s="31"/>
      <c r="B6" s="2"/>
      <c r="C6" s="55"/>
      <c r="D6" s="62"/>
      <c r="E6" s="62"/>
    </row>
    <row r="7" spans="1:5" ht="17.25" customHeight="1" x14ac:dyDescent="0.25">
      <c r="A7" s="356"/>
      <c r="B7" s="2"/>
      <c r="C7" s="55"/>
      <c r="D7" s="62"/>
      <c r="E7" s="62"/>
    </row>
    <row r="8" spans="1:5" ht="17.25" customHeight="1" x14ac:dyDescent="0.25">
      <c r="A8" s="356"/>
      <c r="B8" s="3"/>
      <c r="C8" s="55"/>
      <c r="D8" s="50"/>
      <c r="E8" s="50"/>
    </row>
    <row r="9" spans="1:5" ht="17.25" customHeight="1" x14ac:dyDescent="0.25">
      <c r="A9" s="356"/>
      <c r="B9" s="3"/>
      <c r="C9" s="55"/>
      <c r="D9" s="50"/>
      <c r="E9" s="50"/>
    </row>
    <row r="10" spans="1:5" ht="17.25" customHeight="1" x14ac:dyDescent="0.25">
      <c r="A10" s="356"/>
      <c r="B10" s="2"/>
      <c r="C10" s="55"/>
      <c r="D10" s="50"/>
      <c r="E10" s="50"/>
    </row>
    <row r="11" spans="1:5" ht="17.25" customHeight="1" x14ac:dyDescent="0.25">
      <c r="A11" s="356"/>
      <c r="B11" s="3"/>
      <c r="C11" s="55"/>
      <c r="D11" s="50"/>
      <c r="E11" s="50"/>
    </row>
    <row r="12" spans="1:5" ht="17.25" customHeight="1" x14ac:dyDescent="0.25">
      <c r="A12" s="356"/>
      <c r="B12" s="3"/>
      <c r="C12" s="55"/>
      <c r="D12" s="50"/>
      <c r="E12" s="50"/>
    </row>
    <row r="13" spans="1:5" ht="17.25" customHeight="1" x14ac:dyDescent="0.25">
      <c r="A13" s="11"/>
      <c r="B13" s="3"/>
      <c r="C13" s="55"/>
      <c r="D13" s="50"/>
      <c r="E13" s="50"/>
    </row>
    <row r="14" spans="1:5" ht="17.25" customHeight="1" x14ac:dyDescent="0.25">
      <c r="A14" s="11"/>
      <c r="B14" s="3"/>
      <c r="C14" s="55"/>
      <c r="D14" s="50"/>
      <c r="E14" s="50"/>
    </row>
    <row r="15" spans="1:5" ht="17.25" customHeight="1" x14ac:dyDescent="0.25">
      <c r="A15" s="11"/>
      <c r="B15" s="3"/>
      <c r="C15" s="55"/>
      <c r="D15" s="50"/>
      <c r="E15" s="50"/>
    </row>
    <row r="16" spans="1:5" ht="17.25" customHeight="1" x14ac:dyDescent="0.25">
      <c r="A16" s="11"/>
      <c r="B16" s="3"/>
      <c r="C16" s="55"/>
      <c r="D16" s="50"/>
      <c r="E16" s="50"/>
    </row>
    <row r="17" spans="1:5" ht="17.25" customHeight="1" x14ac:dyDescent="0.25">
      <c r="A17" s="11"/>
      <c r="B17" s="3"/>
      <c r="C17" s="55"/>
      <c r="D17" s="50"/>
      <c r="E17" s="50"/>
    </row>
    <row r="18" spans="1:5" s="27" customFormat="1" ht="17.25" customHeight="1" x14ac:dyDescent="0.25">
      <c r="A18" s="29"/>
      <c r="B18" s="6"/>
      <c r="C18" s="39"/>
      <c r="D18" s="50"/>
      <c r="E18" s="50"/>
    </row>
    <row r="19" spans="1:5" s="27" customFormat="1" ht="17.25" customHeight="1" x14ac:dyDescent="0.25">
      <c r="A19" s="29"/>
      <c r="B19" s="4"/>
      <c r="C19" s="39"/>
      <c r="D19" s="50"/>
      <c r="E19" s="50"/>
    </row>
    <row r="20" spans="1:5" s="27" customFormat="1" ht="17.25" customHeight="1" x14ac:dyDescent="0.25">
      <c r="A20" s="29"/>
      <c r="B20" s="4"/>
      <c r="C20" s="39"/>
      <c r="D20" s="50"/>
      <c r="E20" s="50"/>
    </row>
    <row r="21" spans="1:5" s="27" customFormat="1" ht="17.25" customHeight="1" x14ac:dyDescent="0.25">
      <c r="A21" s="29"/>
      <c r="B21" s="4"/>
      <c r="C21" s="39"/>
      <c r="D21" s="50"/>
      <c r="E21" s="50"/>
    </row>
    <row r="22" spans="1:5" s="27" customFormat="1" ht="17.25" customHeight="1" x14ac:dyDescent="0.25">
      <c r="A22" s="29"/>
      <c r="B22" s="6"/>
      <c r="C22" s="39"/>
      <c r="D22" s="50"/>
      <c r="E22" s="50"/>
    </row>
    <row r="23" spans="1:5" s="27" customFormat="1" ht="17.25" customHeight="1" x14ac:dyDescent="0.25">
      <c r="A23" s="29"/>
      <c r="B23" s="4"/>
      <c r="C23" s="39"/>
      <c r="D23" s="50"/>
      <c r="E23" s="50"/>
    </row>
    <row r="24" spans="1:5" s="27" customFormat="1" ht="17.25" customHeight="1" x14ac:dyDescent="0.25">
      <c r="A24" s="29"/>
      <c r="B24" s="4"/>
      <c r="C24" s="39"/>
      <c r="D24" s="50"/>
      <c r="E24" s="50"/>
    </row>
    <row r="25" spans="1:5" s="27" customFormat="1" ht="17.25" customHeight="1" x14ac:dyDescent="0.25">
      <c r="A25" s="29"/>
      <c r="B25" s="4"/>
      <c r="C25" s="39"/>
      <c r="D25" s="50"/>
      <c r="E25" s="50"/>
    </row>
    <row r="26" spans="1:5" ht="17.25" customHeight="1" x14ac:dyDescent="0.25">
      <c r="A26" s="31"/>
      <c r="B26" s="2"/>
      <c r="C26" s="55"/>
      <c r="D26" s="50"/>
      <c r="E26" s="50"/>
    </row>
    <row r="27" spans="1:5" ht="17.25" customHeight="1" x14ac:dyDescent="0.25">
      <c r="A27" s="356"/>
      <c r="B27" s="2"/>
      <c r="C27" s="55"/>
      <c r="D27" s="50"/>
      <c r="E27" s="50"/>
    </row>
    <row r="28" spans="1:5" ht="17.25" customHeight="1" x14ac:dyDescent="0.25">
      <c r="A28" s="356"/>
      <c r="B28" s="3"/>
      <c r="C28" s="55"/>
      <c r="D28" s="50"/>
      <c r="E28" s="50"/>
    </row>
    <row r="29" spans="1:5" ht="17.25" customHeight="1" x14ac:dyDescent="0.25">
      <c r="A29" s="356"/>
      <c r="B29" s="2"/>
      <c r="C29" s="55"/>
      <c r="D29" s="50"/>
      <c r="E29" s="50"/>
    </row>
    <row r="30" spans="1:5" ht="17.25" customHeight="1" x14ac:dyDescent="0.25">
      <c r="A30" s="356"/>
      <c r="B30" s="3"/>
      <c r="C30" s="55"/>
      <c r="D30" s="50"/>
      <c r="E30" s="50"/>
    </row>
    <row r="31" spans="1:5" ht="17.25" customHeight="1" x14ac:dyDescent="0.25">
      <c r="A31" s="356"/>
      <c r="B31" s="3"/>
      <c r="C31" s="55"/>
      <c r="D31" s="50"/>
      <c r="E31" s="50"/>
    </row>
    <row r="32" spans="1:5" ht="17.25" customHeight="1" x14ac:dyDescent="0.25">
      <c r="A32" s="11"/>
      <c r="B32" s="3"/>
      <c r="C32" s="55"/>
      <c r="D32" s="50"/>
      <c r="E32" s="50"/>
    </row>
    <row r="33" spans="1:5" s="27" customFormat="1" ht="17.25" customHeight="1" x14ac:dyDescent="0.25">
      <c r="A33" s="29"/>
      <c r="B33" s="6"/>
      <c r="C33" s="39"/>
      <c r="D33" s="50"/>
      <c r="E33" s="50"/>
    </row>
    <row r="34" spans="1:5" s="27" customFormat="1" ht="17.25" customHeight="1" x14ac:dyDescent="0.25">
      <c r="A34" s="29"/>
      <c r="B34" s="4"/>
      <c r="C34" s="39"/>
      <c r="D34" s="50"/>
      <c r="E34" s="50"/>
    </row>
    <row r="35" spans="1:5" s="27" customFormat="1" ht="17.25" customHeight="1" x14ac:dyDescent="0.25">
      <c r="A35" s="29"/>
      <c r="B35" s="4"/>
      <c r="C35" s="39"/>
      <c r="D35" s="50"/>
      <c r="E35" s="50"/>
    </row>
    <row r="36" spans="1:5" s="27" customFormat="1" ht="17.25" customHeight="1" x14ac:dyDescent="0.25">
      <c r="A36" s="29"/>
      <c r="B36" s="4"/>
      <c r="C36" s="39"/>
      <c r="D36" s="50"/>
      <c r="E36" s="50"/>
    </row>
    <row r="37" spans="1:5" s="27" customFormat="1" ht="17.25" customHeight="1" x14ac:dyDescent="0.25">
      <c r="A37" s="29"/>
      <c r="B37" s="6"/>
      <c r="C37" s="39"/>
      <c r="D37" s="50"/>
      <c r="E37" s="50"/>
    </row>
    <row r="38" spans="1:5" s="27" customFormat="1" ht="17.25" customHeight="1" x14ac:dyDescent="0.25">
      <c r="A38" s="29"/>
      <c r="B38" s="4"/>
      <c r="C38" s="39"/>
      <c r="D38" s="50"/>
      <c r="E38" s="50"/>
    </row>
    <row r="39" spans="1:5" s="27" customFormat="1" ht="17.25" customHeight="1" x14ac:dyDescent="0.25">
      <c r="A39" s="29"/>
      <c r="B39" s="4"/>
      <c r="C39" s="39"/>
      <c r="D39" s="50"/>
      <c r="E39" s="50"/>
    </row>
    <row r="40" spans="1:5" s="27" customFormat="1" ht="17.25" customHeight="1" x14ac:dyDescent="0.25">
      <c r="A40" s="29"/>
      <c r="B40" s="4"/>
      <c r="C40" s="39"/>
      <c r="D40" s="50"/>
      <c r="E40" s="50"/>
    </row>
    <row r="41" spans="1:5" ht="17.25" customHeight="1" x14ac:dyDescent="0.25">
      <c r="A41" s="31"/>
      <c r="B41" s="2"/>
      <c r="C41" s="55"/>
      <c r="D41" s="50"/>
      <c r="E41" s="50"/>
    </row>
    <row r="42" spans="1:5" ht="17.25" customHeight="1" x14ac:dyDescent="0.25">
      <c r="A42" s="356"/>
      <c r="B42" s="2"/>
      <c r="C42" s="55"/>
      <c r="D42" s="50"/>
      <c r="E42" s="50"/>
    </row>
    <row r="43" spans="1:5" ht="17.25" customHeight="1" x14ac:dyDescent="0.25">
      <c r="A43" s="356"/>
      <c r="B43" s="3"/>
      <c r="C43" s="55"/>
      <c r="D43" s="50"/>
      <c r="E43" s="50"/>
    </row>
    <row r="44" spans="1:5" ht="17.25" customHeight="1" x14ac:dyDescent="0.25">
      <c r="A44" s="356"/>
      <c r="B44" s="2"/>
      <c r="C44" s="55"/>
      <c r="D44" s="50"/>
      <c r="E44" s="50"/>
    </row>
    <row r="45" spans="1:5" ht="17.25" customHeight="1" x14ac:dyDescent="0.25">
      <c r="A45" s="356"/>
      <c r="B45" s="3"/>
      <c r="C45" s="55"/>
      <c r="D45" s="50"/>
      <c r="E45" s="50"/>
    </row>
    <row r="46" spans="1:5" ht="17.25" customHeight="1" x14ac:dyDescent="0.25">
      <c r="A46" s="11"/>
      <c r="B46" s="3"/>
      <c r="C46" s="55"/>
      <c r="D46" s="50"/>
      <c r="E46" s="50"/>
    </row>
    <row r="47" spans="1:5" ht="16.5" x14ac:dyDescent="0.25">
      <c r="A47" s="11"/>
      <c r="B47" s="3"/>
      <c r="C47" s="55"/>
      <c r="D47" s="50"/>
      <c r="E47" s="50"/>
    </row>
    <row r="48" spans="1:5" s="27" customFormat="1" ht="17.25" customHeight="1" x14ac:dyDescent="0.25">
      <c r="A48" s="29"/>
      <c r="B48" s="6"/>
      <c r="C48" s="39"/>
      <c r="D48" s="50"/>
      <c r="E48" s="50"/>
    </row>
    <row r="49" spans="1:5" s="27" customFormat="1" ht="17.25" customHeight="1" x14ac:dyDescent="0.25">
      <c r="A49" s="29"/>
      <c r="B49" s="4"/>
      <c r="C49" s="39"/>
      <c r="D49" s="50"/>
      <c r="E49" s="50"/>
    </row>
    <row r="50" spans="1:5" s="27" customFormat="1" ht="17.25" customHeight="1" x14ac:dyDescent="0.25">
      <c r="A50" s="29"/>
      <c r="B50" s="4"/>
      <c r="C50" s="39"/>
      <c r="D50" s="50"/>
      <c r="E50" s="50"/>
    </row>
    <row r="51" spans="1:5" s="27" customFormat="1" ht="17.25" customHeight="1" x14ac:dyDescent="0.25">
      <c r="A51" s="29"/>
      <c r="B51" s="4"/>
      <c r="C51" s="39"/>
      <c r="D51" s="50"/>
      <c r="E51" s="50"/>
    </row>
    <row r="52" spans="1:5" s="27" customFormat="1" ht="17.25" customHeight="1" x14ac:dyDescent="0.25">
      <c r="A52" s="29"/>
      <c r="B52" s="6"/>
      <c r="C52" s="39"/>
      <c r="D52" s="50"/>
      <c r="E52" s="50"/>
    </row>
    <row r="53" spans="1:5" s="27" customFormat="1" ht="17.25" customHeight="1" x14ac:dyDescent="0.25">
      <c r="A53" s="29"/>
      <c r="B53" s="4"/>
      <c r="C53" s="39"/>
      <c r="D53" s="50"/>
      <c r="E53" s="50"/>
    </row>
    <row r="54" spans="1:5" s="27" customFormat="1" ht="17.25" customHeight="1" x14ac:dyDescent="0.25">
      <c r="A54" s="29"/>
      <c r="B54" s="4"/>
      <c r="C54" s="39"/>
      <c r="D54" s="50"/>
      <c r="E54" s="50"/>
    </row>
    <row r="55" spans="1:5" s="27" customFormat="1" ht="17.25" customHeight="1" x14ac:dyDescent="0.25">
      <c r="A55" s="29"/>
      <c r="B55" s="4"/>
      <c r="C55" s="39"/>
      <c r="D55" s="50"/>
      <c r="E55" s="50"/>
    </row>
    <row r="56" spans="1:5" ht="17.25" customHeight="1" x14ac:dyDescent="0.25">
      <c r="A56" s="31"/>
      <c r="B56" s="2"/>
      <c r="C56" s="55"/>
      <c r="D56" s="50"/>
      <c r="E56" s="50"/>
    </row>
    <row r="57" spans="1:5" ht="17.25" customHeight="1" x14ac:dyDescent="0.25">
      <c r="A57" s="356"/>
      <c r="B57" s="2"/>
      <c r="C57" s="55"/>
      <c r="D57" s="50"/>
      <c r="E57" s="50"/>
    </row>
    <row r="58" spans="1:5" ht="17.25" customHeight="1" x14ac:dyDescent="0.25">
      <c r="A58" s="356"/>
      <c r="B58" s="3"/>
      <c r="C58" s="55"/>
      <c r="D58" s="50"/>
      <c r="E58" s="50"/>
    </row>
    <row r="59" spans="1:5" ht="17.25" customHeight="1" x14ac:dyDescent="0.25">
      <c r="A59" s="356"/>
      <c r="B59" s="3"/>
      <c r="C59" s="55"/>
      <c r="D59" s="50"/>
      <c r="E59" s="50"/>
    </row>
    <row r="60" spans="1:5" ht="17.25" customHeight="1" x14ac:dyDescent="0.25">
      <c r="A60" s="11"/>
      <c r="B60" s="3"/>
      <c r="C60" s="55"/>
      <c r="D60" s="50"/>
      <c r="E60" s="50"/>
    </row>
    <row r="61" spans="1:5" ht="17.25" customHeight="1" x14ac:dyDescent="0.25">
      <c r="A61" s="11"/>
      <c r="B61" s="3"/>
      <c r="C61" s="55"/>
      <c r="D61" s="50"/>
      <c r="E61" s="50"/>
    </row>
    <row r="62" spans="1:5" s="27" customFormat="1" ht="17.25" customHeight="1" x14ac:dyDescent="0.25">
      <c r="A62" s="29"/>
      <c r="B62" s="6"/>
      <c r="C62" s="39"/>
      <c r="D62" s="50"/>
      <c r="E62" s="50"/>
    </row>
    <row r="63" spans="1:5" s="27" customFormat="1" ht="17.25" customHeight="1" x14ac:dyDescent="0.25">
      <c r="A63" s="29"/>
      <c r="B63" s="4"/>
      <c r="C63" s="39"/>
      <c r="D63" s="50"/>
      <c r="E63" s="50"/>
    </row>
    <row r="64" spans="1:5" s="27" customFormat="1" ht="17.25" customHeight="1" x14ac:dyDescent="0.25">
      <c r="A64" s="29"/>
      <c r="B64" s="4"/>
      <c r="C64" s="39"/>
      <c r="D64" s="50"/>
      <c r="E64" s="50"/>
    </row>
    <row r="65" spans="1:5" s="27" customFormat="1" ht="17.25" customHeight="1" x14ac:dyDescent="0.25">
      <c r="A65" s="29"/>
      <c r="B65" s="4"/>
      <c r="C65" s="39"/>
      <c r="D65" s="50"/>
      <c r="E65" s="50"/>
    </row>
    <row r="66" spans="1:5" s="27" customFormat="1" ht="17.25" customHeight="1" x14ac:dyDescent="0.25">
      <c r="A66" s="29"/>
      <c r="B66" s="6"/>
      <c r="C66" s="39"/>
      <c r="D66" s="50"/>
      <c r="E66" s="50"/>
    </row>
    <row r="67" spans="1:5" s="27" customFormat="1" ht="17.25" customHeight="1" x14ac:dyDescent="0.25">
      <c r="A67" s="29"/>
      <c r="B67" s="4"/>
      <c r="C67" s="39"/>
      <c r="D67" s="50"/>
      <c r="E67" s="50"/>
    </row>
    <row r="68" spans="1:5" s="27" customFormat="1" ht="17.25" customHeight="1" x14ac:dyDescent="0.25">
      <c r="A68" s="29"/>
      <c r="B68" s="4"/>
      <c r="C68" s="39"/>
      <c r="D68" s="50"/>
      <c r="E68" s="50"/>
    </row>
    <row r="69" spans="1:5" s="27" customFormat="1" ht="17.25" customHeight="1" x14ac:dyDescent="0.25">
      <c r="A69" s="29"/>
      <c r="B69" s="4"/>
      <c r="C69" s="39"/>
      <c r="D69" s="50"/>
      <c r="E69" s="50"/>
    </row>
    <row r="70" spans="1:5" ht="17.25" customHeight="1" x14ac:dyDescent="0.25">
      <c r="A70" s="31"/>
      <c r="B70" s="2"/>
      <c r="C70" s="55"/>
      <c r="D70" s="50"/>
      <c r="E70" s="50"/>
    </row>
    <row r="71" spans="1:5" ht="17.25" customHeight="1" x14ac:dyDescent="0.25">
      <c r="A71" s="355"/>
      <c r="B71" s="2"/>
      <c r="C71" s="55"/>
      <c r="D71" s="50"/>
      <c r="E71" s="50"/>
    </row>
    <row r="72" spans="1:5" ht="17.25" customHeight="1" x14ac:dyDescent="0.25">
      <c r="A72" s="355"/>
      <c r="B72" s="3"/>
      <c r="C72" s="55"/>
      <c r="D72" s="50"/>
      <c r="E72" s="50"/>
    </row>
    <row r="73" spans="1:5" ht="17.25" customHeight="1" x14ac:dyDescent="0.25">
      <c r="A73" s="355"/>
      <c r="B73" s="3"/>
      <c r="C73" s="55"/>
      <c r="D73" s="50"/>
      <c r="E73" s="50"/>
    </row>
    <row r="74" spans="1:5" ht="17.25" customHeight="1" x14ac:dyDescent="0.25">
      <c r="A74" s="35"/>
      <c r="B74" s="3"/>
      <c r="C74" s="55"/>
      <c r="D74" s="50"/>
      <c r="E74" s="50"/>
    </row>
    <row r="75" spans="1:5" s="27" customFormat="1" ht="17.25" customHeight="1" x14ac:dyDescent="0.25">
      <c r="A75" s="29"/>
      <c r="B75" s="6"/>
      <c r="C75" s="39"/>
      <c r="D75" s="50"/>
      <c r="E75" s="50"/>
    </row>
    <row r="76" spans="1:5" s="27" customFormat="1" ht="17.25" customHeight="1" x14ac:dyDescent="0.25">
      <c r="A76" s="29"/>
      <c r="B76" s="4"/>
      <c r="C76" s="39"/>
      <c r="D76" s="50"/>
      <c r="E76" s="50"/>
    </row>
    <row r="77" spans="1:5" s="27" customFormat="1" ht="17.25" customHeight="1" x14ac:dyDescent="0.25">
      <c r="A77" s="29"/>
      <c r="B77" s="4"/>
      <c r="C77" s="39"/>
      <c r="D77" s="50"/>
      <c r="E77" s="50"/>
    </row>
    <row r="78" spans="1:5" s="27" customFormat="1" ht="17.25" customHeight="1" x14ac:dyDescent="0.25">
      <c r="A78" s="29"/>
      <c r="B78" s="4"/>
      <c r="C78" s="39"/>
      <c r="D78" s="50"/>
      <c r="E78" s="50"/>
    </row>
    <row r="79" spans="1:5" s="27" customFormat="1" ht="17.25" customHeight="1" x14ac:dyDescent="0.25">
      <c r="A79" s="29"/>
      <c r="B79" s="6"/>
      <c r="C79" s="39"/>
      <c r="D79" s="50"/>
      <c r="E79" s="50"/>
    </row>
    <row r="80" spans="1:5" s="27" customFormat="1" ht="17.25" customHeight="1" x14ac:dyDescent="0.25">
      <c r="A80" s="29"/>
      <c r="B80" s="4"/>
      <c r="C80" s="39"/>
      <c r="D80" s="50"/>
      <c r="E80" s="50"/>
    </row>
    <row r="81" spans="1:5" s="27" customFormat="1" ht="17.25" customHeight="1" x14ac:dyDescent="0.25">
      <c r="A81" s="29"/>
      <c r="B81" s="4"/>
      <c r="C81" s="39"/>
      <c r="D81" s="50"/>
      <c r="E81" s="50"/>
    </row>
    <row r="82" spans="1:5" s="27" customFormat="1" ht="17.25" customHeight="1" x14ac:dyDescent="0.25">
      <c r="A82" s="29"/>
      <c r="B82" s="4"/>
      <c r="C82" s="39"/>
      <c r="D82" s="50"/>
      <c r="E82" s="50"/>
    </row>
    <row r="83" spans="1:5" ht="17.25" customHeight="1" x14ac:dyDescent="0.25">
      <c r="A83" s="36"/>
      <c r="B83" s="2"/>
      <c r="C83" s="55"/>
      <c r="D83" s="50"/>
      <c r="E83" s="50"/>
    </row>
    <row r="84" spans="1:5" ht="17.25" customHeight="1" x14ac:dyDescent="0.25">
      <c r="A84" s="364"/>
      <c r="B84" s="2"/>
      <c r="C84" s="55"/>
      <c r="D84" s="50"/>
      <c r="E84" s="50"/>
    </row>
    <row r="85" spans="1:5" ht="17.25" customHeight="1" x14ac:dyDescent="0.25">
      <c r="A85" s="365"/>
      <c r="B85" s="3"/>
      <c r="C85" s="55"/>
      <c r="D85" s="50"/>
      <c r="E85" s="50"/>
    </row>
    <row r="86" spans="1:5" ht="17.25" customHeight="1" x14ac:dyDescent="0.25">
      <c r="A86" s="366"/>
      <c r="B86" s="3"/>
      <c r="C86" s="55"/>
      <c r="D86" s="50"/>
      <c r="E86" s="50"/>
    </row>
    <row r="87" spans="1:5" ht="17.25" customHeight="1" x14ac:dyDescent="0.25">
      <c r="A87" s="35"/>
      <c r="B87" s="3"/>
      <c r="C87" s="55"/>
      <c r="D87" s="50"/>
      <c r="E87" s="50"/>
    </row>
    <row r="88" spans="1:5" ht="17.25" customHeight="1" x14ac:dyDescent="0.25">
      <c r="A88" s="35"/>
      <c r="B88" s="3"/>
      <c r="C88" s="55"/>
      <c r="D88" s="50"/>
      <c r="E88" s="50"/>
    </row>
    <row r="89" spans="1:5" ht="17.25" customHeight="1" x14ac:dyDescent="0.25">
      <c r="A89" s="35"/>
      <c r="B89" s="3"/>
      <c r="C89" s="55"/>
      <c r="D89" s="50"/>
      <c r="E89" s="50"/>
    </row>
    <row r="90" spans="1:5" ht="17.25" customHeight="1" x14ac:dyDescent="0.25">
      <c r="A90" s="35"/>
      <c r="B90" s="47"/>
      <c r="C90" s="63"/>
      <c r="D90" s="64"/>
      <c r="E90" s="64"/>
    </row>
    <row r="91" spans="1:5" s="27" customFormat="1" ht="17.25" customHeight="1" x14ac:dyDescent="0.25">
      <c r="A91" s="29"/>
      <c r="B91" s="6"/>
      <c r="C91" s="39"/>
      <c r="D91" s="50"/>
      <c r="E91" s="50"/>
    </row>
    <row r="92" spans="1:5" s="27" customFormat="1" ht="17.25" customHeight="1" x14ac:dyDescent="0.25">
      <c r="A92" s="29"/>
      <c r="B92" s="4"/>
      <c r="C92" s="39"/>
      <c r="D92" s="50"/>
      <c r="E92" s="50"/>
    </row>
    <row r="93" spans="1:5" s="27" customFormat="1" ht="17.25" customHeight="1" x14ac:dyDescent="0.25">
      <c r="A93" s="29"/>
      <c r="B93" s="4"/>
      <c r="C93" s="39"/>
      <c r="D93" s="50"/>
      <c r="E93" s="50"/>
    </row>
    <row r="94" spans="1:5" s="27" customFormat="1" ht="17.25" customHeight="1" x14ac:dyDescent="0.25">
      <c r="A94" s="29"/>
      <c r="B94" s="4"/>
      <c r="C94" s="39"/>
      <c r="D94" s="50"/>
      <c r="E94" s="50"/>
    </row>
    <row r="95" spans="1:5" s="27" customFormat="1" ht="17.25" customHeight="1" x14ac:dyDescent="0.25">
      <c r="A95" s="29"/>
      <c r="B95" s="6"/>
      <c r="C95" s="39"/>
      <c r="D95" s="50"/>
      <c r="E95" s="50"/>
    </row>
    <row r="96" spans="1:5" s="27" customFormat="1" ht="17.25" customHeight="1" x14ac:dyDescent="0.25">
      <c r="A96" s="29"/>
      <c r="B96" s="4"/>
      <c r="C96" s="39"/>
      <c r="D96" s="50"/>
      <c r="E96" s="50"/>
    </row>
    <row r="97" spans="1:5" s="27" customFormat="1" ht="17.25" customHeight="1" x14ac:dyDescent="0.25">
      <c r="A97" s="29"/>
      <c r="B97" s="4"/>
      <c r="C97" s="39"/>
      <c r="D97" s="50"/>
      <c r="E97" s="50"/>
    </row>
    <row r="98" spans="1:5" s="27" customFormat="1" ht="17.25" customHeight="1" x14ac:dyDescent="0.25">
      <c r="A98" s="29"/>
      <c r="B98" s="4"/>
      <c r="C98" s="39"/>
      <c r="D98" s="50"/>
      <c r="E98" s="50"/>
    </row>
    <row r="99" spans="1:5" ht="17.25" customHeight="1" x14ac:dyDescent="0.25">
      <c r="A99" s="36"/>
      <c r="B99" s="2"/>
      <c r="C99" s="55"/>
      <c r="D99" s="50"/>
      <c r="E99" s="50"/>
    </row>
    <row r="100" spans="1:5" ht="17.25" customHeight="1" x14ac:dyDescent="0.25">
      <c r="A100" s="355"/>
      <c r="B100" s="2"/>
      <c r="C100" s="55"/>
      <c r="D100" s="50"/>
      <c r="E100" s="50"/>
    </row>
    <row r="101" spans="1:5" ht="17.25" customHeight="1" x14ac:dyDescent="0.25">
      <c r="A101" s="355"/>
      <c r="B101" s="3"/>
      <c r="C101" s="55"/>
      <c r="D101" s="50"/>
      <c r="E101" s="50"/>
    </row>
    <row r="102" spans="1:5" ht="17.25" customHeight="1" x14ac:dyDescent="0.25">
      <c r="A102" s="355"/>
      <c r="B102" s="3"/>
      <c r="C102" s="55"/>
      <c r="D102" s="50"/>
      <c r="E102" s="50"/>
    </row>
    <row r="103" spans="1:5" ht="17.25" customHeight="1" x14ac:dyDescent="0.25">
      <c r="A103" s="35"/>
      <c r="B103" s="3"/>
      <c r="C103" s="55"/>
      <c r="D103" s="50"/>
      <c r="E103" s="50"/>
    </row>
    <row r="104" spans="1:5" ht="17.25" customHeight="1" x14ac:dyDescent="0.25">
      <c r="A104" s="35"/>
      <c r="B104" s="3"/>
      <c r="C104" s="55"/>
      <c r="D104" s="50"/>
      <c r="E104" s="50"/>
    </row>
    <row r="105" spans="1:5" ht="17.25" customHeight="1" x14ac:dyDescent="0.25">
      <c r="A105" s="35"/>
      <c r="B105" s="3"/>
      <c r="C105" s="55"/>
      <c r="D105" s="50"/>
      <c r="E105" s="50"/>
    </row>
    <row r="106" spans="1:5" s="27" customFormat="1" ht="17.25" customHeight="1" x14ac:dyDescent="0.25">
      <c r="A106" s="29"/>
      <c r="B106" s="6"/>
      <c r="C106" s="39"/>
      <c r="D106" s="50"/>
      <c r="E106" s="50"/>
    </row>
    <row r="107" spans="1:5" s="27" customFormat="1" ht="17.25" customHeight="1" x14ac:dyDescent="0.25">
      <c r="A107" s="29"/>
      <c r="B107" s="4"/>
      <c r="C107" s="39"/>
      <c r="D107" s="50"/>
      <c r="E107" s="50"/>
    </row>
    <row r="108" spans="1:5" s="27" customFormat="1" ht="17.25" customHeight="1" x14ac:dyDescent="0.25">
      <c r="A108" s="29"/>
      <c r="B108" s="4"/>
      <c r="C108" s="39"/>
      <c r="D108" s="50"/>
      <c r="E108" s="50"/>
    </row>
    <row r="109" spans="1:5" s="27" customFormat="1" ht="17.25" customHeight="1" x14ac:dyDescent="0.25">
      <c r="A109" s="29"/>
      <c r="B109" s="4"/>
      <c r="C109" s="39"/>
      <c r="D109" s="50"/>
      <c r="E109" s="50"/>
    </row>
    <row r="110" spans="1:5" s="27" customFormat="1" ht="17.25" customHeight="1" x14ac:dyDescent="0.25">
      <c r="A110" s="29"/>
      <c r="B110" s="6"/>
      <c r="C110" s="39"/>
      <c r="D110" s="50"/>
      <c r="E110" s="50"/>
    </row>
    <row r="111" spans="1:5" s="27" customFormat="1" ht="17.25" customHeight="1" x14ac:dyDescent="0.25">
      <c r="A111" s="29"/>
      <c r="B111" s="4"/>
      <c r="C111" s="39"/>
      <c r="D111" s="50"/>
      <c r="E111" s="50"/>
    </row>
    <row r="112" spans="1:5" s="27" customFormat="1" ht="17.25" customHeight="1" x14ac:dyDescent="0.25">
      <c r="A112" s="29"/>
      <c r="B112" s="4"/>
      <c r="C112" s="39"/>
      <c r="D112" s="50"/>
      <c r="E112" s="50"/>
    </row>
    <row r="113" spans="1:5" s="27" customFormat="1" ht="17.25" customHeight="1" x14ac:dyDescent="0.25">
      <c r="A113" s="29"/>
      <c r="B113" s="4"/>
      <c r="C113" s="39"/>
      <c r="D113" s="50"/>
      <c r="E113" s="50"/>
    </row>
    <row r="114" spans="1:5" ht="17.25" customHeight="1" x14ac:dyDescent="0.25">
      <c r="A114" s="36"/>
      <c r="B114" s="2"/>
      <c r="C114" s="55"/>
      <c r="D114" s="50"/>
      <c r="E114" s="50"/>
    </row>
    <row r="115" spans="1:5" ht="17.25" customHeight="1" x14ac:dyDescent="0.25">
      <c r="A115" s="355"/>
      <c r="B115" s="2"/>
      <c r="C115" s="55"/>
      <c r="D115" s="50"/>
      <c r="E115" s="50"/>
    </row>
    <row r="116" spans="1:5" ht="17.25" customHeight="1" x14ac:dyDescent="0.25">
      <c r="A116" s="355"/>
      <c r="B116" s="3"/>
      <c r="C116" s="55"/>
      <c r="D116" s="50"/>
      <c r="E116" s="50"/>
    </row>
    <row r="117" spans="1:5" ht="17.25" customHeight="1" x14ac:dyDescent="0.25">
      <c r="A117" s="355"/>
      <c r="B117" s="3"/>
      <c r="C117" s="55"/>
      <c r="D117" s="50"/>
      <c r="E117" s="50"/>
    </row>
    <row r="118" spans="1:5" ht="17.25" customHeight="1" x14ac:dyDescent="0.25">
      <c r="A118" s="35"/>
      <c r="B118" s="3"/>
      <c r="C118" s="55"/>
      <c r="D118" s="50"/>
      <c r="E118" s="50"/>
    </row>
    <row r="119" spans="1:5" ht="17.25" customHeight="1" x14ac:dyDescent="0.25">
      <c r="A119" s="35"/>
      <c r="B119" s="3"/>
      <c r="C119" s="55"/>
      <c r="D119" s="50"/>
      <c r="E119" s="50"/>
    </row>
    <row r="120" spans="1:5" s="27" customFormat="1" ht="17.25" customHeight="1" x14ac:dyDescent="0.25">
      <c r="A120" s="29"/>
      <c r="B120" s="6"/>
      <c r="C120" s="39"/>
      <c r="D120" s="50"/>
      <c r="E120" s="50"/>
    </row>
    <row r="121" spans="1:5" s="27" customFormat="1" ht="17.25" customHeight="1" x14ac:dyDescent="0.25">
      <c r="A121" s="29"/>
      <c r="B121" s="4"/>
      <c r="C121" s="39"/>
      <c r="D121" s="50"/>
      <c r="E121" s="50"/>
    </row>
    <row r="122" spans="1:5" s="27" customFormat="1" ht="17.25" customHeight="1" x14ac:dyDescent="0.25">
      <c r="A122" s="29"/>
      <c r="B122" s="4"/>
      <c r="C122" s="39"/>
      <c r="D122" s="50"/>
      <c r="E122" s="50"/>
    </row>
    <row r="123" spans="1:5" s="27" customFormat="1" ht="17.25" customHeight="1" x14ac:dyDescent="0.25">
      <c r="A123" s="29"/>
      <c r="B123" s="4"/>
      <c r="C123" s="39"/>
      <c r="D123" s="50"/>
      <c r="E123" s="50"/>
    </row>
    <row r="124" spans="1:5" s="27" customFormat="1" ht="17.25" customHeight="1" x14ac:dyDescent="0.25">
      <c r="A124" s="29"/>
      <c r="B124" s="6"/>
      <c r="C124" s="39"/>
      <c r="D124" s="50"/>
      <c r="E124" s="50"/>
    </row>
    <row r="125" spans="1:5" s="27" customFormat="1" ht="17.25" customHeight="1" x14ac:dyDescent="0.25">
      <c r="A125" s="29"/>
      <c r="B125" s="4"/>
      <c r="C125" s="39"/>
      <c r="D125" s="50"/>
      <c r="E125" s="50"/>
    </row>
    <row r="126" spans="1:5" s="27" customFormat="1" ht="17.25" customHeight="1" x14ac:dyDescent="0.25">
      <c r="A126" s="29"/>
      <c r="B126" s="4"/>
      <c r="C126" s="39"/>
      <c r="D126" s="50"/>
      <c r="E126" s="50"/>
    </row>
    <row r="127" spans="1:5" s="27" customFormat="1" ht="17.25" customHeight="1" x14ac:dyDescent="0.25">
      <c r="A127" s="29"/>
      <c r="B127" s="4"/>
      <c r="C127" s="39"/>
      <c r="D127" s="50"/>
      <c r="E127" s="50"/>
    </row>
    <row r="128" spans="1:5" ht="17.25" customHeight="1" x14ac:dyDescent="0.25">
      <c r="A128" s="36"/>
      <c r="B128" s="2"/>
      <c r="C128" s="55"/>
      <c r="D128" s="50"/>
      <c r="E128" s="50"/>
    </row>
    <row r="129" spans="1:5" ht="17.25" customHeight="1" x14ac:dyDescent="0.25">
      <c r="A129" s="355"/>
      <c r="B129" s="2"/>
      <c r="C129" s="55"/>
      <c r="D129" s="50"/>
      <c r="E129" s="50"/>
    </row>
    <row r="130" spans="1:5" ht="17.25" customHeight="1" x14ac:dyDescent="0.25">
      <c r="A130" s="355"/>
      <c r="B130" s="3"/>
      <c r="C130" s="55"/>
      <c r="D130" s="50"/>
      <c r="E130" s="50"/>
    </row>
    <row r="131" spans="1:5" ht="17.25" customHeight="1" x14ac:dyDescent="0.25">
      <c r="A131" s="355"/>
      <c r="B131" s="3"/>
      <c r="C131" s="55"/>
      <c r="D131" s="50"/>
      <c r="E131" s="50"/>
    </row>
    <row r="132" spans="1:5" ht="17.25" customHeight="1" x14ac:dyDescent="0.25">
      <c r="A132" s="35"/>
      <c r="B132" s="3"/>
      <c r="C132" s="55"/>
      <c r="D132" s="50"/>
      <c r="E132" s="50"/>
    </row>
    <row r="133" spans="1:5" ht="17.25" customHeight="1" x14ac:dyDescent="0.25">
      <c r="A133" s="35"/>
      <c r="B133" s="3"/>
      <c r="C133" s="55"/>
      <c r="D133" s="50"/>
      <c r="E133" s="50"/>
    </row>
    <row r="134" spans="1:5" s="27" customFormat="1" ht="17.25" customHeight="1" x14ac:dyDescent="0.25">
      <c r="A134" s="29"/>
      <c r="B134" s="6"/>
      <c r="C134" s="39"/>
      <c r="D134" s="50"/>
      <c r="E134" s="50"/>
    </row>
    <row r="135" spans="1:5" s="27" customFormat="1" ht="17.25" customHeight="1" x14ac:dyDescent="0.25">
      <c r="A135" s="29"/>
      <c r="B135" s="4"/>
      <c r="C135" s="39"/>
      <c r="D135" s="50"/>
      <c r="E135" s="50"/>
    </row>
    <row r="136" spans="1:5" s="27" customFormat="1" ht="17.25" customHeight="1" x14ac:dyDescent="0.25">
      <c r="A136" s="29"/>
      <c r="B136" s="4"/>
      <c r="C136" s="39"/>
      <c r="D136" s="50"/>
      <c r="E136" s="50"/>
    </row>
    <row r="137" spans="1:5" s="27" customFormat="1" ht="17.25" customHeight="1" x14ac:dyDescent="0.25">
      <c r="A137" s="29"/>
      <c r="B137" s="4"/>
      <c r="C137" s="39"/>
      <c r="D137" s="50"/>
      <c r="E137" s="50"/>
    </row>
    <row r="138" spans="1:5" s="27" customFormat="1" ht="17.25" customHeight="1" x14ac:dyDescent="0.25">
      <c r="A138" s="29"/>
      <c r="B138" s="6"/>
      <c r="C138" s="39"/>
      <c r="D138" s="50"/>
      <c r="E138" s="50"/>
    </row>
    <row r="139" spans="1:5" s="27" customFormat="1" ht="17.25" customHeight="1" x14ac:dyDescent="0.25">
      <c r="A139" s="29"/>
      <c r="B139" s="4"/>
      <c r="C139" s="39"/>
      <c r="D139" s="50"/>
      <c r="E139" s="50"/>
    </row>
    <row r="140" spans="1:5" s="27" customFormat="1" ht="17.25" customHeight="1" x14ac:dyDescent="0.25">
      <c r="A140" s="29"/>
      <c r="B140" s="4"/>
      <c r="C140" s="39"/>
      <c r="D140" s="50"/>
      <c r="E140" s="50"/>
    </row>
    <row r="141" spans="1:5" s="27" customFormat="1" ht="17.25" customHeight="1" x14ac:dyDescent="0.25">
      <c r="A141" s="29"/>
      <c r="B141" s="4"/>
      <c r="C141" s="39"/>
      <c r="D141" s="50"/>
      <c r="E141" s="50"/>
    </row>
    <row r="142" spans="1:5" ht="17.25" customHeight="1" x14ac:dyDescent="0.25">
      <c r="A142" s="36"/>
      <c r="B142" s="2"/>
      <c r="C142" s="55"/>
      <c r="D142" s="50"/>
      <c r="E142" s="50"/>
    </row>
    <row r="143" spans="1:5" ht="17.25" customHeight="1" x14ac:dyDescent="0.25">
      <c r="A143" s="35"/>
      <c r="B143" s="3"/>
      <c r="C143" s="55"/>
      <c r="D143" s="50"/>
      <c r="E143" s="50"/>
    </row>
    <row r="144" spans="1:5" ht="17.25" customHeight="1" x14ac:dyDescent="0.25">
      <c r="A144" s="355"/>
      <c r="B144" s="2"/>
      <c r="C144" s="55"/>
      <c r="D144" s="50"/>
      <c r="E144" s="50"/>
    </row>
    <row r="145" spans="1:5" ht="17.25" customHeight="1" x14ac:dyDescent="0.25">
      <c r="A145" s="355"/>
      <c r="B145" s="3"/>
      <c r="C145" s="55"/>
      <c r="D145" s="50"/>
      <c r="E145" s="50"/>
    </row>
    <row r="146" spans="1:5" ht="17.25" customHeight="1" x14ac:dyDescent="0.25">
      <c r="A146" s="355"/>
      <c r="B146" s="3"/>
      <c r="C146" s="55"/>
      <c r="D146" s="50"/>
      <c r="E146" s="50"/>
    </row>
    <row r="147" spans="1:5" ht="17.25" customHeight="1" x14ac:dyDescent="0.25">
      <c r="A147" s="35"/>
      <c r="B147" s="3"/>
      <c r="C147" s="55"/>
      <c r="D147" s="50"/>
      <c r="E147" s="50"/>
    </row>
    <row r="148" spans="1:5" ht="16.5" x14ac:dyDescent="0.25">
      <c r="A148" s="35"/>
      <c r="B148" s="3"/>
      <c r="C148" s="55"/>
      <c r="D148" s="50"/>
      <c r="E148" s="50"/>
    </row>
    <row r="149" spans="1:5" ht="16.5" x14ac:dyDescent="0.25">
      <c r="A149" s="35"/>
      <c r="B149" s="3"/>
      <c r="C149" s="55"/>
      <c r="D149" s="50"/>
      <c r="E149" s="50"/>
    </row>
    <row r="150" spans="1:5" ht="17.25" customHeight="1" x14ac:dyDescent="0.25">
      <c r="A150" s="35"/>
      <c r="B150" s="3"/>
      <c r="C150" s="55"/>
      <c r="D150" s="50"/>
      <c r="E150" s="50"/>
    </row>
    <row r="151" spans="1:5" s="27" customFormat="1" ht="17.25" customHeight="1" x14ac:dyDescent="0.25">
      <c r="A151" s="29"/>
      <c r="B151" s="6"/>
      <c r="C151" s="39"/>
      <c r="D151" s="50"/>
      <c r="E151" s="50"/>
    </row>
    <row r="152" spans="1:5" s="27" customFormat="1" ht="17.25" customHeight="1" x14ac:dyDescent="0.25">
      <c r="A152" s="29"/>
      <c r="B152" s="4"/>
      <c r="C152" s="39"/>
      <c r="D152" s="50"/>
      <c r="E152" s="50"/>
    </row>
    <row r="153" spans="1:5" s="27" customFormat="1" ht="17.25" customHeight="1" x14ac:dyDescent="0.25">
      <c r="A153" s="29"/>
      <c r="B153" s="4"/>
      <c r="C153" s="39"/>
      <c r="D153" s="50"/>
      <c r="E153" s="50"/>
    </row>
    <row r="154" spans="1:5" s="27" customFormat="1" ht="17.25" customHeight="1" x14ac:dyDescent="0.25">
      <c r="A154" s="29"/>
      <c r="B154" s="4"/>
      <c r="C154" s="39"/>
      <c r="D154" s="50"/>
      <c r="E154" s="50"/>
    </row>
    <row r="155" spans="1:5" s="27" customFormat="1" ht="17.25" customHeight="1" x14ac:dyDescent="0.25">
      <c r="A155" s="29"/>
      <c r="B155" s="6"/>
      <c r="C155" s="39"/>
      <c r="D155" s="50"/>
      <c r="E155" s="50"/>
    </row>
    <row r="156" spans="1:5" s="27" customFormat="1" ht="17.25" customHeight="1" x14ac:dyDescent="0.25">
      <c r="A156" s="29"/>
      <c r="B156" s="4"/>
      <c r="C156" s="39"/>
      <c r="D156" s="50"/>
      <c r="E156" s="50"/>
    </row>
    <row r="157" spans="1:5" s="27" customFormat="1" ht="17.25" customHeight="1" x14ac:dyDescent="0.25">
      <c r="A157" s="29"/>
      <c r="B157" s="4"/>
      <c r="C157" s="39"/>
      <c r="D157" s="50"/>
      <c r="E157" s="50"/>
    </row>
    <row r="158" spans="1:5" s="27" customFormat="1" ht="17.25" customHeight="1" x14ac:dyDescent="0.25">
      <c r="A158" s="29"/>
      <c r="B158" s="4"/>
      <c r="C158" s="39"/>
      <c r="D158" s="50"/>
      <c r="E158" s="50"/>
    </row>
    <row r="159" spans="1:5" ht="17.25" customHeight="1" x14ac:dyDescent="0.25">
      <c r="A159" s="36"/>
      <c r="B159" s="2"/>
      <c r="C159" s="55"/>
      <c r="D159" s="50"/>
      <c r="E159" s="50"/>
    </row>
    <row r="160" spans="1:5" ht="17.25" customHeight="1" x14ac:dyDescent="0.25">
      <c r="A160" s="355"/>
      <c r="B160" s="2"/>
      <c r="C160" s="55"/>
      <c r="D160" s="50"/>
      <c r="E160" s="50"/>
    </row>
    <row r="161" spans="1:5" ht="17.25" customHeight="1" x14ac:dyDescent="0.25">
      <c r="A161" s="355"/>
      <c r="B161" s="3"/>
      <c r="C161" s="55"/>
      <c r="D161" s="50"/>
      <c r="E161" s="50"/>
    </row>
    <row r="162" spans="1:5" ht="17.25" customHeight="1" x14ac:dyDescent="0.25">
      <c r="A162" s="355"/>
      <c r="B162" s="3"/>
      <c r="C162" s="55"/>
      <c r="D162" s="50"/>
      <c r="E162" s="50"/>
    </row>
    <row r="163" spans="1:5" ht="17.25" customHeight="1" x14ac:dyDescent="0.25">
      <c r="A163" s="355"/>
      <c r="B163" s="3"/>
      <c r="C163" s="55"/>
      <c r="D163" s="50"/>
      <c r="E163" s="50"/>
    </row>
    <row r="164" spans="1:5" ht="16.5" x14ac:dyDescent="0.25">
      <c r="A164" s="35"/>
      <c r="B164" s="3"/>
      <c r="C164" s="55"/>
      <c r="D164" s="50"/>
      <c r="E164" s="50"/>
    </row>
    <row r="165" spans="1:5" ht="17.25" customHeight="1" x14ac:dyDescent="0.25">
      <c r="A165" s="35"/>
      <c r="B165" s="3"/>
      <c r="C165" s="55"/>
      <c r="D165" s="50"/>
      <c r="E165" s="50"/>
    </row>
    <row r="166" spans="1:5" ht="17.25" customHeight="1" x14ac:dyDescent="0.25">
      <c r="A166" s="35"/>
      <c r="B166" s="3"/>
      <c r="C166" s="55"/>
      <c r="D166" s="50"/>
      <c r="E166" s="50"/>
    </row>
    <row r="167" spans="1:5" ht="17.25" customHeight="1" x14ac:dyDescent="0.25">
      <c r="A167" s="35"/>
      <c r="B167" s="3"/>
      <c r="C167" s="55"/>
      <c r="D167" s="50"/>
      <c r="E167" s="50"/>
    </row>
    <row r="168" spans="1:5" ht="17.25" customHeight="1" x14ac:dyDescent="0.25">
      <c r="A168" s="35"/>
      <c r="B168" s="3"/>
      <c r="C168" s="55"/>
      <c r="D168" s="50"/>
      <c r="E168" s="50"/>
    </row>
    <row r="169" spans="1:5" ht="17.25" customHeight="1" x14ac:dyDescent="0.25">
      <c r="A169" s="35"/>
      <c r="B169" s="3"/>
      <c r="C169" s="55"/>
      <c r="D169" s="50"/>
      <c r="E169" s="50"/>
    </row>
    <row r="170" spans="1:5" s="27" customFormat="1" ht="17.25" customHeight="1" x14ac:dyDescent="0.25">
      <c r="A170" s="29"/>
      <c r="B170" s="6"/>
      <c r="C170" s="39"/>
      <c r="D170" s="50"/>
      <c r="E170" s="50"/>
    </row>
    <row r="171" spans="1:5" s="27" customFormat="1" ht="17.25" customHeight="1" x14ac:dyDescent="0.25">
      <c r="A171" s="29"/>
      <c r="B171" s="4"/>
      <c r="C171" s="39"/>
      <c r="D171" s="50"/>
      <c r="E171" s="50"/>
    </row>
    <row r="172" spans="1:5" s="27" customFormat="1" ht="17.25" customHeight="1" x14ac:dyDescent="0.25">
      <c r="A172" s="29"/>
      <c r="B172" s="4"/>
      <c r="C172" s="39"/>
      <c r="D172" s="50"/>
      <c r="E172" s="50"/>
    </row>
    <row r="173" spans="1:5" s="27" customFormat="1" ht="17.25" customHeight="1" x14ac:dyDescent="0.25">
      <c r="A173" s="29"/>
      <c r="B173" s="4"/>
      <c r="C173" s="39"/>
      <c r="D173" s="50"/>
      <c r="E173" s="50"/>
    </row>
    <row r="174" spans="1:5" s="27" customFormat="1" ht="17.25" customHeight="1" x14ac:dyDescent="0.25">
      <c r="A174" s="29"/>
      <c r="B174" s="6"/>
      <c r="C174" s="39"/>
      <c r="D174" s="50"/>
      <c r="E174" s="50"/>
    </row>
    <row r="175" spans="1:5" s="27" customFormat="1" ht="17.25" customHeight="1" x14ac:dyDescent="0.25">
      <c r="A175" s="29"/>
      <c r="B175" s="4"/>
      <c r="C175" s="39"/>
      <c r="D175" s="50"/>
      <c r="E175" s="50"/>
    </row>
    <row r="176" spans="1:5" s="27" customFormat="1" ht="17.25" customHeight="1" x14ac:dyDescent="0.25">
      <c r="A176" s="29"/>
      <c r="B176" s="4"/>
      <c r="C176" s="39"/>
      <c r="D176" s="50"/>
      <c r="E176" s="50"/>
    </row>
    <row r="177" spans="1:5" s="27" customFormat="1" ht="17.25" customHeight="1" x14ac:dyDescent="0.25">
      <c r="A177" s="29"/>
      <c r="B177" s="4"/>
      <c r="C177" s="39"/>
      <c r="D177" s="50"/>
      <c r="E177" s="50"/>
    </row>
    <row r="178" spans="1:5" ht="17.25" customHeight="1" x14ac:dyDescent="0.25">
      <c r="A178" s="36"/>
      <c r="B178" s="2"/>
      <c r="C178" s="55"/>
      <c r="D178" s="50"/>
      <c r="E178" s="50"/>
    </row>
    <row r="179" spans="1:5" ht="17.25" customHeight="1" x14ac:dyDescent="0.25">
      <c r="A179" s="355"/>
      <c r="B179" s="2"/>
      <c r="C179" s="55"/>
      <c r="D179" s="50"/>
      <c r="E179" s="50"/>
    </row>
    <row r="180" spans="1:5" ht="17.25" customHeight="1" x14ac:dyDescent="0.25">
      <c r="A180" s="355"/>
      <c r="B180" s="3"/>
      <c r="C180" s="55"/>
      <c r="D180" s="50"/>
      <c r="E180" s="50"/>
    </row>
    <row r="181" spans="1:5" ht="17.25" customHeight="1" x14ac:dyDescent="0.25">
      <c r="A181" s="355"/>
      <c r="B181" s="2"/>
      <c r="C181" s="55"/>
      <c r="D181" s="50"/>
      <c r="E181" s="50"/>
    </row>
    <row r="182" spans="1:5" ht="16.5" x14ac:dyDescent="0.25">
      <c r="A182" s="355"/>
      <c r="B182" s="4"/>
      <c r="C182" s="55"/>
      <c r="D182" s="50"/>
      <c r="E182" s="50"/>
    </row>
    <row r="183" spans="1:5" ht="17.25" customHeight="1" x14ac:dyDescent="0.25">
      <c r="A183" s="355"/>
      <c r="B183" s="4"/>
      <c r="C183" s="55"/>
      <c r="D183" s="50"/>
      <c r="E183" s="50"/>
    </row>
    <row r="184" spans="1:5" ht="17.25" customHeight="1" x14ac:dyDescent="0.25">
      <c r="A184" s="35"/>
      <c r="B184" s="3"/>
      <c r="C184" s="55"/>
      <c r="D184" s="50"/>
      <c r="E184" s="50"/>
    </row>
    <row r="185" spans="1:5" ht="17.25" customHeight="1" x14ac:dyDescent="0.25">
      <c r="A185" s="35"/>
      <c r="B185" s="3"/>
      <c r="C185" s="55"/>
      <c r="D185" s="50"/>
      <c r="E185" s="50"/>
    </row>
    <row r="186" spans="1:5" ht="17.25" customHeight="1" x14ac:dyDescent="0.25">
      <c r="A186" s="35"/>
      <c r="B186" s="3"/>
      <c r="C186" s="55"/>
      <c r="D186" s="50"/>
      <c r="E186" s="50"/>
    </row>
    <row r="187" spans="1:5" ht="17.25" customHeight="1" x14ac:dyDescent="0.25">
      <c r="A187" s="35"/>
      <c r="B187" s="3"/>
      <c r="C187" s="55"/>
      <c r="D187" s="50"/>
      <c r="E187" s="50"/>
    </row>
    <row r="188" spans="1:5" s="27" customFormat="1" ht="17.25" customHeight="1" x14ac:dyDescent="0.25">
      <c r="A188" s="29"/>
      <c r="B188" s="6"/>
      <c r="C188" s="39"/>
      <c r="D188" s="50"/>
      <c r="E188" s="50"/>
    </row>
    <row r="189" spans="1:5" s="27" customFormat="1" ht="17.25" customHeight="1" x14ac:dyDescent="0.25">
      <c r="A189" s="29"/>
      <c r="B189" s="4"/>
      <c r="C189" s="39"/>
      <c r="D189" s="50"/>
      <c r="E189" s="50"/>
    </row>
    <row r="190" spans="1:5" s="27" customFormat="1" ht="17.25" customHeight="1" x14ac:dyDescent="0.25">
      <c r="A190" s="29"/>
      <c r="B190" s="4"/>
      <c r="C190" s="39"/>
      <c r="D190" s="50"/>
      <c r="E190" s="50"/>
    </row>
    <row r="191" spans="1:5" s="27" customFormat="1" ht="17.25" customHeight="1" x14ac:dyDescent="0.25">
      <c r="A191" s="29"/>
      <c r="B191" s="4"/>
      <c r="C191" s="39"/>
      <c r="D191" s="50"/>
      <c r="E191" s="50"/>
    </row>
    <row r="192" spans="1:5" s="27" customFormat="1" ht="17.25" customHeight="1" x14ac:dyDescent="0.25">
      <c r="A192" s="29"/>
      <c r="B192" s="6"/>
      <c r="C192" s="39"/>
      <c r="D192" s="50"/>
      <c r="E192" s="50"/>
    </row>
    <row r="193" spans="1:5" s="27" customFormat="1" ht="17.25" customHeight="1" x14ac:dyDescent="0.25">
      <c r="A193" s="29"/>
      <c r="B193" s="4"/>
      <c r="C193" s="39"/>
      <c r="D193" s="50"/>
      <c r="E193" s="50"/>
    </row>
    <row r="194" spans="1:5" s="27" customFormat="1" ht="17.25" customHeight="1" x14ac:dyDescent="0.25">
      <c r="A194" s="29"/>
      <c r="B194" s="4"/>
      <c r="C194" s="39"/>
      <c r="D194" s="50"/>
      <c r="E194" s="50"/>
    </row>
    <row r="195" spans="1:5" s="27" customFormat="1" ht="17.25" customHeight="1" x14ac:dyDescent="0.25">
      <c r="A195" s="29"/>
      <c r="B195" s="4"/>
      <c r="C195" s="39"/>
      <c r="D195" s="50"/>
      <c r="E195" s="50"/>
    </row>
    <row r="196" spans="1:5" ht="17.25" customHeight="1" x14ac:dyDescent="0.25">
      <c r="A196" s="36"/>
      <c r="B196" s="2"/>
      <c r="C196" s="55"/>
      <c r="D196" s="50"/>
      <c r="E196" s="50"/>
    </row>
    <row r="197" spans="1:5" ht="17.25" customHeight="1" x14ac:dyDescent="0.25">
      <c r="A197" s="355"/>
      <c r="B197" s="2"/>
      <c r="C197" s="55"/>
      <c r="D197" s="50"/>
      <c r="E197" s="50"/>
    </row>
    <row r="198" spans="1:5" ht="17.25" customHeight="1" x14ac:dyDescent="0.25">
      <c r="A198" s="355"/>
      <c r="B198" s="3"/>
      <c r="C198" s="55"/>
      <c r="D198" s="50"/>
      <c r="E198" s="50"/>
    </row>
    <row r="199" spans="1:5" ht="17.25" customHeight="1" x14ac:dyDescent="0.25">
      <c r="A199" s="35"/>
      <c r="B199" s="3"/>
      <c r="C199" s="55"/>
      <c r="D199" s="50"/>
      <c r="E199" s="50"/>
    </row>
    <row r="200" spans="1:5" ht="17.25" customHeight="1" x14ac:dyDescent="0.25">
      <c r="A200" s="35"/>
      <c r="B200" s="3"/>
      <c r="C200" s="55"/>
      <c r="D200" s="50"/>
      <c r="E200" s="50"/>
    </row>
    <row r="201" spans="1:5" ht="17.25" customHeight="1" x14ac:dyDescent="0.25">
      <c r="A201" s="35"/>
      <c r="B201" s="3"/>
      <c r="C201" s="55"/>
      <c r="D201" s="50"/>
      <c r="E201" s="50"/>
    </row>
    <row r="202" spans="1:5" ht="17.25" customHeight="1" x14ac:dyDescent="0.25">
      <c r="A202" s="35"/>
      <c r="B202" s="3"/>
      <c r="C202" s="55"/>
      <c r="D202" s="50"/>
      <c r="E202" s="50"/>
    </row>
    <row r="203" spans="1:5" s="27" customFormat="1" ht="17.25" customHeight="1" x14ac:dyDescent="0.25">
      <c r="A203" s="29"/>
      <c r="B203" s="6"/>
      <c r="C203" s="39"/>
      <c r="D203" s="50"/>
      <c r="E203" s="50"/>
    </row>
    <row r="204" spans="1:5" s="27" customFormat="1" ht="17.25" customHeight="1" x14ac:dyDescent="0.25">
      <c r="A204" s="29"/>
      <c r="B204" s="4"/>
      <c r="C204" s="39"/>
      <c r="D204" s="50"/>
      <c r="E204" s="50"/>
    </row>
    <row r="205" spans="1:5" s="27" customFormat="1" ht="17.25" customHeight="1" x14ac:dyDescent="0.25">
      <c r="A205" s="29"/>
      <c r="B205" s="4"/>
      <c r="C205" s="39"/>
      <c r="D205" s="50"/>
      <c r="E205" s="50"/>
    </row>
    <row r="206" spans="1:5" s="27" customFormat="1" ht="17.25" customHeight="1" x14ac:dyDescent="0.25">
      <c r="A206" s="29"/>
      <c r="B206" s="4"/>
      <c r="C206" s="39"/>
      <c r="D206" s="50"/>
      <c r="E206" s="50"/>
    </row>
    <row r="207" spans="1:5" s="27" customFormat="1" ht="17.25" customHeight="1" x14ac:dyDescent="0.25">
      <c r="A207" s="29"/>
      <c r="B207" s="6"/>
      <c r="C207" s="39"/>
      <c r="D207" s="50"/>
      <c r="E207" s="50"/>
    </row>
    <row r="208" spans="1:5" s="27" customFormat="1" ht="17.25" customHeight="1" x14ac:dyDescent="0.25">
      <c r="A208" s="29"/>
      <c r="B208" s="4"/>
      <c r="C208" s="39"/>
      <c r="D208" s="50"/>
      <c r="E208" s="50"/>
    </row>
    <row r="209" spans="1:5" s="27" customFormat="1" ht="17.25" customHeight="1" x14ac:dyDescent="0.25">
      <c r="A209" s="29"/>
      <c r="B209" s="4"/>
      <c r="C209" s="39"/>
      <c r="D209" s="50"/>
      <c r="E209" s="50"/>
    </row>
    <row r="210" spans="1:5" s="27" customFormat="1" ht="17.25" customHeight="1" x14ac:dyDescent="0.25">
      <c r="A210" s="29"/>
      <c r="B210" s="4"/>
      <c r="C210" s="39"/>
      <c r="D210" s="50"/>
      <c r="E210" s="50"/>
    </row>
    <row r="211" spans="1:5" ht="17.25" customHeight="1" x14ac:dyDescent="0.25">
      <c r="A211" s="44"/>
      <c r="B211" s="2"/>
      <c r="C211" s="55"/>
      <c r="D211" s="50"/>
      <c r="E211" s="50"/>
    </row>
    <row r="212" spans="1:5" ht="17.25" customHeight="1" x14ac:dyDescent="0.25">
      <c r="A212" s="31"/>
      <c r="B212" s="2"/>
      <c r="C212" s="40"/>
      <c r="D212" s="50"/>
      <c r="E212" s="50"/>
    </row>
    <row r="213" spans="1:5" ht="17.25" customHeight="1" x14ac:dyDescent="0.25">
      <c r="A213" s="356"/>
      <c r="B213" s="2"/>
      <c r="C213" s="40"/>
      <c r="D213" s="50"/>
      <c r="E213" s="50"/>
    </row>
    <row r="214" spans="1:5" ht="17.25" customHeight="1" x14ac:dyDescent="0.25">
      <c r="A214" s="356"/>
      <c r="B214" s="3"/>
      <c r="C214" s="57"/>
      <c r="D214" s="50"/>
      <c r="E214" s="50"/>
    </row>
    <row r="215" spans="1:5" ht="17.25" customHeight="1" x14ac:dyDescent="0.25">
      <c r="A215" s="356"/>
      <c r="B215" s="3"/>
      <c r="C215" s="55"/>
      <c r="D215" s="50"/>
      <c r="E215" s="50"/>
    </row>
    <row r="216" spans="1:5" ht="17.25" customHeight="1" x14ac:dyDescent="0.25">
      <c r="A216" s="356"/>
      <c r="B216" s="3"/>
      <c r="C216" s="55"/>
      <c r="D216" s="50"/>
      <c r="E216" s="50"/>
    </row>
    <row r="217" spans="1:5" ht="17.25" customHeight="1" x14ac:dyDescent="0.25">
      <c r="A217" s="356"/>
      <c r="B217" s="3"/>
      <c r="C217" s="55"/>
      <c r="D217" s="50"/>
      <c r="E217" s="50"/>
    </row>
    <row r="218" spans="1:5" ht="17.25" customHeight="1" x14ac:dyDescent="0.25">
      <c r="A218" s="356"/>
      <c r="B218" s="2"/>
      <c r="C218" s="55"/>
      <c r="D218" s="50"/>
      <c r="E218" s="50"/>
    </row>
    <row r="219" spans="1:5" ht="17.25" customHeight="1" x14ac:dyDescent="0.25">
      <c r="A219" s="356"/>
      <c r="B219" s="3"/>
      <c r="C219" s="55"/>
      <c r="D219" s="50"/>
      <c r="E219" s="50"/>
    </row>
    <row r="220" spans="1:5" ht="17.25" customHeight="1" x14ac:dyDescent="0.25">
      <c r="A220" s="356"/>
      <c r="B220" s="3"/>
      <c r="C220" s="55"/>
      <c r="D220" s="50"/>
      <c r="E220" s="50"/>
    </row>
    <row r="221" spans="1:5" ht="17.25" customHeight="1" x14ac:dyDescent="0.25">
      <c r="A221" s="11"/>
      <c r="B221" s="3"/>
      <c r="C221" s="55"/>
      <c r="D221" s="50"/>
      <c r="E221" s="50"/>
    </row>
    <row r="222" spans="1:5" ht="16.5" x14ac:dyDescent="0.25">
      <c r="A222" s="11"/>
      <c r="B222" s="3"/>
      <c r="C222" s="55"/>
      <c r="D222" s="50"/>
      <c r="E222" s="50"/>
    </row>
    <row r="223" spans="1:5" ht="17.25" customHeight="1" x14ac:dyDescent="0.25">
      <c r="A223" s="11"/>
      <c r="B223" s="3"/>
      <c r="C223" s="55"/>
      <c r="D223" s="50"/>
      <c r="E223" s="50"/>
    </row>
    <row r="224" spans="1:5" ht="17.25" customHeight="1" x14ac:dyDescent="0.25">
      <c r="A224" s="11"/>
      <c r="B224" s="3"/>
      <c r="C224" s="55"/>
      <c r="D224" s="50"/>
      <c r="E224" s="50"/>
    </row>
    <row r="225" spans="1:5" ht="17.25" customHeight="1" x14ac:dyDescent="0.25">
      <c r="A225" s="35"/>
      <c r="B225" s="3"/>
      <c r="C225" s="55"/>
      <c r="D225" s="50"/>
      <c r="E225" s="50"/>
    </row>
    <row r="226" spans="1:5" ht="17.25" customHeight="1" x14ac:dyDescent="0.25">
      <c r="A226" s="11"/>
      <c r="B226" s="3"/>
      <c r="C226" s="55"/>
      <c r="D226" s="50"/>
      <c r="E226" s="50"/>
    </row>
    <row r="227" spans="1:5" s="27" customFormat="1" ht="17.25" customHeight="1" x14ac:dyDescent="0.25">
      <c r="A227" s="29"/>
      <c r="B227" s="6"/>
      <c r="C227" s="39"/>
      <c r="D227" s="50"/>
      <c r="E227" s="50"/>
    </row>
    <row r="228" spans="1:5" s="27" customFormat="1" ht="17.25" customHeight="1" x14ac:dyDescent="0.25">
      <c r="A228" s="29"/>
      <c r="B228" s="4"/>
      <c r="C228" s="39"/>
      <c r="D228" s="50"/>
      <c r="E228" s="50"/>
    </row>
    <row r="229" spans="1:5" s="27" customFormat="1" ht="17.25" customHeight="1" x14ac:dyDescent="0.25">
      <c r="A229" s="29"/>
      <c r="B229" s="4"/>
      <c r="C229" s="39"/>
      <c r="D229" s="50"/>
      <c r="E229" s="50"/>
    </row>
    <row r="230" spans="1:5" s="27" customFormat="1" ht="17.25" customHeight="1" x14ac:dyDescent="0.25">
      <c r="A230" s="29"/>
      <c r="B230" s="4"/>
      <c r="C230" s="39"/>
      <c r="D230" s="50"/>
      <c r="E230" s="50"/>
    </row>
    <row r="231" spans="1:5" s="27" customFormat="1" ht="17.25" customHeight="1" x14ac:dyDescent="0.25">
      <c r="A231" s="29"/>
      <c r="B231" s="6"/>
      <c r="C231" s="39"/>
      <c r="D231" s="50"/>
      <c r="E231" s="50"/>
    </row>
    <row r="232" spans="1:5" s="27" customFormat="1" ht="17.25" customHeight="1" x14ac:dyDescent="0.25">
      <c r="A232" s="29"/>
      <c r="B232" s="4"/>
      <c r="C232" s="39"/>
      <c r="D232" s="50"/>
      <c r="E232" s="50"/>
    </row>
    <row r="233" spans="1:5" s="27" customFormat="1" ht="17.25" customHeight="1" x14ac:dyDescent="0.25">
      <c r="A233" s="29"/>
      <c r="B233" s="4"/>
      <c r="C233" s="39"/>
      <c r="D233" s="50"/>
      <c r="E233" s="50"/>
    </row>
    <row r="234" spans="1:5" s="27" customFormat="1" ht="17.25" customHeight="1" x14ac:dyDescent="0.25">
      <c r="A234" s="29"/>
      <c r="B234" s="4"/>
      <c r="C234" s="39"/>
      <c r="D234" s="50"/>
      <c r="E234" s="50"/>
    </row>
    <row r="235" spans="1:5" ht="17.25" customHeight="1" x14ac:dyDescent="0.25">
      <c r="A235" s="31"/>
      <c r="B235" s="2"/>
      <c r="C235" s="55"/>
      <c r="D235" s="50"/>
      <c r="E235" s="50"/>
    </row>
    <row r="236" spans="1:5" ht="17.25" customHeight="1" x14ac:dyDescent="0.25">
      <c r="A236" s="356"/>
      <c r="B236" s="2"/>
      <c r="C236" s="55"/>
      <c r="D236" s="50"/>
      <c r="E236" s="50"/>
    </row>
    <row r="237" spans="1:5" ht="17.25" customHeight="1" x14ac:dyDescent="0.25">
      <c r="A237" s="356"/>
      <c r="B237" s="3"/>
      <c r="C237" s="55"/>
      <c r="D237" s="50"/>
      <c r="E237" s="50"/>
    </row>
    <row r="238" spans="1:5" ht="17.25" customHeight="1" x14ac:dyDescent="0.25">
      <c r="A238" s="356"/>
      <c r="B238" s="3"/>
      <c r="C238" s="55"/>
      <c r="D238" s="50"/>
      <c r="E238" s="50"/>
    </row>
    <row r="239" spans="1:5" ht="17.25" customHeight="1" x14ac:dyDescent="0.25">
      <c r="A239" s="11"/>
      <c r="B239" s="3"/>
      <c r="C239" s="55"/>
      <c r="D239" s="50"/>
      <c r="E239" s="50"/>
    </row>
    <row r="240" spans="1:5" ht="17.25" customHeight="1" x14ac:dyDescent="0.25">
      <c r="A240" s="11"/>
      <c r="B240" s="3"/>
      <c r="C240" s="55"/>
      <c r="D240" s="50"/>
      <c r="E240" s="50"/>
    </row>
    <row r="241" spans="1:5" s="27" customFormat="1" ht="17.25" customHeight="1" x14ac:dyDescent="0.25">
      <c r="A241" s="29"/>
      <c r="B241" s="6"/>
      <c r="C241" s="39"/>
      <c r="D241" s="50"/>
      <c r="E241" s="50"/>
    </row>
    <row r="242" spans="1:5" s="27" customFormat="1" ht="17.25" customHeight="1" x14ac:dyDescent="0.25">
      <c r="A242" s="29"/>
      <c r="B242" s="4"/>
      <c r="C242" s="39"/>
      <c r="D242" s="50"/>
      <c r="E242" s="50"/>
    </row>
    <row r="243" spans="1:5" s="27" customFormat="1" ht="17.25" customHeight="1" x14ac:dyDescent="0.25">
      <c r="A243" s="29"/>
      <c r="B243" s="4"/>
      <c r="C243" s="39"/>
      <c r="D243" s="50"/>
      <c r="E243" s="50"/>
    </row>
    <row r="244" spans="1:5" s="27" customFormat="1" ht="17.25" customHeight="1" x14ac:dyDescent="0.25">
      <c r="A244" s="29"/>
      <c r="B244" s="4"/>
      <c r="C244" s="39"/>
      <c r="D244" s="50"/>
      <c r="E244" s="50"/>
    </row>
    <row r="245" spans="1:5" s="27" customFormat="1" ht="17.25" customHeight="1" x14ac:dyDescent="0.25">
      <c r="A245" s="29"/>
      <c r="B245" s="6"/>
      <c r="C245" s="39"/>
      <c r="D245" s="50"/>
      <c r="E245" s="50"/>
    </row>
    <row r="246" spans="1:5" s="27" customFormat="1" ht="17.25" customHeight="1" x14ac:dyDescent="0.25">
      <c r="A246" s="29"/>
      <c r="B246" s="4"/>
      <c r="C246" s="39"/>
      <c r="D246" s="50"/>
      <c r="E246" s="50"/>
    </row>
    <row r="247" spans="1:5" s="27" customFormat="1" ht="17.25" customHeight="1" x14ac:dyDescent="0.25">
      <c r="A247" s="29"/>
      <c r="B247" s="4"/>
      <c r="C247" s="39"/>
      <c r="D247" s="50"/>
      <c r="E247" s="50"/>
    </row>
    <row r="248" spans="1:5" s="27" customFormat="1" ht="17.25" customHeight="1" x14ac:dyDescent="0.25">
      <c r="A248" s="29"/>
      <c r="B248" s="4"/>
      <c r="C248" s="39"/>
      <c r="D248" s="50"/>
      <c r="E248" s="50"/>
    </row>
    <row r="249" spans="1:5" ht="17.25" customHeight="1" x14ac:dyDescent="0.25">
      <c r="A249" s="31"/>
      <c r="B249" s="2"/>
      <c r="C249" s="55"/>
      <c r="D249" s="50"/>
      <c r="E249" s="50"/>
    </row>
    <row r="250" spans="1:5" ht="17.25" customHeight="1" x14ac:dyDescent="0.25">
      <c r="A250" s="356"/>
      <c r="B250" s="2"/>
      <c r="C250" s="55"/>
      <c r="D250" s="50"/>
      <c r="E250" s="50"/>
    </row>
    <row r="251" spans="1:5" ht="16.5" x14ac:dyDescent="0.25">
      <c r="A251" s="356"/>
      <c r="B251" s="3"/>
      <c r="C251" s="55"/>
      <c r="D251" s="50"/>
      <c r="E251" s="50"/>
    </row>
    <row r="252" spans="1:5" ht="17.25" customHeight="1" x14ac:dyDescent="0.25">
      <c r="A252" s="356"/>
      <c r="B252" s="2"/>
      <c r="C252" s="55"/>
      <c r="D252" s="50"/>
      <c r="E252" s="50"/>
    </row>
    <row r="253" spans="1:5" ht="17.25" customHeight="1" x14ac:dyDescent="0.25">
      <c r="A253" s="356"/>
      <c r="B253" s="3"/>
      <c r="C253" s="55"/>
      <c r="D253" s="50"/>
      <c r="E253" s="50"/>
    </row>
    <row r="254" spans="1:5" ht="17.25" customHeight="1" x14ac:dyDescent="0.25">
      <c r="A254" s="11"/>
      <c r="B254" s="3"/>
      <c r="C254" s="55"/>
      <c r="D254" s="50"/>
      <c r="E254" s="50"/>
    </row>
    <row r="255" spans="1:5" ht="17.25" customHeight="1" x14ac:dyDescent="0.25">
      <c r="A255" s="11"/>
      <c r="B255" s="3"/>
      <c r="C255" s="55"/>
      <c r="D255" s="50"/>
      <c r="E255" s="50"/>
    </row>
    <row r="256" spans="1:5" ht="17.25" customHeight="1" x14ac:dyDescent="0.25">
      <c r="A256" s="11"/>
      <c r="B256" s="3"/>
      <c r="C256" s="55"/>
      <c r="D256" s="50"/>
      <c r="E256" s="50"/>
    </row>
    <row r="257" spans="1:5" ht="17.25" customHeight="1" x14ac:dyDescent="0.25">
      <c r="A257" s="11"/>
      <c r="B257" s="3"/>
      <c r="C257" s="55"/>
      <c r="D257" s="50"/>
      <c r="E257" s="50"/>
    </row>
    <row r="258" spans="1:5" ht="17.25" customHeight="1" x14ac:dyDescent="0.25">
      <c r="A258" s="11"/>
      <c r="B258" s="3"/>
      <c r="C258" s="55"/>
      <c r="D258" s="50"/>
      <c r="E258" s="50"/>
    </row>
    <row r="259" spans="1:5" s="27" customFormat="1" ht="17.25" customHeight="1" x14ac:dyDescent="0.25">
      <c r="A259" s="29"/>
      <c r="B259" s="6"/>
      <c r="C259" s="39"/>
      <c r="D259" s="50"/>
      <c r="E259" s="50"/>
    </row>
    <row r="260" spans="1:5" s="27" customFormat="1" ht="17.25" customHeight="1" x14ac:dyDescent="0.25">
      <c r="A260" s="29"/>
      <c r="B260" s="4"/>
      <c r="C260" s="39"/>
      <c r="D260" s="50"/>
      <c r="E260" s="50"/>
    </row>
    <row r="261" spans="1:5" s="27" customFormat="1" ht="17.25" customHeight="1" x14ac:dyDescent="0.25">
      <c r="A261" s="29"/>
      <c r="B261" s="4"/>
      <c r="C261" s="39"/>
      <c r="D261" s="50"/>
      <c r="E261" s="50"/>
    </row>
    <row r="262" spans="1:5" s="27" customFormat="1" ht="17.25" customHeight="1" x14ac:dyDescent="0.25">
      <c r="A262" s="29"/>
      <c r="B262" s="4"/>
      <c r="C262" s="39"/>
      <c r="D262" s="50"/>
      <c r="E262" s="50"/>
    </row>
    <row r="263" spans="1:5" s="27" customFormat="1" ht="17.25" customHeight="1" x14ac:dyDescent="0.25">
      <c r="A263" s="29"/>
      <c r="B263" s="6"/>
      <c r="C263" s="39"/>
      <c r="D263" s="50"/>
      <c r="E263" s="50"/>
    </row>
    <row r="264" spans="1:5" s="27" customFormat="1" ht="17.25" customHeight="1" x14ac:dyDescent="0.25">
      <c r="A264" s="29"/>
      <c r="B264" s="4"/>
      <c r="C264" s="39"/>
      <c r="D264" s="50"/>
      <c r="E264" s="50"/>
    </row>
    <row r="265" spans="1:5" s="27" customFormat="1" ht="17.25" customHeight="1" x14ac:dyDescent="0.25">
      <c r="A265" s="29"/>
      <c r="B265" s="4"/>
      <c r="C265" s="39"/>
      <c r="D265" s="50"/>
      <c r="E265" s="50"/>
    </row>
    <row r="266" spans="1:5" s="27" customFormat="1" ht="17.25" customHeight="1" x14ac:dyDescent="0.25">
      <c r="A266" s="29"/>
      <c r="B266" s="4"/>
      <c r="C266" s="39"/>
      <c r="D266" s="50"/>
      <c r="E266" s="50"/>
    </row>
    <row r="267" spans="1:5" ht="17.25" customHeight="1" x14ac:dyDescent="0.25">
      <c r="A267" s="31"/>
      <c r="B267" s="2"/>
      <c r="C267" s="55"/>
      <c r="D267" s="50"/>
      <c r="E267" s="50"/>
    </row>
    <row r="268" spans="1:5" ht="17.25" customHeight="1" x14ac:dyDescent="0.25">
      <c r="A268" s="356"/>
      <c r="B268" s="2"/>
      <c r="C268" s="55"/>
      <c r="D268" s="50"/>
      <c r="E268" s="50"/>
    </row>
    <row r="269" spans="1:5" ht="17.25" customHeight="1" x14ac:dyDescent="0.25">
      <c r="A269" s="356"/>
      <c r="B269" s="3"/>
      <c r="C269" s="55"/>
      <c r="D269" s="50"/>
      <c r="E269" s="50"/>
    </row>
    <row r="270" spans="1:5" ht="17.25" customHeight="1" x14ac:dyDescent="0.25">
      <c r="A270" s="356"/>
      <c r="B270" s="3"/>
      <c r="C270" s="55"/>
      <c r="D270" s="50"/>
      <c r="E270" s="50"/>
    </row>
    <row r="271" spans="1:5" ht="17.25" customHeight="1" x14ac:dyDescent="0.25">
      <c r="A271" s="11"/>
      <c r="B271" s="3"/>
      <c r="C271" s="55"/>
      <c r="D271" s="50"/>
      <c r="E271" s="50"/>
    </row>
    <row r="272" spans="1:5" ht="17.25" customHeight="1" x14ac:dyDescent="0.25">
      <c r="A272" s="11"/>
      <c r="B272" s="3"/>
      <c r="C272" s="55"/>
      <c r="D272" s="50"/>
      <c r="E272" s="50"/>
    </row>
    <row r="273" spans="1:5" ht="17.25" customHeight="1" x14ac:dyDescent="0.25">
      <c r="A273" s="11"/>
      <c r="B273" s="3"/>
      <c r="C273" s="55"/>
      <c r="D273" s="50"/>
      <c r="E273" s="50"/>
    </row>
    <row r="274" spans="1:5" ht="17.25" customHeight="1" x14ac:dyDescent="0.25">
      <c r="A274" s="11"/>
      <c r="B274" s="3"/>
      <c r="C274" s="55"/>
      <c r="D274" s="50"/>
      <c r="E274" s="50"/>
    </row>
    <row r="275" spans="1:5" ht="17.25" customHeight="1" x14ac:dyDescent="0.25">
      <c r="A275" s="11"/>
      <c r="B275" s="3"/>
      <c r="C275" s="55"/>
      <c r="D275" s="50"/>
      <c r="E275" s="50"/>
    </row>
    <row r="276" spans="1:5" ht="17.25" customHeight="1" x14ac:dyDescent="0.25">
      <c r="A276" s="11"/>
      <c r="B276" s="3"/>
      <c r="C276" s="55"/>
      <c r="D276" s="50"/>
      <c r="E276" s="50"/>
    </row>
    <row r="277" spans="1:5" s="27" customFormat="1" ht="17.25" customHeight="1" x14ac:dyDescent="0.25">
      <c r="A277" s="29"/>
      <c r="B277" s="6"/>
      <c r="C277" s="39"/>
      <c r="D277" s="50"/>
      <c r="E277" s="50"/>
    </row>
    <row r="278" spans="1:5" s="27" customFormat="1" ht="17.25" customHeight="1" x14ac:dyDescent="0.25">
      <c r="A278" s="29"/>
      <c r="B278" s="4"/>
      <c r="C278" s="39"/>
      <c r="D278" s="50"/>
      <c r="E278" s="50"/>
    </row>
    <row r="279" spans="1:5" s="27" customFormat="1" ht="17.25" customHeight="1" x14ac:dyDescent="0.25">
      <c r="A279" s="29"/>
      <c r="B279" s="4"/>
      <c r="C279" s="39"/>
      <c r="D279" s="50"/>
      <c r="E279" s="50"/>
    </row>
    <row r="280" spans="1:5" s="27" customFormat="1" ht="17.25" customHeight="1" x14ac:dyDescent="0.25">
      <c r="A280" s="29"/>
      <c r="B280" s="4"/>
      <c r="C280" s="39"/>
      <c r="D280" s="50"/>
      <c r="E280" s="50"/>
    </row>
    <row r="281" spans="1:5" s="27" customFormat="1" ht="17.25" customHeight="1" x14ac:dyDescent="0.25">
      <c r="A281" s="29"/>
      <c r="B281" s="6"/>
      <c r="C281" s="39"/>
      <c r="D281" s="50"/>
      <c r="E281" s="50"/>
    </row>
    <row r="282" spans="1:5" s="27" customFormat="1" ht="17.25" customHeight="1" x14ac:dyDescent="0.25">
      <c r="A282" s="29"/>
      <c r="B282" s="4"/>
      <c r="C282" s="39"/>
      <c r="D282" s="50"/>
      <c r="E282" s="50"/>
    </row>
    <row r="283" spans="1:5" s="27" customFormat="1" ht="17.25" customHeight="1" x14ac:dyDescent="0.25">
      <c r="A283" s="29"/>
      <c r="B283" s="4"/>
      <c r="C283" s="39"/>
      <c r="D283" s="50"/>
      <c r="E283" s="50"/>
    </row>
    <row r="284" spans="1:5" s="27" customFormat="1" ht="17.25" customHeight="1" x14ac:dyDescent="0.25">
      <c r="A284" s="29"/>
      <c r="B284" s="4"/>
      <c r="C284" s="39"/>
      <c r="D284" s="50"/>
      <c r="E284" s="50"/>
    </row>
    <row r="285" spans="1:5" ht="17.25" customHeight="1" x14ac:dyDescent="0.25">
      <c r="A285" s="31"/>
      <c r="B285" s="2"/>
      <c r="C285" s="55"/>
      <c r="D285" s="50"/>
      <c r="E285" s="50"/>
    </row>
    <row r="286" spans="1:5" ht="17.25" customHeight="1" x14ac:dyDescent="0.25">
      <c r="A286" s="356"/>
      <c r="B286" s="2"/>
      <c r="C286" s="55"/>
      <c r="D286" s="50"/>
      <c r="E286" s="50"/>
    </row>
    <row r="287" spans="1:5" ht="17.25" customHeight="1" x14ac:dyDescent="0.25">
      <c r="A287" s="356"/>
      <c r="B287" s="3"/>
      <c r="C287" s="55"/>
      <c r="D287" s="50"/>
      <c r="E287" s="50"/>
    </row>
    <row r="288" spans="1:5" ht="17.25" customHeight="1" x14ac:dyDescent="0.25">
      <c r="A288" s="356"/>
      <c r="B288" s="3"/>
      <c r="C288" s="55"/>
      <c r="D288" s="50"/>
      <c r="E288" s="50"/>
    </row>
    <row r="289" spans="1:5" ht="17.25" customHeight="1" x14ac:dyDescent="0.25">
      <c r="A289" s="356"/>
      <c r="B289" s="2"/>
      <c r="C289" s="55"/>
      <c r="D289" s="50"/>
      <c r="E289" s="50"/>
    </row>
    <row r="290" spans="1:5" ht="17.25" customHeight="1" x14ac:dyDescent="0.25">
      <c r="A290" s="356"/>
      <c r="B290" s="3"/>
      <c r="C290" s="55"/>
      <c r="D290" s="50"/>
      <c r="E290" s="50"/>
    </row>
    <row r="291" spans="1:5" ht="17.25" customHeight="1" x14ac:dyDescent="0.25">
      <c r="A291" s="356"/>
      <c r="B291" s="3"/>
      <c r="C291" s="55"/>
      <c r="D291" s="50"/>
      <c r="E291" s="50"/>
    </row>
    <row r="292" spans="1:5" ht="17.25" customHeight="1" x14ac:dyDescent="0.25">
      <c r="A292" s="356"/>
      <c r="B292" s="2"/>
      <c r="C292" s="55"/>
      <c r="D292" s="50"/>
      <c r="E292" s="50"/>
    </row>
    <row r="293" spans="1:5" ht="17.25" customHeight="1" x14ac:dyDescent="0.25">
      <c r="A293" s="356"/>
      <c r="B293" s="3"/>
      <c r="C293" s="55"/>
      <c r="D293" s="50"/>
      <c r="E293" s="50"/>
    </row>
    <row r="294" spans="1:5" ht="17.25" customHeight="1" x14ac:dyDescent="0.25">
      <c r="A294" s="356"/>
      <c r="B294" s="3"/>
      <c r="C294" s="55"/>
      <c r="D294" s="50"/>
      <c r="E294" s="50"/>
    </row>
    <row r="295" spans="1:5" ht="17.25" customHeight="1" x14ac:dyDescent="0.25">
      <c r="A295" s="356"/>
      <c r="B295" s="3"/>
      <c r="C295" s="55"/>
      <c r="D295" s="50"/>
      <c r="E295" s="50"/>
    </row>
    <row r="296" spans="1:5" ht="16.5" x14ac:dyDescent="0.25">
      <c r="A296" s="11"/>
      <c r="B296" s="3"/>
      <c r="C296" s="55"/>
      <c r="D296" s="50"/>
      <c r="E296" s="50"/>
    </row>
    <row r="297" spans="1:5" ht="17.25" customHeight="1" x14ac:dyDescent="0.25">
      <c r="A297" s="11"/>
      <c r="B297" s="3"/>
      <c r="C297" s="55"/>
      <c r="D297" s="50"/>
      <c r="E297" s="50"/>
    </row>
    <row r="298" spans="1:5" s="27" customFormat="1" ht="17.25" customHeight="1" x14ac:dyDescent="0.25">
      <c r="A298" s="29"/>
      <c r="B298" s="6"/>
      <c r="C298" s="39"/>
      <c r="D298" s="50"/>
      <c r="E298" s="50"/>
    </row>
    <row r="299" spans="1:5" s="27" customFormat="1" ht="17.25" customHeight="1" x14ac:dyDescent="0.25">
      <c r="A299" s="29"/>
      <c r="B299" s="4"/>
      <c r="C299" s="39"/>
      <c r="D299" s="50"/>
      <c r="E299" s="50"/>
    </row>
    <row r="300" spans="1:5" s="27" customFormat="1" ht="17.25" customHeight="1" x14ac:dyDescent="0.25">
      <c r="A300" s="29"/>
      <c r="B300" s="4"/>
      <c r="C300" s="39"/>
      <c r="D300" s="50"/>
      <c r="E300" s="50"/>
    </row>
    <row r="301" spans="1:5" s="27" customFormat="1" ht="17.25" customHeight="1" x14ac:dyDescent="0.25">
      <c r="A301" s="29"/>
      <c r="B301" s="4"/>
      <c r="C301" s="39"/>
      <c r="D301" s="50"/>
      <c r="E301" s="50"/>
    </row>
    <row r="302" spans="1:5" s="27" customFormat="1" ht="17.25" customHeight="1" x14ac:dyDescent="0.25">
      <c r="A302" s="29"/>
      <c r="B302" s="6"/>
      <c r="C302" s="39"/>
      <c r="D302" s="50"/>
      <c r="E302" s="50"/>
    </row>
    <row r="303" spans="1:5" s="27" customFormat="1" ht="17.25" customHeight="1" x14ac:dyDescent="0.25">
      <c r="A303" s="29"/>
      <c r="B303" s="4"/>
      <c r="C303" s="39"/>
      <c r="D303" s="50"/>
      <c r="E303" s="50"/>
    </row>
    <row r="304" spans="1:5" s="27" customFormat="1" ht="17.25" customHeight="1" x14ac:dyDescent="0.25">
      <c r="A304" s="29"/>
      <c r="B304" s="4"/>
      <c r="C304" s="39"/>
      <c r="D304" s="50"/>
      <c r="E304" s="50"/>
    </row>
    <row r="305" spans="1:5" s="27" customFormat="1" ht="17.25" customHeight="1" x14ac:dyDescent="0.25">
      <c r="A305" s="29"/>
      <c r="B305" s="4"/>
      <c r="C305" s="39"/>
      <c r="D305" s="50"/>
      <c r="E305" s="50"/>
    </row>
    <row r="306" spans="1:5" ht="17.25" customHeight="1" x14ac:dyDescent="0.25">
      <c r="A306" s="31"/>
      <c r="B306" s="2"/>
      <c r="C306" s="55"/>
      <c r="D306" s="50"/>
      <c r="E306" s="50"/>
    </row>
    <row r="307" spans="1:5" ht="17.25" customHeight="1" x14ac:dyDescent="0.25">
      <c r="A307" s="355"/>
      <c r="B307" s="2"/>
      <c r="C307" s="55"/>
      <c r="D307" s="50"/>
      <c r="E307" s="50"/>
    </row>
    <row r="308" spans="1:5" ht="17.25" customHeight="1" x14ac:dyDescent="0.25">
      <c r="A308" s="355"/>
      <c r="B308" s="3"/>
      <c r="C308" s="55"/>
      <c r="D308" s="50"/>
      <c r="E308" s="50"/>
    </row>
    <row r="309" spans="1:5" ht="17.25" customHeight="1" x14ac:dyDescent="0.25">
      <c r="A309" s="355"/>
      <c r="B309" s="3"/>
      <c r="C309" s="55"/>
      <c r="D309" s="50"/>
      <c r="E309" s="50"/>
    </row>
    <row r="310" spans="1:5" ht="17.25" customHeight="1" x14ac:dyDescent="0.25">
      <c r="A310" s="355"/>
      <c r="B310" s="2"/>
      <c r="C310" s="55"/>
      <c r="D310" s="50"/>
      <c r="E310" s="50"/>
    </row>
    <row r="311" spans="1:5" ht="17.25" customHeight="1" x14ac:dyDescent="0.25">
      <c r="A311" s="355"/>
      <c r="B311" s="3"/>
      <c r="C311" s="55"/>
      <c r="D311" s="50"/>
      <c r="E311" s="50"/>
    </row>
    <row r="312" spans="1:5" ht="17.25" customHeight="1" x14ac:dyDescent="0.25">
      <c r="A312" s="355"/>
      <c r="B312" s="3"/>
      <c r="C312" s="55"/>
      <c r="D312" s="50"/>
      <c r="E312" s="50"/>
    </row>
    <row r="313" spans="1:5" ht="17.25" customHeight="1" x14ac:dyDescent="0.25">
      <c r="A313" s="35"/>
      <c r="B313" s="3"/>
      <c r="C313" s="55"/>
      <c r="D313" s="50"/>
      <c r="E313" s="50"/>
    </row>
    <row r="314" spans="1:5" ht="17.25" customHeight="1" x14ac:dyDescent="0.25">
      <c r="A314" s="35"/>
      <c r="B314" s="3"/>
      <c r="C314" s="55"/>
      <c r="D314" s="50"/>
      <c r="E314" s="50"/>
    </row>
    <row r="315" spans="1:5" s="27" customFormat="1" ht="17.25" customHeight="1" x14ac:dyDescent="0.25">
      <c r="A315" s="29"/>
      <c r="B315" s="6"/>
      <c r="C315" s="39"/>
      <c r="D315" s="50"/>
      <c r="E315" s="50"/>
    </row>
    <row r="316" spans="1:5" s="27" customFormat="1" ht="17.25" customHeight="1" x14ac:dyDescent="0.25">
      <c r="A316" s="29"/>
      <c r="B316" s="4"/>
      <c r="C316" s="39"/>
      <c r="D316" s="50"/>
      <c r="E316" s="50"/>
    </row>
    <row r="317" spans="1:5" s="27" customFormat="1" ht="17.25" customHeight="1" x14ac:dyDescent="0.25">
      <c r="A317" s="29"/>
      <c r="B317" s="4"/>
      <c r="C317" s="39"/>
      <c r="D317" s="50"/>
      <c r="E317" s="50"/>
    </row>
    <row r="318" spans="1:5" s="27" customFormat="1" ht="17.25" customHeight="1" x14ac:dyDescent="0.25">
      <c r="A318" s="29"/>
      <c r="B318" s="4"/>
      <c r="C318" s="39"/>
      <c r="D318" s="50"/>
      <c r="E318" s="50"/>
    </row>
    <row r="319" spans="1:5" s="27" customFormat="1" ht="17.25" customHeight="1" x14ac:dyDescent="0.25">
      <c r="A319" s="29"/>
      <c r="B319" s="6"/>
      <c r="C319" s="39"/>
      <c r="D319" s="50"/>
      <c r="E319" s="50"/>
    </row>
    <row r="320" spans="1:5" s="27" customFormat="1" ht="17.25" customHeight="1" x14ac:dyDescent="0.25">
      <c r="A320" s="29"/>
      <c r="B320" s="4"/>
      <c r="C320" s="39"/>
      <c r="D320" s="50"/>
      <c r="E320" s="50"/>
    </row>
    <row r="321" spans="1:5" s="27" customFormat="1" ht="17.25" customHeight="1" x14ac:dyDescent="0.25">
      <c r="A321" s="29"/>
      <c r="B321" s="4"/>
      <c r="C321" s="39"/>
      <c r="D321" s="50"/>
      <c r="E321" s="50"/>
    </row>
    <row r="322" spans="1:5" s="27" customFormat="1" ht="17.25" customHeight="1" x14ac:dyDescent="0.25">
      <c r="A322" s="29"/>
      <c r="B322" s="4"/>
      <c r="C322" s="39"/>
      <c r="D322" s="50"/>
      <c r="E322" s="50"/>
    </row>
    <row r="323" spans="1:5" ht="17.25" customHeight="1" x14ac:dyDescent="0.25">
      <c r="A323" s="31"/>
      <c r="B323" s="2"/>
      <c r="C323" s="55"/>
      <c r="D323" s="50"/>
      <c r="E323" s="50"/>
    </row>
    <row r="324" spans="1:5" ht="17.25" customHeight="1" x14ac:dyDescent="0.25">
      <c r="A324" s="355"/>
      <c r="B324" s="2"/>
      <c r="C324" s="55"/>
      <c r="D324" s="50"/>
      <c r="E324" s="50"/>
    </row>
    <row r="325" spans="1:5" ht="17.25" customHeight="1" x14ac:dyDescent="0.25">
      <c r="A325" s="355"/>
      <c r="B325" s="3"/>
      <c r="C325" s="55"/>
      <c r="D325" s="50"/>
      <c r="E325" s="50"/>
    </row>
    <row r="326" spans="1:5" ht="17.25" customHeight="1" x14ac:dyDescent="0.25">
      <c r="A326" s="355"/>
      <c r="B326" s="2"/>
      <c r="C326" s="55"/>
      <c r="D326" s="50"/>
      <c r="E326" s="50"/>
    </row>
    <row r="327" spans="1:5" ht="16.5" x14ac:dyDescent="0.25">
      <c r="A327" s="355"/>
      <c r="B327" s="3"/>
      <c r="C327" s="55"/>
      <c r="D327" s="50"/>
      <c r="E327" s="50"/>
    </row>
    <row r="328" spans="1:5" ht="17.25" customHeight="1" x14ac:dyDescent="0.25">
      <c r="A328" s="355"/>
      <c r="B328" s="3"/>
      <c r="C328" s="55"/>
      <c r="D328" s="50"/>
      <c r="E328" s="50"/>
    </row>
    <row r="329" spans="1:5" ht="17.25" customHeight="1" x14ac:dyDescent="0.25">
      <c r="A329" s="355"/>
      <c r="B329" s="3"/>
      <c r="C329" s="55"/>
      <c r="D329" s="50"/>
      <c r="E329" s="50"/>
    </row>
    <row r="330" spans="1:5" ht="17.25" customHeight="1" x14ac:dyDescent="0.25">
      <c r="A330" s="355"/>
      <c r="B330" s="2"/>
      <c r="C330" s="55"/>
      <c r="D330" s="50"/>
      <c r="E330" s="50"/>
    </row>
    <row r="331" spans="1:5" ht="16.5" x14ac:dyDescent="0.25">
      <c r="A331" s="355"/>
      <c r="B331" s="3"/>
      <c r="C331" s="55"/>
      <c r="D331" s="50"/>
      <c r="E331" s="50"/>
    </row>
    <row r="332" spans="1:5" ht="17.25" customHeight="1" x14ac:dyDescent="0.25">
      <c r="A332" s="355"/>
      <c r="B332" s="3"/>
      <c r="C332" s="55"/>
      <c r="D332" s="50"/>
      <c r="E332" s="50"/>
    </row>
    <row r="333" spans="1:5" ht="17.25" customHeight="1" x14ac:dyDescent="0.25">
      <c r="A333" s="355"/>
      <c r="B333" s="3"/>
      <c r="C333" s="55"/>
      <c r="D333" s="50"/>
      <c r="E333" s="50"/>
    </row>
    <row r="334" spans="1:5" ht="17.25" customHeight="1" x14ac:dyDescent="0.25">
      <c r="A334" s="364"/>
      <c r="B334" s="3"/>
      <c r="C334" s="55"/>
      <c r="D334" s="50"/>
      <c r="E334" s="50"/>
    </row>
    <row r="335" spans="1:5" ht="17.25" customHeight="1" x14ac:dyDescent="0.25">
      <c r="A335" s="365"/>
      <c r="B335" s="3"/>
      <c r="C335" s="55"/>
      <c r="D335" s="50"/>
      <c r="E335" s="50"/>
    </row>
    <row r="336" spans="1:5" ht="17.25" customHeight="1" x14ac:dyDescent="0.25">
      <c r="A336" s="365"/>
      <c r="B336" s="3"/>
      <c r="C336" s="55"/>
      <c r="D336" s="50"/>
      <c r="E336" s="50"/>
    </row>
    <row r="337" spans="1:5" ht="17.25" customHeight="1" x14ac:dyDescent="0.25">
      <c r="A337" s="366"/>
      <c r="B337" s="1"/>
      <c r="C337" s="55"/>
      <c r="D337" s="50"/>
      <c r="E337" s="50"/>
    </row>
    <row r="338" spans="1:5" ht="17.25" customHeight="1" x14ac:dyDescent="0.25">
      <c r="A338" s="35"/>
      <c r="B338" s="3"/>
      <c r="C338" s="55"/>
      <c r="D338" s="50"/>
      <c r="E338" s="50"/>
    </row>
    <row r="339" spans="1:5" ht="17.25" customHeight="1" x14ac:dyDescent="0.25">
      <c r="A339" s="35"/>
      <c r="B339" s="3"/>
      <c r="C339" s="55"/>
      <c r="D339" s="50"/>
      <c r="E339" s="50"/>
    </row>
    <row r="340" spans="1:5" ht="17.25" customHeight="1" x14ac:dyDescent="0.25">
      <c r="A340" s="35"/>
      <c r="B340" s="3"/>
      <c r="C340" s="55"/>
      <c r="D340" s="50"/>
      <c r="E340" s="50"/>
    </row>
    <row r="341" spans="1:5" ht="17.25" customHeight="1" x14ac:dyDescent="0.25">
      <c r="A341" s="35"/>
      <c r="B341" s="3"/>
      <c r="C341" s="55"/>
      <c r="D341" s="50"/>
      <c r="E341" s="50"/>
    </row>
    <row r="342" spans="1:5" ht="17.25" customHeight="1" x14ac:dyDescent="0.25">
      <c r="A342" s="35"/>
      <c r="B342" s="3"/>
      <c r="C342" s="55"/>
      <c r="D342" s="50"/>
      <c r="E342" s="50"/>
    </row>
    <row r="343" spans="1:5" s="27" customFormat="1" ht="17.25" customHeight="1" x14ac:dyDescent="0.25">
      <c r="A343" s="29"/>
      <c r="B343" s="6"/>
      <c r="C343" s="39"/>
      <c r="D343" s="50"/>
      <c r="E343" s="50"/>
    </row>
    <row r="344" spans="1:5" s="27" customFormat="1" ht="17.25" customHeight="1" x14ac:dyDescent="0.25">
      <c r="A344" s="29"/>
      <c r="B344" s="4"/>
      <c r="C344" s="39"/>
      <c r="D344" s="50"/>
      <c r="E344" s="50"/>
    </row>
    <row r="345" spans="1:5" s="27" customFormat="1" ht="17.25" customHeight="1" x14ac:dyDescent="0.25">
      <c r="A345" s="29"/>
      <c r="B345" s="4"/>
      <c r="C345" s="39"/>
      <c r="D345" s="50"/>
      <c r="E345" s="50"/>
    </row>
    <row r="346" spans="1:5" s="27" customFormat="1" ht="17.25" customHeight="1" x14ac:dyDescent="0.25">
      <c r="A346" s="29"/>
      <c r="B346" s="4"/>
      <c r="C346" s="39"/>
      <c r="D346" s="50"/>
      <c r="E346" s="50"/>
    </row>
    <row r="347" spans="1:5" s="27" customFormat="1" ht="17.25" customHeight="1" x14ac:dyDescent="0.25">
      <c r="A347" s="29"/>
      <c r="B347" s="6"/>
      <c r="C347" s="39"/>
      <c r="D347" s="50"/>
      <c r="E347" s="50"/>
    </row>
    <row r="348" spans="1:5" s="27" customFormat="1" ht="17.25" customHeight="1" x14ac:dyDescent="0.25">
      <c r="A348" s="29"/>
      <c r="B348" s="4"/>
      <c r="C348" s="39"/>
      <c r="D348" s="50"/>
      <c r="E348" s="50"/>
    </row>
    <row r="349" spans="1:5" s="27" customFormat="1" ht="17.25" customHeight="1" x14ac:dyDescent="0.25">
      <c r="A349" s="29"/>
      <c r="B349" s="4"/>
      <c r="C349" s="39"/>
      <c r="D349" s="50"/>
      <c r="E349" s="50"/>
    </row>
    <row r="350" spans="1:5" s="27" customFormat="1" ht="17.25" customHeight="1" x14ac:dyDescent="0.25">
      <c r="A350" s="29"/>
      <c r="B350" s="4"/>
      <c r="C350" s="39"/>
      <c r="D350" s="50"/>
      <c r="E350" s="50"/>
    </row>
    <row r="351" spans="1:5" ht="17.25" customHeight="1" x14ac:dyDescent="0.25">
      <c r="A351" s="36"/>
      <c r="B351" s="2"/>
      <c r="C351" s="55"/>
      <c r="D351" s="50"/>
      <c r="E351" s="50"/>
    </row>
    <row r="352" spans="1:5" ht="17.25" customHeight="1" x14ac:dyDescent="0.25">
      <c r="A352" s="355"/>
      <c r="B352" s="2"/>
      <c r="C352" s="55"/>
      <c r="D352" s="50"/>
      <c r="E352" s="50"/>
    </row>
    <row r="353" spans="1:5" ht="17.25" customHeight="1" x14ac:dyDescent="0.25">
      <c r="A353" s="355"/>
      <c r="B353" s="3"/>
      <c r="C353" s="55"/>
      <c r="D353" s="50"/>
      <c r="E353" s="50"/>
    </row>
    <row r="354" spans="1:5" ht="17.25" customHeight="1" x14ac:dyDescent="0.25">
      <c r="A354" s="355"/>
      <c r="B354" s="3"/>
      <c r="C354" s="55"/>
      <c r="D354" s="50"/>
      <c r="E354" s="50"/>
    </row>
    <row r="355" spans="1:5" ht="17.25" customHeight="1" x14ac:dyDescent="0.25">
      <c r="A355" s="35"/>
      <c r="B355" s="3"/>
      <c r="C355" s="55"/>
      <c r="D355" s="50"/>
      <c r="E355" s="50"/>
    </row>
    <row r="356" spans="1:5" ht="17.25" customHeight="1" x14ac:dyDescent="0.25">
      <c r="A356" s="35"/>
      <c r="B356" s="3"/>
      <c r="C356" s="55"/>
      <c r="D356" s="50"/>
      <c r="E356" s="50"/>
    </row>
    <row r="357" spans="1:5" ht="17.25" customHeight="1" x14ac:dyDescent="0.25">
      <c r="A357" s="35"/>
      <c r="B357" s="3"/>
      <c r="C357" s="55"/>
      <c r="D357" s="50"/>
      <c r="E357" s="50"/>
    </row>
    <row r="358" spans="1:5" ht="17.25" customHeight="1" x14ac:dyDescent="0.25">
      <c r="A358" s="35"/>
      <c r="B358" s="3"/>
      <c r="C358" s="55"/>
      <c r="D358" s="50"/>
      <c r="E358" s="50"/>
    </row>
    <row r="359" spans="1:5" ht="17.25" customHeight="1" x14ac:dyDescent="0.25">
      <c r="A359" s="35"/>
      <c r="B359" s="3"/>
      <c r="C359" s="55"/>
      <c r="D359" s="50"/>
      <c r="E359" s="50"/>
    </row>
    <row r="360" spans="1:5" ht="17.25" customHeight="1" x14ac:dyDescent="0.25">
      <c r="A360" s="35"/>
      <c r="B360" s="3"/>
      <c r="C360" s="55"/>
      <c r="D360" s="50"/>
      <c r="E360" s="50"/>
    </row>
    <row r="361" spans="1:5" s="27" customFormat="1" ht="17.25" customHeight="1" x14ac:dyDescent="0.25">
      <c r="A361" s="359"/>
      <c r="B361" s="6"/>
      <c r="C361" s="39"/>
      <c r="D361" s="50"/>
      <c r="E361" s="50"/>
    </row>
    <row r="362" spans="1:5" s="27" customFormat="1" ht="17.25" customHeight="1" x14ac:dyDescent="0.25">
      <c r="A362" s="360"/>
      <c r="B362" s="4"/>
      <c r="C362" s="39"/>
      <c r="D362" s="50"/>
      <c r="E362" s="50"/>
    </row>
    <row r="363" spans="1:5" s="27" customFormat="1" ht="17.25" customHeight="1" x14ac:dyDescent="0.25">
      <c r="A363" s="360"/>
      <c r="B363" s="4"/>
      <c r="C363" s="39"/>
      <c r="D363" s="50"/>
      <c r="E363" s="50"/>
    </row>
    <row r="364" spans="1:5" s="27" customFormat="1" ht="17.25" customHeight="1" x14ac:dyDescent="0.25">
      <c r="A364" s="361"/>
      <c r="B364" s="4"/>
      <c r="C364" s="39"/>
      <c r="D364" s="50"/>
      <c r="E364" s="50"/>
    </row>
    <row r="365" spans="1:5" s="27" customFormat="1" ht="17.25" customHeight="1" x14ac:dyDescent="0.25">
      <c r="A365" s="359"/>
      <c r="B365" s="6"/>
      <c r="C365" s="39"/>
      <c r="D365" s="50"/>
      <c r="E365" s="50"/>
    </row>
    <row r="366" spans="1:5" s="27" customFormat="1" ht="17.25" customHeight="1" x14ac:dyDescent="0.25">
      <c r="A366" s="360"/>
      <c r="B366" s="4"/>
      <c r="C366" s="39"/>
      <c r="D366" s="50"/>
      <c r="E366" s="50"/>
    </row>
    <row r="367" spans="1:5" s="27" customFormat="1" ht="17.25" customHeight="1" x14ac:dyDescent="0.25">
      <c r="A367" s="360"/>
      <c r="B367" s="4"/>
      <c r="C367" s="39"/>
      <c r="D367" s="50"/>
      <c r="E367" s="50"/>
    </row>
    <row r="368" spans="1:5" s="27" customFormat="1" ht="17.25" customHeight="1" x14ac:dyDescent="0.25">
      <c r="A368" s="361"/>
      <c r="B368" s="4"/>
      <c r="C368" s="39"/>
      <c r="D368" s="50"/>
      <c r="E368" s="50"/>
    </row>
    <row r="369" spans="1:5" ht="17.25" customHeight="1" x14ac:dyDescent="0.25">
      <c r="A369" s="36"/>
      <c r="B369" s="2"/>
      <c r="C369" s="55"/>
      <c r="D369" s="50"/>
      <c r="E369" s="50"/>
    </row>
    <row r="370" spans="1:5" ht="17.25" customHeight="1" x14ac:dyDescent="0.25">
      <c r="A370" s="355"/>
      <c r="B370" s="2"/>
      <c r="C370" s="55"/>
      <c r="D370" s="50"/>
      <c r="E370" s="50"/>
    </row>
    <row r="371" spans="1:5" ht="17.25" customHeight="1" x14ac:dyDescent="0.25">
      <c r="A371" s="355"/>
      <c r="B371" s="3"/>
      <c r="C371" s="55"/>
      <c r="D371" s="50"/>
      <c r="E371" s="50"/>
    </row>
    <row r="372" spans="1:5" ht="17.25" customHeight="1" x14ac:dyDescent="0.25">
      <c r="A372" s="35"/>
      <c r="B372" s="3"/>
      <c r="C372" s="55"/>
      <c r="D372" s="50"/>
      <c r="E372" s="50"/>
    </row>
    <row r="373" spans="1:5" ht="17.25" customHeight="1" x14ac:dyDescent="0.25">
      <c r="A373" s="35"/>
      <c r="B373" s="3"/>
      <c r="C373" s="55"/>
      <c r="D373" s="50"/>
      <c r="E373" s="50"/>
    </row>
    <row r="374" spans="1:5" ht="17.25" customHeight="1" x14ac:dyDescent="0.25">
      <c r="A374" s="35"/>
      <c r="B374" s="3"/>
      <c r="C374" s="55"/>
      <c r="D374" s="50"/>
      <c r="E374" s="50"/>
    </row>
    <row r="375" spans="1:5" ht="17.25" customHeight="1" x14ac:dyDescent="0.25">
      <c r="A375" s="35"/>
      <c r="B375" s="3"/>
      <c r="C375" s="55"/>
      <c r="D375" s="50"/>
      <c r="E375" s="50"/>
    </row>
    <row r="376" spans="1:5" ht="17.25" customHeight="1" x14ac:dyDescent="0.25">
      <c r="A376" s="35"/>
      <c r="B376" s="3"/>
      <c r="C376" s="55"/>
      <c r="D376" s="50"/>
      <c r="E376" s="50"/>
    </row>
    <row r="377" spans="1:5" ht="17.25" customHeight="1" x14ac:dyDescent="0.25">
      <c r="A377" s="35"/>
      <c r="B377" s="3"/>
      <c r="C377" s="55"/>
      <c r="D377" s="50"/>
      <c r="E377" s="50"/>
    </row>
    <row r="378" spans="1:5" ht="17.25" customHeight="1" x14ac:dyDescent="0.25">
      <c r="A378" s="35"/>
      <c r="B378" s="3"/>
      <c r="C378" s="55"/>
      <c r="D378" s="50"/>
      <c r="E378" s="50"/>
    </row>
    <row r="379" spans="1:5" ht="17.25" customHeight="1" x14ac:dyDescent="0.25">
      <c r="A379" s="35"/>
      <c r="B379" s="3"/>
      <c r="C379" s="55"/>
      <c r="D379" s="50"/>
      <c r="E379" s="50"/>
    </row>
    <row r="380" spans="1:5" ht="17.25" customHeight="1" x14ac:dyDescent="0.25">
      <c r="A380" s="45"/>
      <c r="B380" s="3"/>
      <c r="C380" s="55"/>
      <c r="D380" s="50"/>
      <c r="E380" s="50"/>
    </row>
    <row r="381" spans="1:5" ht="17.25" customHeight="1" x14ac:dyDescent="0.25">
      <c r="A381" s="45"/>
      <c r="B381" s="3"/>
      <c r="C381" s="55"/>
      <c r="D381" s="50"/>
      <c r="E381" s="50"/>
    </row>
    <row r="382" spans="1:5" ht="17.25" customHeight="1" x14ac:dyDescent="0.25">
      <c r="A382" s="45"/>
      <c r="B382" s="3"/>
      <c r="C382" s="55"/>
      <c r="D382" s="50"/>
      <c r="E382" s="50"/>
    </row>
    <row r="383" spans="1:5" ht="17.25" customHeight="1" x14ac:dyDescent="0.25">
      <c r="A383" s="45"/>
      <c r="B383" s="47"/>
      <c r="C383" s="63"/>
      <c r="D383" s="64"/>
      <c r="E383" s="64"/>
    </row>
    <row r="384" spans="1:5" s="27" customFormat="1" ht="17.25" customHeight="1" x14ac:dyDescent="0.25">
      <c r="A384" s="359"/>
      <c r="B384" s="6"/>
      <c r="C384" s="39"/>
      <c r="D384" s="50"/>
      <c r="E384" s="50"/>
    </row>
    <row r="385" spans="1:6" s="27" customFormat="1" ht="17.25" customHeight="1" x14ac:dyDescent="0.25">
      <c r="A385" s="360"/>
      <c r="B385" s="4"/>
      <c r="C385" s="39"/>
      <c r="D385" s="50"/>
      <c r="E385" s="50"/>
    </row>
    <row r="386" spans="1:6" s="27" customFormat="1" ht="17.25" customHeight="1" x14ac:dyDescent="0.25">
      <c r="A386" s="360"/>
      <c r="B386" s="4"/>
      <c r="C386" s="39"/>
      <c r="D386" s="50"/>
      <c r="E386" s="50"/>
    </row>
    <row r="387" spans="1:6" s="27" customFormat="1" ht="17.25" customHeight="1" x14ac:dyDescent="0.25">
      <c r="A387" s="361"/>
      <c r="B387" s="4"/>
      <c r="C387" s="39"/>
      <c r="D387" s="50"/>
      <c r="E387" s="50"/>
    </row>
    <row r="388" spans="1:6" s="27" customFormat="1" ht="17.25" customHeight="1" x14ac:dyDescent="0.25">
      <c r="A388" s="359"/>
      <c r="B388" s="6"/>
      <c r="C388" s="39"/>
      <c r="D388" s="50"/>
      <c r="E388" s="50"/>
    </row>
    <row r="389" spans="1:6" s="27" customFormat="1" ht="17.25" customHeight="1" x14ac:dyDescent="0.25">
      <c r="A389" s="360"/>
      <c r="B389" s="4"/>
      <c r="C389" s="39"/>
      <c r="D389" s="50"/>
      <c r="E389" s="50"/>
    </row>
    <row r="390" spans="1:6" s="27" customFormat="1" ht="17.25" customHeight="1" x14ac:dyDescent="0.25">
      <c r="A390" s="360"/>
      <c r="B390" s="4"/>
      <c r="C390" s="39"/>
      <c r="D390" s="50"/>
      <c r="E390" s="50"/>
    </row>
    <row r="391" spans="1:6" s="27" customFormat="1" ht="17.25" customHeight="1" x14ac:dyDescent="0.25">
      <c r="A391" s="361"/>
      <c r="B391" s="4"/>
      <c r="C391" s="39"/>
      <c r="D391" s="50"/>
      <c r="E391" s="50"/>
    </row>
    <row r="392" spans="1:6" s="10" customFormat="1" ht="17.25" customHeight="1" x14ac:dyDescent="0.25">
      <c r="A392" s="33"/>
      <c r="B392" s="8"/>
      <c r="C392" s="54"/>
      <c r="D392" s="50"/>
      <c r="E392" s="50"/>
      <c r="F392" s="10" t="s">
        <v>185</v>
      </c>
    </row>
    <row r="393" spans="1:6" ht="17.25" customHeight="1" x14ac:dyDescent="0.25">
      <c r="A393" s="31"/>
      <c r="B393" s="2"/>
      <c r="C393" s="59"/>
      <c r="D393" s="50"/>
      <c r="E393" s="50"/>
      <c r="F393" s="10" t="s">
        <v>185</v>
      </c>
    </row>
    <row r="394" spans="1:6" ht="17.25" customHeight="1" x14ac:dyDescent="0.25">
      <c r="A394" s="32"/>
      <c r="B394" s="2"/>
      <c r="C394" s="53"/>
      <c r="D394" s="50"/>
      <c r="E394" s="50"/>
      <c r="F394" s="10" t="s">
        <v>185</v>
      </c>
    </row>
    <row r="395" spans="1:6" ht="16.5" x14ac:dyDescent="0.25">
      <c r="A395" s="367"/>
      <c r="B395" s="3"/>
      <c r="C395" s="53"/>
      <c r="D395" s="50"/>
      <c r="E395" s="50"/>
      <c r="F395" s="10" t="s">
        <v>185</v>
      </c>
    </row>
    <row r="396" spans="1:6" ht="17.25" customHeight="1" x14ac:dyDescent="0.25">
      <c r="A396" s="367"/>
      <c r="B396" s="3"/>
      <c r="C396" s="53"/>
      <c r="D396" s="50"/>
      <c r="E396" s="50"/>
      <c r="F396" s="10" t="s">
        <v>185</v>
      </c>
    </row>
    <row r="397" spans="1:6" ht="17.25" customHeight="1" x14ac:dyDescent="0.25">
      <c r="A397" s="367"/>
      <c r="B397" s="3"/>
      <c r="C397" s="53"/>
      <c r="D397" s="50"/>
      <c r="E397" s="50"/>
      <c r="F397" s="10" t="s">
        <v>185</v>
      </c>
    </row>
    <row r="398" spans="1:6" ht="17.25" customHeight="1" x14ac:dyDescent="0.25">
      <c r="A398" s="367"/>
      <c r="B398" s="3"/>
      <c r="C398" s="53"/>
      <c r="D398" s="50"/>
      <c r="E398" s="50"/>
      <c r="F398" s="10" t="s">
        <v>185</v>
      </c>
    </row>
    <row r="399" spans="1:6" ht="17.25" customHeight="1" x14ac:dyDescent="0.25">
      <c r="A399" s="367"/>
      <c r="B399" s="3"/>
      <c r="C399" s="53"/>
      <c r="D399" s="50"/>
      <c r="E399" s="50"/>
      <c r="F399" s="10" t="s">
        <v>185</v>
      </c>
    </row>
    <row r="400" spans="1:6" ht="17.25" customHeight="1" x14ac:dyDescent="0.25">
      <c r="A400" s="367"/>
      <c r="B400" s="3"/>
      <c r="C400" s="53"/>
      <c r="D400" s="50"/>
      <c r="E400" s="50"/>
      <c r="F400" s="10" t="s">
        <v>185</v>
      </c>
    </row>
    <row r="401" spans="1:6" ht="16.5" x14ac:dyDescent="0.25">
      <c r="A401" s="34"/>
      <c r="B401" s="3"/>
      <c r="C401" s="53"/>
      <c r="D401" s="50"/>
      <c r="E401" s="50"/>
      <c r="F401" s="10" t="s">
        <v>185</v>
      </c>
    </row>
    <row r="402" spans="1:6" ht="16.5" x14ac:dyDescent="0.25">
      <c r="A402" s="34"/>
      <c r="B402" s="3"/>
      <c r="C402" s="53"/>
      <c r="D402" s="50"/>
      <c r="E402" s="50"/>
      <c r="F402" s="10" t="s">
        <v>185</v>
      </c>
    </row>
    <row r="403" spans="1:6" ht="16.5" x14ac:dyDescent="0.25">
      <c r="A403" s="34"/>
      <c r="B403" s="3"/>
      <c r="C403" s="53"/>
      <c r="D403" s="50"/>
      <c r="E403" s="50"/>
      <c r="F403" s="10" t="s">
        <v>185</v>
      </c>
    </row>
    <row r="404" spans="1:6" ht="17.25" customHeight="1" x14ac:dyDescent="0.25">
      <c r="A404" s="34"/>
      <c r="B404" s="3"/>
      <c r="C404" s="53"/>
      <c r="D404" s="50"/>
      <c r="E404" s="50"/>
      <c r="F404" s="10" t="s">
        <v>185</v>
      </c>
    </row>
    <row r="405" spans="1:6" ht="16.5" x14ac:dyDescent="0.25">
      <c r="A405" s="367"/>
      <c r="B405" s="3"/>
      <c r="C405" s="53"/>
      <c r="D405" s="50"/>
      <c r="E405" s="50"/>
      <c r="F405" s="10" t="s">
        <v>185</v>
      </c>
    </row>
    <row r="406" spans="1:6" ht="17.25" customHeight="1" x14ac:dyDescent="0.25">
      <c r="A406" s="367"/>
      <c r="B406" s="3"/>
      <c r="C406" s="53"/>
      <c r="D406" s="50"/>
      <c r="E406" s="50"/>
      <c r="F406" s="10" t="s">
        <v>185</v>
      </c>
    </row>
    <row r="407" spans="1:6" ht="17.25" customHeight="1" x14ac:dyDescent="0.25">
      <c r="A407" s="367"/>
      <c r="B407" s="3"/>
      <c r="C407" s="53"/>
      <c r="D407" s="50"/>
      <c r="E407" s="50"/>
      <c r="F407" s="10" t="s">
        <v>185</v>
      </c>
    </row>
    <row r="408" spans="1:6" ht="17.25" customHeight="1" x14ac:dyDescent="0.25">
      <c r="A408" s="367"/>
      <c r="B408" s="3"/>
      <c r="C408" s="53"/>
      <c r="D408" s="50"/>
      <c r="E408" s="50"/>
      <c r="F408" s="10" t="s">
        <v>185</v>
      </c>
    </row>
    <row r="409" spans="1:6" ht="17.25" customHeight="1" x14ac:dyDescent="0.25">
      <c r="A409" s="367"/>
      <c r="B409" s="3"/>
      <c r="C409" s="53"/>
      <c r="D409" s="50"/>
      <c r="E409" s="50"/>
      <c r="F409" s="10" t="s">
        <v>185</v>
      </c>
    </row>
    <row r="410" spans="1:6" ht="36" customHeight="1" x14ac:dyDescent="0.25">
      <c r="A410" s="34"/>
      <c r="B410" s="3"/>
      <c r="C410" s="53"/>
      <c r="D410" s="50"/>
      <c r="E410" s="50"/>
      <c r="F410" s="10" t="s">
        <v>185</v>
      </c>
    </row>
    <row r="411" spans="1:6" ht="17.25" customHeight="1" x14ac:dyDescent="0.25">
      <c r="A411" s="367"/>
      <c r="B411" s="3"/>
      <c r="C411" s="53"/>
      <c r="D411" s="50"/>
      <c r="E411" s="50"/>
      <c r="F411" s="10" t="s">
        <v>185</v>
      </c>
    </row>
    <row r="412" spans="1:6" ht="17.25" customHeight="1" x14ac:dyDescent="0.25">
      <c r="A412" s="367"/>
      <c r="B412" s="3"/>
      <c r="C412" s="53"/>
      <c r="D412" s="50"/>
      <c r="E412" s="50"/>
      <c r="F412" s="10" t="s">
        <v>185</v>
      </c>
    </row>
    <row r="413" spans="1:6" ht="17.25" customHeight="1" x14ac:dyDescent="0.25">
      <c r="A413" s="367"/>
      <c r="B413" s="3"/>
      <c r="C413" s="53"/>
      <c r="D413" s="50"/>
      <c r="E413" s="50"/>
      <c r="F413" s="10" t="s">
        <v>185</v>
      </c>
    </row>
    <row r="414" spans="1:6" ht="17.25" customHeight="1" x14ac:dyDescent="0.25">
      <c r="A414" s="367"/>
      <c r="B414" s="3"/>
      <c r="C414" s="53"/>
      <c r="D414" s="50"/>
      <c r="E414" s="50"/>
      <c r="F414" s="10" t="s">
        <v>185</v>
      </c>
    </row>
    <row r="415" spans="1:6" ht="17.25" customHeight="1" x14ac:dyDescent="0.25">
      <c r="A415" s="367"/>
      <c r="B415" s="3"/>
      <c r="C415" s="53"/>
      <c r="D415" s="50"/>
      <c r="E415" s="50"/>
      <c r="F415" s="10" t="s">
        <v>185</v>
      </c>
    </row>
    <row r="416" spans="1:6" ht="17.25" customHeight="1" x14ac:dyDescent="0.25">
      <c r="A416" s="37"/>
      <c r="B416" s="3"/>
      <c r="C416" s="53"/>
      <c r="D416" s="50"/>
      <c r="E416" s="50"/>
      <c r="F416" s="10" t="s">
        <v>185</v>
      </c>
    </row>
    <row r="417" spans="1:6" s="27" customFormat="1" ht="17.25" customHeight="1" x14ac:dyDescent="0.25">
      <c r="A417" s="29"/>
      <c r="B417" s="6"/>
      <c r="C417" s="39"/>
      <c r="D417" s="50"/>
      <c r="E417" s="50"/>
      <c r="F417" s="10" t="s">
        <v>185</v>
      </c>
    </row>
    <row r="418" spans="1:6" s="27" customFormat="1" ht="17.25" customHeight="1" x14ac:dyDescent="0.25">
      <c r="A418" s="29"/>
      <c r="B418" s="4"/>
      <c r="C418" s="39"/>
      <c r="D418" s="50"/>
      <c r="E418" s="50"/>
      <c r="F418" s="10" t="s">
        <v>185</v>
      </c>
    </row>
    <row r="419" spans="1:6" s="27" customFormat="1" ht="17.25" customHeight="1" x14ac:dyDescent="0.25">
      <c r="A419" s="29"/>
      <c r="B419" s="4"/>
      <c r="C419" s="39"/>
      <c r="D419" s="50"/>
      <c r="E419" s="50"/>
      <c r="F419" s="10" t="s">
        <v>185</v>
      </c>
    </row>
    <row r="420" spans="1:6" s="27" customFormat="1" ht="17.25" customHeight="1" x14ac:dyDescent="0.25">
      <c r="A420" s="29"/>
      <c r="B420" s="4"/>
      <c r="C420" s="39"/>
      <c r="D420" s="50"/>
      <c r="E420" s="50"/>
      <c r="F420" s="10" t="s">
        <v>185</v>
      </c>
    </row>
    <row r="421" spans="1:6" s="27" customFormat="1" ht="17.25" customHeight="1" x14ac:dyDescent="0.25">
      <c r="A421" s="29"/>
      <c r="B421" s="6"/>
      <c r="C421" s="39"/>
      <c r="D421" s="50"/>
      <c r="E421" s="50"/>
      <c r="F421" s="10" t="s">
        <v>185</v>
      </c>
    </row>
    <row r="422" spans="1:6" s="27" customFormat="1" ht="17.25" customHeight="1" x14ac:dyDescent="0.25">
      <c r="A422" s="29"/>
      <c r="B422" s="4"/>
      <c r="C422" s="40"/>
      <c r="D422" s="50"/>
      <c r="E422" s="50"/>
      <c r="F422" s="10" t="s">
        <v>185</v>
      </c>
    </row>
    <row r="423" spans="1:6" s="27" customFormat="1" ht="17.25" customHeight="1" x14ac:dyDescent="0.25">
      <c r="A423" s="29"/>
      <c r="B423" s="4"/>
      <c r="C423" s="40"/>
      <c r="D423" s="50"/>
      <c r="E423" s="50"/>
      <c r="F423" s="10" t="s">
        <v>185</v>
      </c>
    </row>
    <row r="424" spans="1:6" s="27" customFormat="1" ht="17.25" customHeight="1" x14ac:dyDescent="0.25">
      <c r="A424" s="29"/>
      <c r="B424" s="4"/>
      <c r="C424" s="40"/>
      <c r="D424" s="50"/>
      <c r="E424" s="50"/>
      <c r="F424" s="10" t="s">
        <v>185</v>
      </c>
    </row>
    <row r="425" spans="1:6" ht="17.25" customHeight="1" x14ac:dyDescent="0.25">
      <c r="A425" s="41"/>
      <c r="B425" s="2"/>
      <c r="C425" s="53"/>
      <c r="D425" s="50"/>
      <c r="E425" s="50"/>
      <c r="F425" s="10" t="s">
        <v>185</v>
      </c>
    </row>
    <row r="426" spans="1:6" ht="17.25" customHeight="1" x14ac:dyDescent="0.25">
      <c r="A426" s="367"/>
      <c r="B426" s="3"/>
      <c r="C426" s="53"/>
      <c r="D426" s="50"/>
      <c r="E426" s="50"/>
      <c r="F426" s="10" t="s">
        <v>185</v>
      </c>
    </row>
    <row r="427" spans="1:6" ht="17.25" customHeight="1" x14ac:dyDescent="0.25">
      <c r="A427" s="367"/>
      <c r="B427" s="3"/>
      <c r="C427" s="53"/>
      <c r="D427" s="50"/>
      <c r="E427" s="50"/>
      <c r="F427" s="10" t="s">
        <v>185</v>
      </c>
    </row>
    <row r="428" spans="1:6" ht="16.5" x14ac:dyDescent="0.25">
      <c r="A428" s="367"/>
      <c r="B428" s="3"/>
      <c r="C428" s="53"/>
      <c r="D428" s="50"/>
      <c r="E428" s="50"/>
      <c r="F428" s="10" t="s">
        <v>185</v>
      </c>
    </row>
    <row r="429" spans="1:6" ht="17.25" customHeight="1" x14ac:dyDescent="0.25">
      <c r="A429" s="367"/>
      <c r="B429" s="3"/>
      <c r="C429" s="53"/>
      <c r="D429" s="50"/>
      <c r="E429" s="50"/>
      <c r="F429" s="10" t="s">
        <v>185</v>
      </c>
    </row>
    <row r="430" spans="1:6" ht="16.5" x14ac:dyDescent="0.25">
      <c r="A430" s="367"/>
      <c r="B430" s="3"/>
      <c r="C430" s="53"/>
      <c r="D430" s="50"/>
      <c r="E430" s="50"/>
      <c r="F430" s="10" t="s">
        <v>185</v>
      </c>
    </row>
    <row r="431" spans="1:6" ht="16.5" x14ac:dyDescent="0.25">
      <c r="A431" s="367"/>
      <c r="B431" s="3"/>
      <c r="C431" s="53"/>
      <c r="D431" s="50"/>
      <c r="E431" s="50"/>
      <c r="F431" s="10" t="s">
        <v>185</v>
      </c>
    </row>
    <row r="432" spans="1:6" ht="16.5" x14ac:dyDescent="0.25">
      <c r="A432" s="34"/>
      <c r="B432" s="3"/>
      <c r="C432" s="53"/>
      <c r="D432" s="50"/>
      <c r="E432" s="50"/>
      <c r="F432" s="10" t="s">
        <v>185</v>
      </c>
    </row>
    <row r="433" spans="1:6" ht="16.5" x14ac:dyDescent="0.25">
      <c r="A433" s="34"/>
      <c r="B433" s="3"/>
      <c r="C433" s="53"/>
      <c r="D433" s="50"/>
      <c r="E433" s="50"/>
      <c r="F433" s="10" t="s">
        <v>185</v>
      </c>
    </row>
    <row r="434" spans="1:6" ht="17.25" customHeight="1" x14ac:dyDescent="0.25">
      <c r="A434" s="34"/>
      <c r="B434" s="3"/>
      <c r="C434" s="53"/>
      <c r="D434" s="50"/>
      <c r="E434" s="50"/>
      <c r="F434" s="10" t="s">
        <v>185</v>
      </c>
    </row>
    <row r="435" spans="1:6" ht="17.25" customHeight="1" x14ac:dyDescent="0.25">
      <c r="A435" s="34"/>
      <c r="B435" s="3"/>
      <c r="C435" s="53"/>
      <c r="D435" s="50"/>
      <c r="E435" s="50"/>
      <c r="F435" s="10" t="s">
        <v>185</v>
      </c>
    </row>
    <row r="436" spans="1:6" ht="17.25" customHeight="1" x14ac:dyDescent="0.25">
      <c r="A436" s="37"/>
      <c r="B436" s="3"/>
      <c r="C436" s="53"/>
      <c r="D436" s="50"/>
      <c r="E436" s="50"/>
      <c r="F436" s="10" t="s">
        <v>185</v>
      </c>
    </row>
    <row r="437" spans="1:6" ht="16.5" x14ac:dyDescent="0.25">
      <c r="A437" s="29"/>
      <c r="B437" s="3"/>
      <c r="C437" s="53"/>
      <c r="D437" s="50"/>
      <c r="E437" s="50"/>
      <c r="F437" s="10" t="s">
        <v>185</v>
      </c>
    </row>
    <row r="438" spans="1:6" ht="17.25" customHeight="1" x14ac:dyDescent="0.25">
      <c r="A438" s="37"/>
      <c r="B438" s="3"/>
      <c r="C438" s="53"/>
      <c r="D438" s="50"/>
      <c r="E438" s="50"/>
      <c r="F438" s="10" t="s">
        <v>185</v>
      </c>
    </row>
    <row r="439" spans="1:6" ht="17.25" customHeight="1" x14ac:dyDescent="0.25">
      <c r="A439" s="46"/>
      <c r="B439" s="13"/>
      <c r="C439" s="51"/>
      <c r="D439" s="50"/>
      <c r="E439" s="50"/>
      <c r="F439" s="10" t="s">
        <v>185</v>
      </c>
    </row>
    <row r="440" spans="1:6" ht="17.25" customHeight="1" x14ac:dyDescent="0.25">
      <c r="A440" s="46"/>
      <c r="B440" s="13"/>
      <c r="C440" s="51"/>
      <c r="D440" s="50"/>
      <c r="E440" s="50"/>
      <c r="F440" s="10" t="s">
        <v>185</v>
      </c>
    </row>
    <row r="441" spans="1:6" s="27" customFormat="1" ht="17.25" customHeight="1" x14ac:dyDescent="0.25">
      <c r="A441" s="29"/>
      <c r="B441" s="6"/>
      <c r="C441" s="39"/>
      <c r="D441" s="50"/>
      <c r="E441" s="50"/>
      <c r="F441" s="10" t="s">
        <v>185</v>
      </c>
    </row>
    <row r="442" spans="1:6" s="27" customFormat="1" ht="17.25" customHeight="1" x14ac:dyDescent="0.25">
      <c r="A442" s="29"/>
      <c r="B442" s="4"/>
      <c r="C442" s="39"/>
      <c r="D442" s="50"/>
      <c r="E442" s="50"/>
      <c r="F442" s="10" t="s">
        <v>185</v>
      </c>
    </row>
    <row r="443" spans="1:6" s="27" customFormat="1" ht="17.25" customHeight="1" x14ac:dyDescent="0.25">
      <c r="A443" s="29"/>
      <c r="B443" s="4"/>
      <c r="C443" s="39"/>
      <c r="D443" s="50"/>
      <c r="E443" s="50"/>
      <c r="F443" s="10" t="s">
        <v>185</v>
      </c>
    </row>
    <row r="444" spans="1:6" s="27" customFormat="1" ht="17.25" customHeight="1" x14ac:dyDescent="0.25">
      <c r="A444" s="29"/>
      <c r="B444" s="4"/>
      <c r="C444" s="39"/>
      <c r="D444" s="50"/>
      <c r="E444" s="50"/>
      <c r="F444" s="10" t="s">
        <v>185</v>
      </c>
    </row>
    <row r="445" spans="1:6" s="27" customFormat="1" ht="17.25" customHeight="1" x14ac:dyDescent="0.25">
      <c r="A445" s="29"/>
      <c r="B445" s="6"/>
      <c r="C445" s="39"/>
      <c r="D445" s="50"/>
      <c r="E445" s="50"/>
      <c r="F445" s="10" t="s">
        <v>185</v>
      </c>
    </row>
    <row r="446" spans="1:6" s="27" customFormat="1" ht="17.25" customHeight="1" x14ac:dyDescent="0.25">
      <c r="A446" s="29"/>
      <c r="B446" s="4"/>
      <c r="C446" s="40"/>
      <c r="D446" s="50"/>
      <c r="E446" s="50"/>
      <c r="F446" s="10" t="s">
        <v>185</v>
      </c>
    </row>
    <row r="447" spans="1:6" s="27" customFormat="1" ht="17.25" customHeight="1" x14ac:dyDescent="0.25">
      <c r="A447" s="29"/>
      <c r="B447" s="4"/>
      <c r="C447" s="40"/>
      <c r="D447" s="50"/>
      <c r="E447" s="50"/>
      <c r="F447" s="10" t="s">
        <v>185</v>
      </c>
    </row>
    <row r="448" spans="1:6" s="27" customFormat="1" ht="17.25" customHeight="1" x14ac:dyDescent="0.25">
      <c r="A448" s="29"/>
      <c r="B448" s="4"/>
      <c r="C448" s="40"/>
      <c r="D448" s="50"/>
      <c r="E448" s="50"/>
      <c r="F448" s="10" t="s">
        <v>185</v>
      </c>
    </row>
    <row r="449" spans="1:7" ht="17.25" customHeight="1" x14ac:dyDescent="0.25">
      <c r="A449" s="41"/>
      <c r="B449" s="2"/>
      <c r="C449" s="53"/>
      <c r="D449" s="50"/>
      <c r="E449" s="50"/>
      <c r="F449" s="10" t="s">
        <v>185</v>
      </c>
      <c r="G449" s="7" t="s">
        <v>186</v>
      </c>
    </row>
    <row r="450" spans="1:7" ht="16.5" x14ac:dyDescent="0.25">
      <c r="A450" s="367"/>
      <c r="B450" s="3"/>
      <c r="C450" s="53"/>
      <c r="D450" s="50"/>
      <c r="E450" s="50"/>
      <c r="F450" s="10" t="s">
        <v>185</v>
      </c>
      <c r="G450" s="7" t="s">
        <v>186</v>
      </c>
    </row>
    <row r="451" spans="1:7" ht="17.25" customHeight="1" x14ac:dyDescent="0.25">
      <c r="A451" s="367"/>
      <c r="B451" s="3"/>
      <c r="C451" s="53"/>
      <c r="D451" s="50"/>
      <c r="E451" s="50"/>
      <c r="F451" s="10" t="s">
        <v>185</v>
      </c>
      <c r="G451" s="7" t="s">
        <v>186</v>
      </c>
    </row>
    <row r="452" spans="1:7" ht="17.25" customHeight="1" x14ac:dyDescent="0.25">
      <c r="A452" s="367"/>
      <c r="B452" s="3"/>
      <c r="C452" s="53"/>
      <c r="D452" s="50"/>
      <c r="E452" s="50"/>
      <c r="F452" s="10" t="s">
        <v>185</v>
      </c>
      <c r="G452" s="7" t="s">
        <v>186</v>
      </c>
    </row>
    <row r="453" spans="1:7" ht="16.5" x14ac:dyDescent="0.25">
      <c r="A453" s="367"/>
      <c r="B453" s="3"/>
      <c r="C453" s="53"/>
      <c r="D453" s="50"/>
      <c r="E453" s="50"/>
      <c r="F453" s="10" t="s">
        <v>185</v>
      </c>
      <c r="G453" s="7" t="s">
        <v>186</v>
      </c>
    </row>
    <row r="454" spans="1:7" ht="17.25" customHeight="1" x14ac:dyDescent="0.25">
      <c r="A454" s="367"/>
      <c r="B454" s="3"/>
      <c r="C454" s="53"/>
      <c r="D454" s="50"/>
      <c r="E454" s="50"/>
      <c r="F454" s="10" t="s">
        <v>185</v>
      </c>
      <c r="G454" s="7" t="s">
        <v>186</v>
      </c>
    </row>
    <row r="455" spans="1:7" ht="16.5" x14ac:dyDescent="0.25">
      <c r="A455" s="367"/>
      <c r="B455" s="3"/>
      <c r="C455" s="53"/>
      <c r="D455" s="50"/>
      <c r="E455" s="50"/>
      <c r="F455" s="10" t="s">
        <v>185</v>
      </c>
      <c r="G455" s="7" t="s">
        <v>186</v>
      </c>
    </row>
    <row r="456" spans="1:7" ht="17.25" customHeight="1" x14ac:dyDescent="0.25">
      <c r="A456" s="367"/>
      <c r="B456" s="3"/>
      <c r="C456" s="53"/>
      <c r="D456" s="50"/>
      <c r="E456" s="50"/>
      <c r="F456" s="10" t="s">
        <v>185</v>
      </c>
      <c r="G456" s="7" t="s">
        <v>186</v>
      </c>
    </row>
    <row r="457" spans="1:7" ht="17.25" customHeight="1" x14ac:dyDescent="0.25">
      <c r="A457" s="367"/>
      <c r="B457" s="3"/>
      <c r="C457" s="53"/>
      <c r="D457" s="50"/>
      <c r="E457" s="50"/>
      <c r="F457" s="10" t="s">
        <v>185</v>
      </c>
      <c r="G457" s="7" t="s">
        <v>186</v>
      </c>
    </row>
    <row r="458" spans="1:7" ht="16.5" x14ac:dyDescent="0.25">
      <c r="A458" s="367"/>
      <c r="B458" s="3"/>
      <c r="C458" s="53"/>
      <c r="D458" s="50"/>
      <c r="E458" s="50"/>
      <c r="F458" s="10" t="s">
        <v>185</v>
      </c>
      <c r="G458" s="7" t="s">
        <v>186</v>
      </c>
    </row>
    <row r="459" spans="1:7" ht="17.25" customHeight="1" x14ac:dyDescent="0.25">
      <c r="A459" s="367"/>
      <c r="B459" s="3"/>
      <c r="C459" s="53"/>
      <c r="D459" s="50"/>
      <c r="E459" s="50"/>
      <c r="F459" s="10" t="s">
        <v>185</v>
      </c>
      <c r="G459" s="7" t="s">
        <v>186</v>
      </c>
    </row>
    <row r="460" spans="1:7" ht="17.25" customHeight="1" x14ac:dyDescent="0.25">
      <c r="A460" s="367"/>
      <c r="B460" s="3"/>
      <c r="C460" s="53"/>
      <c r="D460" s="50"/>
      <c r="E460" s="50"/>
      <c r="F460" s="10" t="s">
        <v>185</v>
      </c>
      <c r="G460" s="7" t="s">
        <v>186</v>
      </c>
    </row>
    <row r="461" spans="1:7" ht="16.5" x14ac:dyDescent="0.25">
      <c r="A461" s="34"/>
      <c r="B461" s="3"/>
      <c r="C461" s="53"/>
      <c r="D461" s="50"/>
      <c r="E461" s="50"/>
      <c r="F461" s="10" t="s">
        <v>185</v>
      </c>
      <c r="G461" s="7" t="s">
        <v>186</v>
      </c>
    </row>
    <row r="462" spans="1:7" ht="16.5" x14ac:dyDescent="0.25">
      <c r="A462" s="34"/>
      <c r="B462" s="3"/>
      <c r="C462" s="53"/>
      <c r="D462" s="50"/>
      <c r="E462" s="50"/>
      <c r="F462" s="10" t="s">
        <v>185</v>
      </c>
      <c r="G462" s="7" t="s">
        <v>186</v>
      </c>
    </row>
    <row r="463" spans="1:7" ht="17.25" customHeight="1" x14ac:dyDescent="0.25">
      <c r="A463" s="34"/>
      <c r="B463" s="3"/>
      <c r="C463" s="53"/>
      <c r="D463" s="50"/>
      <c r="E463" s="50"/>
      <c r="F463" s="10" t="s">
        <v>185</v>
      </c>
      <c r="G463" s="7" t="s">
        <v>186</v>
      </c>
    </row>
    <row r="464" spans="1:7" ht="16.5" x14ac:dyDescent="0.25">
      <c r="A464" s="34"/>
      <c r="B464" s="3"/>
      <c r="C464" s="53"/>
      <c r="D464" s="50"/>
      <c r="E464" s="50"/>
      <c r="F464" s="10" t="s">
        <v>185</v>
      </c>
      <c r="G464" s="7" t="s">
        <v>186</v>
      </c>
    </row>
    <row r="465" spans="1:7" ht="16.5" x14ac:dyDescent="0.25">
      <c r="A465" s="34"/>
      <c r="B465" s="3"/>
      <c r="C465" s="53"/>
      <c r="D465" s="50"/>
      <c r="E465" s="50"/>
      <c r="F465" s="10" t="s">
        <v>185</v>
      </c>
      <c r="G465" s="7" t="s">
        <v>186</v>
      </c>
    </row>
    <row r="466" spans="1:7" ht="16.5" x14ac:dyDescent="0.25">
      <c r="A466" s="37"/>
      <c r="B466" s="3"/>
      <c r="C466" s="53"/>
      <c r="D466" s="50"/>
      <c r="E466" s="50"/>
      <c r="F466" s="10" t="s">
        <v>185</v>
      </c>
      <c r="G466" s="7" t="s">
        <v>186</v>
      </c>
    </row>
    <row r="467" spans="1:7" ht="17.25" customHeight="1" x14ac:dyDescent="0.25">
      <c r="A467" s="37"/>
      <c r="B467" s="3"/>
      <c r="C467" s="53"/>
      <c r="D467" s="50"/>
      <c r="E467" s="50"/>
      <c r="F467" s="10" t="s">
        <v>185</v>
      </c>
      <c r="G467" s="7" t="s">
        <v>186</v>
      </c>
    </row>
    <row r="468" spans="1:7" ht="17.25" customHeight="1" x14ac:dyDescent="0.25">
      <c r="A468" s="37"/>
      <c r="B468" s="3"/>
      <c r="C468" s="53"/>
      <c r="D468" s="50"/>
      <c r="E468" s="50"/>
      <c r="F468" s="10" t="s">
        <v>185</v>
      </c>
      <c r="G468" s="7" t="s">
        <v>186</v>
      </c>
    </row>
    <row r="469" spans="1:7" ht="16.5" x14ac:dyDescent="0.25">
      <c r="A469" s="37"/>
      <c r="B469" s="3"/>
      <c r="C469" s="53"/>
      <c r="D469" s="50"/>
      <c r="E469" s="50"/>
      <c r="F469" s="10" t="s">
        <v>185</v>
      </c>
      <c r="G469" s="7" t="s">
        <v>186</v>
      </c>
    </row>
    <row r="470" spans="1:7" ht="17.25" customHeight="1" x14ac:dyDescent="0.25">
      <c r="A470" s="37"/>
      <c r="B470" s="3"/>
      <c r="C470" s="53"/>
      <c r="D470" s="50"/>
      <c r="E470" s="50"/>
      <c r="F470" s="10" t="s">
        <v>185</v>
      </c>
      <c r="G470" s="7" t="s">
        <v>186</v>
      </c>
    </row>
    <row r="471" spans="1:7" ht="17.25" customHeight="1" x14ac:dyDescent="0.25">
      <c r="A471" s="46"/>
      <c r="B471" s="13"/>
      <c r="C471" s="53"/>
      <c r="D471" s="50"/>
      <c r="E471" s="50"/>
      <c r="F471" s="10" t="s">
        <v>185</v>
      </c>
      <c r="G471" s="7" t="s">
        <v>186</v>
      </c>
    </row>
    <row r="472" spans="1:7" ht="17.25" customHeight="1" x14ac:dyDescent="0.25">
      <c r="A472" s="41"/>
      <c r="B472" s="2"/>
      <c r="C472" s="53"/>
      <c r="D472" s="50"/>
      <c r="E472" s="50"/>
      <c r="F472" s="10" t="s">
        <v>185</v>
      </c>
      <c r="G472" s="7" t="s">
        <v>186</v>
      </c>
    </row>
    <row r="473" spans="1:7" ht="16.5" x14ac:dyDescent="0.25">
      <c r="A473" s="34"/>
      <c r="B473" s="3"/>
      <c r="C473" s="53"/>
      <c r="D473" s="50"/>
      <c r="E473" s="50"/>
      <c r="F473" s="10" t="s">
        <v>185</v>
      </c>
      <c r="G473" s="7" t="s">
        <v>186</v>
      </c>
    </row>
    <row r="474" spans="1:7" ht="16.5" x14ac:dyDescent="0.25">
      <c r="A474" s="34"/>
      <c r="B474" s="3"/>
      <c r="C474" s="53"/>
      <c r="D474" s="50"/>
      <c r="E474" s="50"/>
      <c r="F474" s="10" t="s">
        <v>185</v>
      </c>
      <c r="G474" s="7" t="s">
        <v>186</v>
      </c>
    </row>
    <row r="475" spans="1:7" ht="17.25" customHeight="1" x14ac:dyDescent="0.25">
      <c r="A475" s="34"/>
      <c r="B475" s="3"/>
      <c r="C475" s="53"/>
      <c r="D475" s="50"/>
      <c r="E475" s="50"/>
      <c r="F475" s="10" t="s">
        <v>185</v>
      </c>
      <c r="G475" s="7" t="s">
        <v>186</v>
      </c>
    </row>
    <row r="476" spans="1:7" ht="17.25" customHeight="1" x14ac:dyDescent="0.25">
      <c r="A476" s="34"/>
      <c r="B476" s="3"/>
      <c r="C476" s="53"/>
      <c r="D476" s="50"/>
      <c r="E476" s="50"/>
      <c r="F476" s="10" t="s">
        <v>185</v>
      </c>
      <c r="G476" s="7" t="s">
        <v>186</v>
      </c>
    </row>
    <row r="477" spans="1:7" ht="17.25" customHeight="1" x14ac:dyDescent="0.25">
      <c r="A477" s="46"/>
      <c r="B477" s="13"/>
      <c r="C477" s="53"/>
      <c r="D477" s="50"/>
      <c r="E477" s="50"/>
      <c r="F477" s="10" t="s">
        <v>185</v>
      </c>
      <c r="G477" s="7" t="s">
        <v>186</v>
      </c>
    </row>
    <row r="478" spans="1:7" ht="17.25" customHeight="1" x14ac:dyDescent="0.25">
      <c r="A478" s="41"/>
      <c r="B478" s="2"/>
      <c r="C478" s="53"/>
      <c r="D478" s="50"/>
      <c r="E478" s="50"/>
      <c r="F478" s="10" t="s">
        <v>185</v>
      </c>
    </row>
    <row r="479" spans="1:7" ht="17.25" customHeight="1" x14ac:dyDescent="0.25">
      <c r="A479" s="367"/>
      <c r="B479" s="3"/>
      <c r="C479" s="53"/>
      <c r="D479" s="50"/>
      <c r="E479" s="50"/>
      <c r="F479" s="10" t="s">
        <v>185</v>
      </c>
    </row>
    <row r="480" spans="1:7" ht="17.25" customHeight="1" x14ac:dyDescent="0.25">
      <c r="A480" s="367"/>
      <c r="B480" s="3"/>
      <c r="C480" s="53"/>
      <c r="D480" s="50"/>
      <c r="E480" s="50"/>
      <c r="F480" s="10" t="s">
        <v>185</v>
      </c>
    </row>
    <row r="481" spans="1:6" ht="17.25" customHeight="1" x14ac:dyDescent="0.25">
      <c r="A481" s="367"/>
      <c r="B481" s="3"/>
      <c r="C481" s="53"/>
      <c r="D481" s="50"/>
      <c r="E481" s="50"/>
      <c r="F481" s="10" t="s">
        <v>185</v>
      </c>
    </row>
    <row r="482" spans="1:6" ht="17.25" customHeight="1" x14ac:dyDescent="0.25">
      <c r="A482" s="34"/>
      <c r="B482" s="3"/>
      <c r="C482" s="53"/>
      <c r="D482" s="50"/>
      <c r="E482" s="50"/>
      <c r="F482" s="10" t="s">
        <v>185</v>
      </c>
    </row>
    <row r="483" spans="1:6" ht="17.25" customHeight="1" x14ac:dyDescent="0.25">
      <c r="A483" s="34"/>
      <c r="B483" s="3"/>
      <c r="C483" s="53"/>
      <c r="D483" s="50"/>
      <c r="E483" s="50"/>
      <c r="F483" s="10" t="s">
        <v>185</v>
      </c>
    </row>
    <row r="484" spans="1:6" ht="17.25" customHeight="1" x14ac:dyDescent="0.25">
      <c r="A484" s="367"/>
      <c r="B484" s="3"/>
      <c r="C484" s="53"/>
      <c r="D484" s="50"/>
      <c r="E484" s="50"/>
      <c r="F484" s="10" t="s">
        <v>185</v>
      </c>
    </row>
    <row r="485" spans="1:6" ht="17.25" customHeight="1" x14ac:dyDescent="0.25">
      <c r="A485" s="367"/>
      <c r="B485" s="3"/>
      <c r="C485" s="53"/>
      <c r="D485" s="50"/>
      <c r="E485" s="50"/>
      <c r="F485" s="10" t="s">
        <v>185</v>
      </c>
    </row>
    <row r="486" spans="1:6" ht="17.25" customHeight="1" x14ac:dyDescent="0.25">
      <c r="A486" s="34"/>
      <c r="B486" s="3"/>
      <c r="C486" s="53"/>
      <c r="D486" s="50"/>
      <c r="E486" s="50"/>
      <c r="F486" s="10" t="s">
        <v>185</v>
      </c>
    </row>
    <row r="487" spans="1:6" ht="17.25" customHeight="1" x14ac:dyDescent="0.25">
      <c r="A487" s="34"/>
      <c r="B487" s="3"/>
      <c r="C487" s="53"/>
      <c r="D487" s="50"/>
      <c r="E487" s="50"/>
      <c r="F487" s="10" t="s">
        <v>185</v>
      </c>
    </row>
    <row r="488" spans="1:6" ht="16.5" x14ac:dyDescent="0.25">
      <c r="A488" s="34"/>
      <c r="B488" s="3"/>
      <c r="C488" s="53"/>
      <c r="D488" s="50"/>
      <c r="E488" s="50"/>
      <c r="F488" s="10" t="s">
        <v>185</v>
      </c>
    </row>
    <row r="489" spans="1:6" ht="17.25" customHeight="1" x14ac:dyDescent="0.25">
      <c r="A489" s="34"/>
      <c r="B489" s="3"/>
      <c r="C489" s="53"/>
      <c r="D489" s="50"/>
      <c r="E489" s="50"/>
      <c r="F489" s="10" t="s">
        <v>185</v>
      </c>
    </row>
    <row r="490" spans="1:6" ht="17.25" customHeight="1" x14ac:dyDescent="0.25">
      <c r="A490" s="34"/>
      <c r="B490" s="3"/>
      <c r="C490" s="53"/>
      <c r="D490" s="50"/>
      <c r="E490" s="50"/>
      <c r="F490" s="10" t="s">
        <v>185</v>
      </c>
    </row>
    <row r="491" spans="1:6" ht="17.25" customHeight="1" x14ac:dyDescent="0.25">
      <c r="A491" s="37"/>
      <c r="B491" s="3"/>
      <c r="C491" s="53"/>
      <c r="D491" s="50"/>
      <c r="E491" s="50"/>
      <c r="F491" s="10" t="s">
        <v>185</v>
      </c>
    </row>
    <row r="492" spans="1:6" ht="17.25" customHeight="1" x14ac:dyDescent="0.25">
      <c r="A492" s="37"/>
      <c r="B492" s="3"/>
      <c r="C492" s="53"/>
      <c r="D492" s="50"/>
      <c r="E492" s="50"/>
      <c r="F492" s="10" t="s">
        <v>185</v>
      </c>
    </row>
    <row r="493" spans="1:6" s="27" customFormat="1" ht="17.25" customHeight="1" x14ac:dyDescent="0.25">
      <c r="A493" s="29"/>
      <c r="B493" s="6"/>
      <c r="C493" s="39"/>
      <c r="D493" s="50"/>
      <c r="E493" s="50"/>
      <c r="F493" s="10" t="s">
        <v>185</v>
      </c>
    </row>
    <row r="494" spans="1:6" s="27" customFormat="1" ht="17.25" customHeight="1" x14ac:dyDescent="0.25">
      <c r="A494" s="29"/>
      <c r="B494" s="4"/>
      <c r="C494" s="39"/>
      <c r="D494" s="50"/>
      <c r="E494" s="50"/>
      <c r="F494" s="10" t="s">
        <v>185</v>
      </c>
    </row>
    <row r="495" spans="1:6" s="27" customFormat="1" ht="17.25" customHeight="1" x14ac:dyDescent="0.25">
      <c r="A495" s="29"/>
      <c r="B495" s="4"/>
      <c r="C495" s="39"/>
      <c r="D495" s="50"/>
      <c r="E495" s="50"/>
      <c r="F495" s="10" t="s">
        <v>185</v>
      </c>
    </row>
    <row r="496" spans="1:6" s="27" customFormat="1" ht="17.25" customHeight="1" x14ac:dyDescent="0.25">
      <c r="A496" s="29"/>
      <c r="B496" s="4"/>
      <c r="C496" s="39"/>
      <c r="D496" s="50"/>
      <c r="E496" s="50"/>
      <c r="F496" s="10" t="s">
        <v>185</v>
      </c>
    </row>
    <row r="497" spans="1:6" s="27" customFormat="1" ht="17.25" customHeight="1" x14ac:dyDescent="0.25">
      <c r="A497" s="29"/>
      <c r="B497" s="6"/>
      <c r="C497" s="39"/>
      <c r="D497" s="50"/>
      <c r="E497" s="50"/>
      <c r="F497" s="10" t="s">
        <v>185</v>
      </c>
    </row>
    <row r="498" spans="1:6" s="27" customFormat="1" ht="17.25" customHeight="1" x14ac:dyDescent="0.25">
      <c r="A498" s="29"/>
      <c r="B498" s="4"/>
      <c r="C498" s="40"/>
      <c r="D498" s="50"/>
      <c r="E498" s="50"/>
      <c r="F498" s="10" t="s">
        <v>185</v>
      </c>
    </row>
    <row r="499" spans="1:6" s="27" customFormat="1" ht="17.25" customHeight="1" x14ac:dyDescent="0.25">
      <c r="A499" s="29"/>
      <c r="B499" s="4"/>
      <c r="C499" s="40"/>
      <c r="D499" s="50"/>
      <c r="E499" s="50"/>
      <c r="F499" s="10" t="s">
        <v>185</v>
      </c>
    </row>
    <row r="500" spans="1:6" s="27" customFormat="1" ht="17.25" customHeight="1" x14ac:dyDescent="0.25">
      <c r="A500" s="29"/>
      <c r="B500" s="4"/>
      <c r="C500" s="40"/>
      <c r="D500" s="50"/>
      <c r="E500" s="50"/>
      <c r="F500" s="10" t="s">
        <v>185</v>
      </c>
    </row>
    <row r="501" spans="1:6" ht="17.25" customHeight="1" x14ac:dyDescent="0.25">
      <c r="A501" s="32"/>
      <c r="B501" s="2"/>
      <c r="C501" s="53"/>
      <c r="D501" s="50"/>
      <c r="E501" s="50"/>
      <c r="F501" s="10" t="s">
        <v>185</v>
      </c>
    </row>
    <row r="502" spans="1:6" ht="17.25" customHeight="1" x14ac:dyDescent="0.25">
      <c r="A502" s="30"/>
      <c r="B502" s="3"/>
      <c r="C502" s="53"/>
      <c r="D502" s="50"/>
      <c r="E502" s="50"/>
      <c r="F502" s="10" t="s">
        <v>185</v>
      </c>
    </row>
    <row r="503" spans="1:6" ht="16.5" x14ac:dyDescent="0.25">
      <c r="A503" s="357"/>
      <c r="B503" s="3"/>
      <c r="C503" s="53"/>
      <c r="D503" s="50"/>
      <c r="E503" s="50"/>
      <c r="F503" s="10" t="s">
        <v>185</v>
      </c>
    </row>
    <row r="504" spans="1:6" ht="17.25" customHeight="1" x14ac:dyDescent="0.25">
      <c r="A504" s="357"/>
      <c r="B504" s="3"/>
      <c r="C504" s="53"/>
      <c r="D504" s="50"/>
      <c r="E504" s="50"/>
      <c r="F504" s="10" t="s">
        <v>185</v>
      </c>
    </row>
    <row r="505" spans="1:6" ht="17.25" customHeight="1" x14ac:dyDescent="0.25">
      <c r="A505" s="357"/>
      <c r="B505" s="3"/>
      <c r="C505" s="53"/>
      <c r="D505" s="50"/>
      <c r="E505" s="50"/>
      <c r="F505" s="10" t="s">
        <v>185</v>
      </c>
    </row>
    <row r="506" spans="1:6" ht="16.5" x14ac:dyDescent="0.25">
      <c r="A506" s="30"/>
      <c r="B506" s="3"/>
      <c r="C506" s="53"/>
      <c r="D506" s="50"/>
      <c r="E506" s="50"/>
      <c r="F506" s="10" t="s">
        <v>185</v>
      </c>
    </row>
    <row r="507" spans="1:6" s="27" customFormat="1" ht="17.25" customHeight="1" x14ac:dyDescent="0.25">
      <c r="A507" s="29"/>
      <c r="B507" s="6"/>
      <c r="C507" s="39"/>
      <c r="D507" s="50"/>
      <c r="E507" s="50"/>
      <c r="F507" s="10" t="s">
        <v>185</v>
      </c>
    </row>
    <row r="508" spans="1:6" s="27" customFormat="1" ht="17.25" customHeight="1" x14ac:dyDescent="0.25">
      <c r="A508" s="29"/>
      <c r="B508" s="4"/>
      <c r="C508" s="39"/>
      <c r="D508" s="50"/>
      <c r="E508" s="50"/>
      <c r="F508" s="10" t="s">
        <v>185</v>
      </c>
    </row>
    <row r="509" spans="1:6" s="27" customFormat="1" ht="17.25" customHeight="1" x14ac:dyDescent="0.25">
      <c r="A509" s="29"/>
      <c r="B509" s="4"/>
      <c r="C509" s="39"/>
      <c r="D509" s="50"/>
      <c r="E509" s="50"/>
      <c r="F509" s="10" t="s">
        <v>185</v>
      </c>
    </row>
    <row r="510" spans="1:6" s="27" customFormat="1" ht="17.25" customHeight="1" x14ac:dyDescent="0.25">
      <c r="A510" s="29"/>
      <c r="B510" s="4"/>
      <c r="C510" s="39"/>
      <c r="D510" s="50"/>
      <c r="E510" s="50"/>
      <c r="F510" s="10" t="s">
        <v>185</v>
      </c>
    </row>
    <row r="511" spans="1:6" s="27" customFormat="1" ht="17.25" customHeight="1" x14ac:dyDescent="0.25">
      <c r="A511" s="29"/>
      <c r="B511" s="6"/>
      <c r="C511" s="39"/>
      <c r="D511" s="50"/>
      <c r="E511" s="50"/>
      <c r="F511" s="10" t="s">
        <v>185</v>
      </c>
    </row>
    <row r="512" spans="1:6" s="27" customFormat="1" ht="17.25" customHeight="1" x14ac:dyDescent="0.25">
      <c r="A512" s="29"/>
      <c r="B512" s="4"/>
      <c r="C512" s="40"/>
      <c r="D512" s="50"/>
      <c r="E512" s="50"/>
      <c r="F512" s="10" t="s">
        <v>185</v>
      </c>
    </row>
    <row r="513" spans="1:6" s="27" customFormat="1" ht="17.25" customHeight="1" x14ac:dyDescent="0.25">
      <c r="A513" s="29"/>
      <c r="B513" s="4"/>
      <c r="C513" s="40"/>
      <c r="D513" s="50"/>
      <c r="E513" s="50"/>
      <c r="F513" s="10" t="s">
        <v>185</v>
      </c>
    </row>
    <row r="514" spans="1:6" s="27" customFormat="1" ht="17.25" customHeight="1" x14ac:dyDescent="0.25">
      <c r="A514" s="29"/>
      <c r="B514" s="4"/>
      <c r="C514" s="40"/>
      <c r="D514" s="50"/>
      <c r="E514" s="50"/>
      <c r="F514" s="10" t="s">
        <v>185</v>
      </c>
    </row>
    <row r="515" spans="1:6" ht="17.25" customHeight="1" x14ac:dyDescent="0.25">
      <c r="A515" s="32"/>
      <c r="B515" s="2"/>
      <c r="C515" s="53"/>
      <c r="D515" s="50"/>
      <c r="E515" s="50"/>
      <c r="F515" s="10" t="s">
        <v>185</v>
      </c>
    </row>
    <row r="516" spans="1:6" ht="17.25" customHeight="1" x14ac:dyDescent="0.25">
      <c r="A516" s="357"/>
      <c r="B516" s="3"/>
      <c r="C516" s="53"/>
      <c r="D516" s="50"/>
      <c r="E516" s="50"/>
      <c r="F516" s="10" t="s">
        <v>185</v>
      </c>
    </row>
    <row r="517" spans="1:6" ht="17.25" customHeight="1" x14ac:dyDescent="0.25">
      <c r="A517" s="357"/>
      <c r="B517" s="3"/>
      <c r="C517" s="53"/>
      <c r="D517" s="50"/>
      <c r="E517" s="50"/>
      <c r="F517" s="10" t="s">
        <v>185</v>
      </c>
    </row>
    <row r="518" spans="1:6" ht="16.5" x14ac:dyDescent="0.25">
      <c r="A518" s="357"/>
      <c r="B518" s="3"/>
      <c r="C518" s="53"/>
      <c r="D518" s="50"/>
      <c r="E518" s="50"/>
      <c r="F518" s="10" t="s">
        <v>185</v>
      </c>
    </row>
    <row r="519" spans="1:6" ht="17.25" customHeight="1" x14ac:dyDescent="0.25">
      <c r="A519" s="357"/>
      <c r="B519" s="3"/>
      <c r="C519" s="53"/>
      <c r="D519" s="50"/>
      <c r="E519" s="50"/>
      <c r="F519" s="10" t="s">
        <v>185</v>
      </c>
    </row>
    <row r="520" spans="1:6" ht="17.25" customHeight="1" x14ac:dyDescent="0.25">
      <c r="A520" s="357"/>
      <c r="B520" s="3"/>
      <c r="C520" s="53"/>
      <c r="D520" s="50"/>
      <c r="E520" s="50"/>
      <c r="F520" s="10" t="s">
        <v>185</v>
      </c>
    </row>
    <row r="521" spans="1:6" ht="17.25" customHeight="1" x14ac:dyDescent="0.25">
      <c r="A521" s="357"/>
      <c r="B521" s="3"/>
      <c r="C521" s="53"/>
      <c r="D521" s="50"/>
      <c r="E521" s="50"/>
      <c r="F521" s="10" t="s">
        <v>185</v>
      </c>
    </row>
    <row r="522" spans="1:6" ht="16.5" x14ac:dyDescent="0.25">
      <c r="A522" s="30"/>
      <c r="B522" s="3"/>
      <c r="C522" s="53"/>
      <c r="D522" s="50"/>
      <c r="E522" s="50"/>
      <c r="F522" s="10" t="s">
        <v>185</v>
      </c>
    </row>
    <row r="523" spans="1:6" ht="17.25" customHeight="1" x14ac:dyDescent="0.25">
      <c r="A523" s="30"/>
      <c r="B523" s="3"/>
      <c r="C523" s="53"/>
      <c r="D523" s="50"/>
      <c r="E523" s="50"/>
      <c r="F523" s="10" t="s">
        <v>185</v>
      </c>
    </row>
    <row r="524" spans="1:6" ht="17.25" customHeight="1" x14ac:dyDescent="0.25">
      <c r="A524" s="30"/>
      <c r="B524" s="3"/>
      <c r="C524" s="53"/>
      <c r="D524" s="50"/>
      <c r="E524" s="50"/>
      <c r="F524" s="10" t="s">
        <v>185</v>
      </c>
    </row>
    <row r="525" spans="1:6" ht="17.25" customHeight="1" x14ac:dyDescent="0.25">
      <c r="A525" s="30"/>
      <c r="B525" s="3"/>
      <c r="C525" s="53"/>
      <c r="D525" s="50"/>
      <c r="E525" s="50"/>
      <c r="F525" s="10" t="s">
        <v>185</v>
      </c>
    </row>
    <row r="526" spans="1:6" ht="17.25" customHeight="1" x14ac:dyDescent="0.25">
      <c r="A526" s="29"/>
      <c r="B526" s="3"/>
      <c r="C526" s="53"/>
      <c r="D526" s="50"/>
      <c r="E526" s="50"/>
      <c r="F526" s="10" t="s">
        <v>185</v>
      </c>
    </row>
    <row r="527" spans="1:6" s="27" customFormat="1" ht="17.25" customHeight="1" x14ac:dyDescent="0.25">
      <c r="A527" s="29"/>
      <c r="B527" s="6"/>
      <c r="C527" s="39"/>
      <c r="D527" s="50"/>
      <c r="E527" s="50"/>
      <c r="F527" s="10" t="s">
        <v>185</v>
      </c>
    </row>
    <row r="528" spans="1:6" s="27" customFormat="1" ht="17.25" customHeight="1" x14ac:dyDescent="0.25">
      <c r="A528" s="29"/>
      <c r="B528" s="4"/>
      <c r="C528" s="39"/>
      <c r="D528" s="50"/>
      <c r="E528" s="50"/>
      <c r="F528" s="10" t="s">
        <v>185</v>
      </c>
    </row>
    <row r="529" spans="1:6" s="27" customFormat="1" ht="17.25" customHeight="1" x14ac:dyDescent="0.25">
      <c r="A529" s="29"/>
      <c r="B529" s="4"/>
      <c r="C529" s="39"/>
      <c r="D529" s="50"/>
      <c r="E529" s="50"/>
      <c r="F529" s="10" t="s">
        <v>185</v>
      </c>
    </row>
    <row r="530" spans="1:6" s="27" customFormat="1" ht="17.25" customHeight="1" x14ac:dyDescent="0.25">
      <c r="A530" s="29"/>
      <c r="B530" s="4"/>
      <c r="C530" s="39"/>
      <c r="D530" s="50"/>
      <c r="E530" s="50"/>
      <c r="F530" s="10" t="s">
        <v>185</v>
      </c>
    </row>
    <row r="531" spans="1:6" s="27" customFormat="1" ht="17.25" customHeight="1" x14ac:dyDescent="0.25">
      <c r="A531" s="29"/>
      <c r="B531" s="6"/>
      <c r="C531" s="39"/>
      <c r="D531" s="50"/>
      <c r="E531" s="50"/>
      <c r="F531" s="10" t="s">
        <v>185</v>
      </c>
    </row>
    <row r="532" spans="1:6" s="27" customFormat="1" ht="17.25" customHeight="1" x14ac:dyDescent="0.25">
      <c r="A532" s="29"/>
      <c r="B532" s="4"/>
      <c r="C532" s="40"/>
      <c r="D532" s="50"/>
      <c r="E532" s="50"/>
      <c r="F532" s="10" t="s">
        <v>185</v>
      </c>
    </row>
    <row r="533" spans="1:6" s="27" customFormat="1" ht="17.25" customHeight="1" x14ac:dyDescent="0.25">
      <c r="A533" s="29"/>
      <c r="B533" s="4"/>
      <c r="C533" s="40"/>
      <c r="D533" s="50"/>
      <c r="E533" s="50"/>
      <c r="F533" s="10" t="s">
        <v>185</v>
      </c>
    </row>
    <row r="534" spans="1:6" s="27" customFormat="1" ht="17.25" customHeight="1" x14ac:dyDescent="0.25">
      <c r="A534" s="29"/>
      <c r="B534" s="4"/>
      <c r="C534" s="40"/>
      <c r="D534" s="50"/>
      <c r="E534" s="50"/>
      <c r="F534" s="10" t="s">
        <v>185</v>
      </c>
    </row>
    <row r="535" spans="1:6" ht="17.25" customHeight="1" x14ac:dyDescent="0.25">
      <c r="A535" s="33"/>
      <c r="B535" s="2"/>
      <c r="C535" s="53"/>
      <c r="D535" s="50"/>
      <c r="E535" s="50"/>
      <c r="F535" s="10" t="s">
        <v>185</v>
      </c>
    </row>
    <row r="536" spans="1:6" ht="17.25" customHeight="1" x14ac:dyDescent="0.25">
      <c r="A536" s="32"/>
      <c r="B536" s="12"/>
      <c r="C536" s="54"/>
      <c r="D536" s="50"/>
      <c r="E536" s="50"/>
      <c r="F536" s="10" t="s">
        <v>185</v>
      </c>
    </row>
    <row r="537" spans="1:6" ht="17.25" customHeight="1" x14ac:dyDescent="0.25">
      <c r="A537" s="357"/>
      <c r="B537" s="3"/>
      <c r="C537" s="53"/>
      <c r="D537" s="50"/>
      <c r="E537" s="50"/>
      <c r="F537" s="10" t="s">
        <v>185</v>
      </c>
    </row>
    <row r="538" spans="1:6" ht="17.25" customHeight="1" x14ac:dyDescent="0.25">
      <c r="A538" s="357"/>
      <c r="B538" s="3"/>
      <c r="C538" s="56"/>
      <c r="D538" s="50"/>
      <c r="E538" s="50"/>
      <c r="F538" s="10" t="s">
        <v>185</v>
      </c>
    </row>
    <row r="539" spans="1:6" ht="17.25" customHeight="1" x14ac:dyDescent="0.25">
      <c r="A539" s="357"/>
      <c r="B539" s="3"/>
      <c r="C539" s="56"/>
      <c r="D539" s="50"/>
      <c r="E539" s="50"/>
      <c r="F539" s="10" t="s">
        <v>185</v>
      </c>
    </row>
    <row r="540" spans="1:6" ht="17.25" customHeight="1" x14ac:dyDescent="0.25">
      <c r="A540" s="357"/>
      <c r="B540" s="3"/>
      <c r="C540" s="56"/>
      <c r="D540" s="50"/>
      <c r="E540" s="50"/>
      <c r="F540" s="10" t="s">
        <v>185</v>
      </c>
    </row>
    <row r="541" spans="1:6" ht="17.25" customHeight="1" x14ac:dyDescent="0.25">
      <c r="A541" s="357"/>
      <c r="B541" s="3"/>
      <c r="C541" s="56"/>
      <c r="D541" s="50"/>
      <c r="E541" s="50"/>
      <c r="F541" s="10" t="s">
        <v>185</v>
      </c>
    </row>
    <row r="542" spans="1:6" ht="17.25" customHeight="1" x14ac:dyDescent="0.25">
      <c r="A542" s="357"/>
      <c r="B542" s="3"/>
      <c r="C542" s="56"/>
      <c r="D542" s="50"/>
      <c r="E542" s="50"/>
      <c r="F542" s="10" t="s">
        <v>185</v>
      </c>
    </row>
    <row r="543" spans="1:6" ht="17.25" customHeight="1" x14ac:dyDescent="0.25">
      <c r="A543" s="357"/>
      <c r="B543" s="3"/>
      <c r="C543" s="56"/>
      <c r="D543" s="50"/>
      <c r="E543" s="50"/>
      <c r="F543" s="10" t="s">
        <v>185</v>
      </c>
    </row>
    <row r="544" spans="1:6" ht="17.25" customHeight="1" x14ac:dyDescent="0.25">
      <c r="A544" s="357"/>
      <c r="B544" s="3"/>
      <c r="C544" s="56"/>
      <c r="D544" s="50"/>
      <c r="E544" s="50"/>
      <c r="F544" s="10" t="s">
        <v>185</v>
      </c>
    </row>
    <row r="545" spans="1:6" ht="17.25" customHeight="1" x14ac:dyDescent="0.25">
      <c r="A545" s="30"/>
      <c r="B545" s="3"/>
      <c r="C545" s="56"/>
      <c r="D545" s="50"/>
      <c r="E545" s="50"/>
      <c r="F545" s="10" t="s">
        <v>185</v>
      </c>
    </row>
    <row r="546" spans="1:6" ht="16.5" x14ac:dyDescent="0.25">
      <c r="A546" s="357"/>
      <c r="B546" s="3"/>
      <c r="C546" s="53"/>
      <c r="D546" s="50"/>
      <c r="E546" s="50"/>
      <c r="F546" s="10" t="s">
        <v>185</v>
      </c>
    </row>
    <row r="547" spans="1:6" ht="17.25" customHeight="1" x14ac:dyDescent="0.25">
      <c r="A547" s="357"/>
      <c r="B547" s="3"/>
      <c r="C547" s="53"/>
      <c r="D547" s="50"/>
      <c r="E547" s="50"/>
      <c r="F547" s="10" t="s">
        <v>185</v>
      </c>
    </row>
    <row r="548" spans="1:6" ht="17.25" customHeight="1" x14ac:dyDescent="0.25">
      <c r="A548" s="357"/>
      <c r="B548" s="3"/>
      <c r="C548" s="53"/>
      <c r="D548" s="50"/>
      <c r="E548" s="50"/>
      <c r="F548" s="10" t="s">
        <v>185</v>
      </c>
    </row>
    <row r="549" spans="1:6" ht="16.5" x14ac:dyDescent="0.25">
      <c r="A549" s="30"/>
      <c r="B549" s="3"/>
      <c r="C549" s="53"/>
      <c r="D549" s="50"/>
      <c r="E549" s="50"/>
      <c r="F549" s="10" t="s">
        <v>185</v>
      </c>
    </row>
    <row r="550" spans="1:6" ht="16.5" x14ac:dyDescent="0.25">
      <c r="A550" s="30"/>
      <c r="B550" s="3"/>
      <c r="C550" s="53"/>
      <c r="D550" s="50"/>
      <c r="E550" s="50"/>
      <c r="F550" s="10" t="s">
        <v>185</v>
      </c>
    </row>
    <row r="551" spans="1:6" ht="16.5" x14ac:dyDescent="0.25">
      <c r="A551" s="30"/>
      <c r="B551" s="3"/>
      <c r="C551" s="53"/>
      <c r="D551" s="50"/>
      <c r="E551" s="50"/>
      <c r="F551" s="10" t="s">
        <v>185</v>
      </c>
    </row>
    <row r="552" spans="1:6" ht="16.5" x14ac:dyDescent="0.25">
      <c r="A552" s="30"/>
      <c r="B552" s="3"/>
      <c r="C552" s="53"/>
      <c r="D552" s="50"/>
      <c r="E552" s="50"/>
      <c r="F552" s="10" t="s">
        <v>185</v>
      </c>
    </row>
    <row r="553" spans="1:6" ht="16.5" x14ac:dyDescent="0.25">
      <c r="A553" s="30"/>
      <c r="B553" s="3"/>
      <c r="C553" s="53"/>
      <c r="D553" s="50"/>
      <c r="E553" s="50"/>
      <c r="F553" s="10" t="s">
        <v>185</v>
      </c>
    </row>
    <row r="554" spans="1:6" ht="16.5" x14ac:dyDescent="0.25">
      <c r="A554" s="30"/>
      <c r="B554" s="3"/>
      <c r="C554" s="53"/>
      <c r="D554" s="50"/>
      <c r="E554" s="50"/>
      <c r="F554" s="10" t="s">
        <v>185</v>
      </c>
    </row>
    <row r="555" spans="1:6" ht="16.5" x14ac:dyDescent="0.25">
      <c r="A555" s="30"/>
      <c r="B555" s="3"/>
      <c r="C555" s="53"/>
      <c r="D555" s="50"/>
      <c r="E555" s="50"/>
      <c r="F555" s="10" t="s">
        <v>185</v>
      </c>
    </row>
    <row r="556" spans="1:6" ht="16.5" x14ac:dyDescent="0.25">
      <c r="A556" s="30"/>
      <c r="B556" s="3"/>
      <c r="C556" s="53"/>
      <c r="D556" s="50"/>
      <c r="E556" s="50"/>
      <c r="F556" s="10" t="s">
        <v>185</v>
      </c>
    </row>
    <row r="557" spans="1:6" ht="17.25" customHeight="1" x14ac:dyDescent="0.25">
      <c r="A557" s="30"/>
      <c r="B557" s="3"/>
      <c r="C557" s="53"/>
      <c r="D557" s="50"/>
      <c r="E557" s="50"/>
      <c r="F557" s="10" t="s">
        <v>185</v>
      </c>
    </row>
    <row r="558" spans="1:6" ht="17.25" customHeight="1" x14ac:dyDescent="0.25">
      <c r="A558" s="30"/>
      <c r="B558" s="3"/>
      <c r="C558" s="53"/>
      <c r="D558" s="50"/>
      <c r="E558" s="50"/>
      <c r="F558" s="10" t="s">
        <v>185</v>
      </c>
    </row>
    <row r="559" spans="1:6" ht="16.5" x14ac:dyDescent="0.25">
      <c r="A559" s="30"/>
      <c r="B559" s="3"/>
      <c r="C559" s="53"/>
      <c r="D559" s="50"/>
      <c r="E559" s="50"/>
      <c r="F559" s="10" t="s">
        <v>185</v>
      </c>
    </row>
    <row r="560" spans="1:6" ht="16.5" x14ac:dyDescent="0.25">
      <c r="A560" s="357"/>
      <c r="B560" s="3"/>
      <c r="C560" s="53"/>
      <c r="D560" s="50"/>
      <c r="E560" s="50"/>
      <c r="F560" s="10" t="s">
        <v>185</v>
      </c>
    </row>
    <row r="561" spans="1:6" ht="16.5" x14ac:dyDescent="0.25">
      <c r="A561" s="357"/>
      <c r="B561" s="3"/>
      <c r="C561" s="53"/>
      <c r="D561" s="50"/>
      <c r="E561" s="50"/>
      <c r="F561" s="10" t="s">
        <v>185</v>
      </c>
    </row>
    <row r="562" spans="1:6" ht="16.5" x14ac:dyDescent="0.25">
      <c r="A562" s="30"/>
      <c r="B562" s="3"/>
      <c r="C562" s="53"/>
      <c r="D562" s="50"/>
      <c r="E562" s="50"/>
      <c r="F562" s="10" t="s">
        <v>185</v>
      </c>
    </row>
    <row r="563" spans="1:6" ht="17.25" customHeight="1" x14ac:dyDescent="0.25">
      <c r="A563" s="30"/>
      <c r="B563" s="3"/>
      <c r="C563" s="53"/>
      <c r="D563" s="50"/>
      <c r="E563" s="50"/>
      <c r="F563" s="10" t="s">
        <v>185</v>
      </c>
    </row>
    <row r="564" spans="1:6" ht="16.5" x14ac:dyDescent="0.25">
      <c r="A564" s="30"/>
      <c r="B564" s="3"/>
      <c r="C564" s="53"/>
      <c r="D564" s="50"/>
      <c r="E564" s="50"/>
      <c r="F564" s="10" t="s">
        <v>185</v>
      </c>
    </row>
    <row r="565" spans="1:6" ht="17.25" customHeight="1" x14ac:dyDescent="0.25">
      <c r="A565" s="30"/>
      <c r="B565" s="3"/>
      <c r="C565" s="53"/>
      <c r="D565" s="50"/>
      <c r="E565" s="50"/>
      <c r="F565" s="10" t="s">
        <v>185</v>
      </c>
    </row>
    <row r="566" spans="1:6" ht="17.25" customHeight="1" x14ac:dyDescent="0.25">
      <c r="A566" s="30"/>
      <c r="B566" s="3"/>
      <c r="C566" s="53"/>
      <c r="D566" s="50"/>
      <c r="E566" s="50"/>
      <c r="F566" s="10" t="s">
        <v>185</v>
      </c>
    </row>
    <row r="567" spans="1:6" ht="17.25" customHeight="1" x14ac:dyDescent="0.25">
      <c r="A567" s="30"/>
      <c r="B567" s="3"/>
      <c r="C567" s="53"/>
      <c r="D567" s="50"/>
      <c r="E567" s="50"/>
      <c r="F567" s="10" t="s">
        <v>185</v>
      </c>
    </row>
    <row r="568" spans="1:6" ht="17.25" customHeight="1" x14ac:dyDescent="0.25">
      <c r="A568" s="30"/>
      <c r="B568" s="3"/>
      <c r="C568" s="53"/>
      <c r="D568" s="50"/>
      <c r="E568" s="50"/>
      <c r="F568" s="10" t="s">
        <v>185</v>
      </c>
    </row>
    <row r="569" spans="1:6" ht="17.25" customHeight="1" x14ac:dyDescent="0.25">
      <c r="A569" s="30"/>
      <c r="B569" s="3"/>
      <c r="C569" s="53"/>
      <c r="D569" s="50"/>
      <c r="E569" s="50"/>
      <c r="F569" s="10" t="s">
        <v>185</v>
      </c>
    </row>
    <row r="570" spans="1:6" s="27" customFormat="1" ht="17.25" customHeight="1" x14ac:dyDescent="0.25">
      <c r="A570" s="29"/>
      <c r="B570" s="6"/>
      <c r="C570" s="39"/>
      <c r="D570" s="50"/>
      <c r="E570" s="50"/>
      <c r="F570" s="10" t="s">
        <v>185</v>
      </c>
    </row>
    <row r="571" spans="1:6" s="27" customFormat="1" ht="17.25" customHeight="1" x14ac:dyDescent="0.25">
      <c r="A571" s="29"/>
      <c r="B571" s="4"/>
      <c r="C571" s="39"/>
      <c r="D571" s="50"/>
      <c r="E571" s="50"/>
      <c r="F571" s="10" t="s">
        <v>185</v>
      </c>
    </row>
    <row r="572" spans="1:6" s="27" customFormat="1" ht="17.25" customHeight="1" x14ac:dyDescent="0.25">
      <c r="A572" s="29"/>
      <c r="B572" s="4"/>
      <c r="C572" s="39"/>
      <c r="D572" s="50"/>
      <c r="E572" s="50"/>
      <c r="F572" s="10" t="s">
        <v>185</v>
      </c>
    </row>
    <row r="573" spans="1:6" s="27" customFormat="1" ht="17.25" customHeight="1" x14ac:dyDescent="0.25">
      <c r="A573" s="29"/>
      <c r="B573" s="4"/>
      <c r="C573" s="39"/>
      <c r="D573" s="50"/>
      <c r="E573" s="50"/>
      <c r="F573" s="10" t="s">
        <v>185</v>
      </c>
    </row>
    <row r="574" spans="1:6" s="27" customFormat="1" ht="17.25" customHeight="1" x14ac:dyDescent="0.25">
      <c r="A574" s="29"/>
      <c r="B574" s="6"/>
      <c r="C574" s="39"/>
      <c r="D574" s="50"/>
      <c r="E574" s="50"/>
      <c r="F574" s="10" t="s">
        <v>185</v>
      </c>
    </row>
    <row r="575" spans="1:6" s="27" customFormat="1" ht="17.25" customHeight="1" x14ac:dyDescent="0.25">
      <c r="A575" s="29"/>
      <c r="B575" s="4"/>
      <c r="C575" s="40"/>
      <c r="D575" s="50"/>
      <c r="E575" s="50"/>
      <c r="F575" s="10" t="s">
        <v>185</v>
      </c>
    </row>
    <row r="576" spans="1:6" s="27" customFormat="1" ht="17.25" customHeight="1" x14ac:dyDescent="0.25">
      <c r="A576" s="29"/>
      <c r="B576" s="4"/>
      <c r="C576" s="40"/>
      <c r="D576" s="50"/>
      <c r="E576" s="50"/>
      <c r="F576" s="10" t="s">
        <v>185</v>
      </c>
    </row>
    <row r="577" spans="1:6" s="27" customFormat="1" ht="17.25" customHeight="1" x14ac:dyDescent="0.25">
      <c r="A577" s="29"/>
      <c r="B577" s="4"/>
      <c r="C577" s="40"/>
      <c r="D577" s="50"/>
      <c r="E577" s="50"/>
      <c r="F577" s="10" t="s">
        <v>185</v>
      </c>
    </row>
    <row r="578" spans="1:6" ht="17.25" customHeight="1" x14ac:dyDescent="0.25">
      <c r="A578" s="32"/>
      <c r="B578" s="2"/>
      <c r="C578" s="53"/>
      <c r="D578" s="50"/>
      <c r="E578" s="50"/>
      <c r="F578" s="10" t="s">
        <v>185</v>
      </c>
    </row>
    <row r="579" spans="1:6" ht="17.25" customHeight="1" x14ac:dyDescent="0.25">
      <c r="A579" s="357"/>
      <c r="B579" s="3"/>
      <c r="C579" s="53"/>
      <c r="D579" s="50"/>
      <c r="E579" s="50"/>
      <c r="F579" s="10" t="s">
        <v>185</v>
      </c>
    </row>
    <row r="580" spans="1:6" ht="17.25" customHeight="1" x14ac:dyDescent="0.25">
      <c r="A580" s="357"/>
      <c r="B580" s="3"/>
      <c r="C580" s="53"/>
      <c r="D580" s="50"/>
      <c r="E580" s="50"/>
      <c r="F580" s="10" t="s">
        <v>185</v>
      </c>
    </row>
    <row r="581" spans="1:6" ht="17.25" customHeight="1" x14ac:dyDescent="0.25">
      <c r="A581" s="30"/>
      <c r="B581" s="3"/>
      <c r="C581" s="53"/>
      <c r="D581" s="50"/>
      <c r="E581" s="50"/>
      <c r="F581" s="10" t="s">
        <v>185</v>
      </c>
    </row>
    <row r="582" spans="1:6" ht="17.25" customHeight="1" x14ac:dyDescent="0.25">
      <c r="A582" s="357"/>
      <c r="B582" s="3"/>
      <c r="C582" s="53"/>
      <c r="D582" s="50"/>
      <c r="E582" s="50"/>
      <c r="F582" s="10" t="s">
        <v>185</v>
      </c>
    </row>
    <row r="583" spans="1:6" ht="17.25" customHeight="1" x14ac:dyDescent="0.25">
      <c r="A583" s="357"/>
      <c r="B583" s="3"/>
      <c r="C583" s="53"/>
      <c r="D583" s="50"/>
      <c r="E583" s="50"/>
      <c r="F583" s="10" t="s">
        <v>185</v>
      </c>
    </row>
    <row r="584" spans="1:6" ht="16.5" x14ac:dyDescent="0.25">
      <c r="A584" s="30"/>
      <c r="B584" s="3"/>
      <c r="C584" s="53"/>
      <c r="D584" s="50"/>
      <c r="E584" s="50"/>
      <c r="F584" s="10" t="s">
        <v>185</v>
      </c>
    </row>
    <row r="585" spans="1:6" ht="16.5" x14ac:dyDescent="0.25">
      <c r="A585" s="30"/>
      <c r="B585" s="3"/>
      <c r="C585" s="53"/>
      <c r="D585" s="50"/>
      <c r="E585" s="50"/>
      <c r="F585" s="10" t="s">
        <v>185</v>
      </c>
    </row>
    <row r="586" spans="1:6" ht="16.5" x14ac:dyDescent="0.25">
      <c r="A586" s="30"/>
      <c r="B586" s="3"/>
      <c r="C586" s="53"/>
      <c r="D586" s="50"/>
      <c r="E586" s="50"/>
      <c r="F586" s="10" t="s">
        <v>185</v>
      </c>
    </row>
    <row r="587" spans="1:6" ht="16.5" x14ac:dyDescent="0.25">
      <c r="A587" s="30"/>
      <c r="B587" s="3"/>
      <c r="C587" s="53"/>
      <c r="D587" s="50"/>
      <c r="E587" s="50"/>
      <c r="F587" s="10" t="s">
        <v>185</v>
      </c>
    </row>
    <row r="588" spans="1:6" ht="16.5" x14ac:dyDescent="0.25">
      <c r="A588" s="30"/>
      <c r="B588" s="3"/>
      <c r="C588" s="53"/>
      <c r="D588" s="50"/>
      <c r="E588" s="50"/>
      <c r="F588" s="10" t="s">
        <v>185</v>
      </c>
    </row>
    <row r="589" spans="1:6" ht="16.5" x14ac:dyDescent="0.25">
      <c r="A589" s="30"/>
      <c r="B589" s="3"/>
      <c r="C589" s="53"/>
      <c r="D589" s="50"/>
      <c r="E589" s="50"/>
      <c r="F589" s="10" t="s">
        <v>185</v>
      </c>
    </row>
    <row r="590" spans="1:6" ht="17.25" customHeight="1" x14ac:dyDescent="0.25">
      <c r="A590" s="30"/>
      <c r="B590" s="3"/>
      <c r="C590" s="53"/>
      <c r="D590" s="50"/>
      <c r="E590" s="50"/>
      <c r="F590" s="10" t="s">
        <v>185</v>
      </c>
    </row>
    <row r="591" spans="1:6" s="27" customFormat="1" ht="17.25" customHeight="1" x14ac:dyDescent="0.25">
      <c r="A591" s="29"/>
      <c r="B591" s="6"/>
      <c r="C591" s="39"/>
      <c r="D591" s="50"/>
      <c r="E591" s="50"/>
      <c r="F591" s="10" t="s">
        <v>185</v>
      </c>
    </row>
    <row r="592" spans="1:6" s="27" customFormat="1" ht="17.25" customHeight="1" x14ac:dyDescent="0.25">
      <c r="A592" s="29"/>
      <c r="B592" s="4"/>
      <c r="C592" s="39"/>
      <c r="D592" s="50"/>
      <c r="E592" s="50"/>
      <c r="F592" s="10" t="s">
        <v>185</v>
      </c>
    </row>
    <row r="593" spans="1:6" s="27" customFormat="1" ht="17.25" customHeight="1" x14ac:dyDescent="0.25">
      <c r="A593" s="29"/>
      <c r="B593" s="4"/>
      <c r="C593" s="39"/>
      <c r="D593" s="50"/>
      <c r="E593" s="50"/>
      <c r="F593" s="10" t="s">
        <v>185</v>
      </c>
    </row>
    <row r="594" spans="1:6" s="27" customFormat="1" ht="17.25" customHeight="1" x14ac:dyDescent="0.25">
      <c r="A594" s="29"/>
      <c r="B594" s="4"/>
      <c r="C594" s="39"/>
      <c r="D594" s="50"/>
      <c r="E594" s="50"/>
      <c r="F594" s="10" t="s">
        <v>185</v>
      </c>
    </row>
    <row r="595" spans="1:6" s="27" customFormat="1" ht="17.25" customHeight="1" x14ac:dyDescent="0.25">
      <c r="A595" s="29"/>
      <c r="B595" s="6"/>
      <c r="C595" s="39"/>
      <c r="D595" s="50"/>
      <c r="E595" s="50"/>
      <c r="F595" s="10" t="s">
        <v>185</v>
      </c>
    </row>
    <row r="596" spans="1:6" s="27" customFormat="1" ht="17.25" customHeight="1" x14ac:dyDescent="0.25">
      <c r="A596" s="29"/>
      <c r="B596" s="4"/>
      <c r="C596" s="40"/>
      <c r="D596" s="50"/>
      <c r="E596" s="50"/>
      <c r="F596" s="10" t="s">
        <v>185</v>
      </c>
    </row>
    <row r="597" spans="1:6" s="27" customFormat="1" ht="17.25" customHeight="1" x14ac:dyDescent="0.25">
      <c r="A597" s="29"/>
      <c r="B597" s="4"/>
      <c r="C597" s="40"/>
      <c r="D597" s="50"/>
      <c r="E597" s="50"/>
      <c r="F597" s="10" t="s">
        <v>185</v>
      </c>
    </row>
    <row r="598" spans="1:6" s="27" customFormat="1" ht="17.25" customHeight="1" x14ac:dyDescent="0.25">
      <c r="A598" s="29"/>
      <c r="B598" s="4"/>
      <c r="C598" s="40"/>
      <c r="D598" s="50"/>
      <c r="E598" s="50"/>
      <c r="F598" s="10" t="s">
        <v>185</v>
      </c>
    </row>
    <row r="599" spans="1:6" ht="17.25" customHeight="1" x14ac:dyDescent="0.25">
      <c r="A599" s="32"/>
      <c r="B599" s="2"/>
      <c r="C599" s="53"/>
      <c r="D599" s="50"/>
      <c r="E599" s="50"/>
      <c r="F599" s="10" t="s">
        <v>185</v>
      </c>
    </row>
    <row r="600" spans="1:6" ht="17.25" customHeight="1" x14ac:dyDescent="0.25">
      <c r="A600" s="357"/>
      <c r="B600" s="3"/>
      <c r="C600" s="53"/>
      <c r="D600" s="50"/>
      <c r="E600" s="50"/>
      <c r="F600" s="10" t="s">
        <v>185</v>
      </c>
    </row>
    <row r="601" spans="1:6" ht="17.25" customHeight="1" x14ac:dyDescent="0.25">
      <c r="A601" s="357"/>
      <c r="B601" s="3"/>
      <c r="C601" s="53"/>
      <c r="D601" s="50"/>
      <c r="E601" s="50"/>
      <c r="F601" s="10" t="s">
        <v>185</v>
      </c>
    </row>
    <row r="602" spans="1:6" ht="17.25" customHeight="1" x14ac:dyDescent="0.25">
      <c r="A602" s="357"/>
      <c r="B602" s="3"/>
      <c r="C602" s="53"/>
      <c r="D602" s="50"/>
      <c r="E602" s="50"/>
      <c r="F602" s="10" t="s">
        <v>185</v>
      </c>
    </row>
    <row r="603" spans="1:6" ht="17.25" customHeight="1" x14ac:dyDescent="0.25">
      <c r="A603" s="357"/>
      <c r="B603" s="3"/>
      <c r="C603" s="53"/>
      <c r="D603" s="50"/>
      <c r="E603" s="50"/>
      <c r="F603" s="10" t="s">
        <v>185</v>
      </c>
    </row>
    <row r="604" spans="1:6" ht="17.25" customHeight="1" x14ac:dyDescent="0.25">
      <c r="A604" s="357"/>
      <c r="B604" s="3"/>
      <c r="C604" s="53"/>
      <c r="D604" s="50"/>
      <c r="E604" s="50"/>
      <c r="F604" s="10" t="s">
        <v>185</v>
      </c>
    </row>
    <row r="605" spans="1:6" ht="17.25" customHeight="1" x14ac:dyDescent="0.25">
      <c r="A605" s="30"/>
      <c r="B605" s="3"/>
      <c r="C605" s="53"/>
      <c r="D605" s="50"/>
      <c r="E605" s="50"/>
      <c r="F605" s="10" t="s">
        <v>185</v>
      </c>
    </row>
    <row r="606" spans="1:6" ht="17.25" customHeight="1" x14ac:dyDescent="0.25">
      <c r="A606" s="30"/>
      <c r="B606" s="3"/>
      <c r="C606" s="53"/>
      <c r="D606" s="50"/>
      <c r="E606" s="50"/>
      <c r="F606" s="10" t="s">
        <v>185</v>
      </c>
    </row>
    <row r="607" spans="1:6" ht="17.25" customHeight="1" x14ac:dyDescent="0.25">
      <c r="A607" s="30"/>
      <c r="B607" s="3"/>
      <c r="C607" s="53"/>
      <c r="D607" s="50"/>
      <c r="E607" s="50"/>
      <c r="F607" s="10" t="s">
        <v>185</v>
      </c>
    </row>
    <row r="608" spans="1:6" ht="17.25" customHeight="1" x14ac:dyDescent="0.25">
      <c r="A608" s="30"/>
      <c r="B608" s="3"/>
      <c r="C608" s="53"/>
      <c r="D608" s="50"/>
      <c r="E608" s="50"/>
      <c r="F608" s="10" t="s">
        <v>185</v>
      </c>
    </row>
    <row r="609" spans="1:6" ht="17.25" customHeight="1" x14ac:dyDescent="0.25">
      <c r="A609" s="30"/>
      <c r="B609" s="3"/>
      <c r="C609" s="53"/>
      <c r="D609" s="50"/>
      <c r="E609" s="50"/>
      <c r="F609" s="10" t="s">
        <v>185</v>
      </c>
    </row>
    <row r="610" spans="1:6" ht="17.25" customHeight="1" x14ac:dyDescent="0.25">
      <c r="A610" s="30"/>
      <c r="B610" s="3"/>
      <c r="C610" s="53"/>
      <c r="D610" s="50"/>
      <c r="E610" s="50"/>
      <c r="F610" s="10" t="s">
        <v>185</v>
      </c>
    </row>
    <row r="611" spans="1:6" ht="17.25" customHeight="1" x14ac:dyDescent="0.25">
      <c r="A611" s="357"/>
      <c r="B611" s="3"/>
      <c r="C611" s="53"/>
      <c r="D611" s="50"/>
      <c r="E611" s="50"/>
      <c r="F611" s="10" t="s">
        <v>185</v>
      </c>
    </row>
    <row r="612" spans="1:6" ht="17.25" customHeight="1" x14ac:dyDescent="0.25">
      <c r="A612" s="357"/>
      <c r="B612" s="3"/>
      <c r="C612" s="53"/>
      <c r="D612" s="50"/>
      <c r="E612" s="50"/>
      <c r="F612" s="10" t="s">
        <v>185</v>
      </c>
    </row>
    <row r="613" spans="1:6" ht="17.25" customHeight="1" x14ac:dyDescent="0.25">
      <c r="A613" s="30"/>
      <c r="B613" s="3"/>
      <c r="C613" s="53"/>
      <c r="D613" s="50"/>
      <c r="E613" s="50"/>
      <c r="F613" s="10" t="s">
        <v>185</v>
      </c>
    </row>
    <row r="614" spans="1:6" ht="16.5" x14ac:dyDescent="0.25">
      <c r="A614" s="30"/>
      <c r="B614" s="3"/>
      <c r="C614" s="53"/>
      <c r="D614" s="50"/>
      <c r="E614" s="50"/>
      <c r="F614" s="10" t="s">
        <v>185</v>
      </c>
    </row>
    <row r="615" spans="1:6" ht="17.25" customHeight="1" x14ac:dyDescent="0.25">
      <c r="A615" s="30"/>
      <c r="B615" s="3"/>
      <c r="C615" s="53"/>
      <c r="D615" s="50"/>
      <c r="E615" s="50"/>
      <c r="F615" s="10" t="s">
        <v>185</v>
      </c>
    </row>
    <row r="616" spans="1:6" ht="16.5" x14ac:dyDescent="0.25">
      <c r="A616" s="30"/>
      <c r="B616" s="3"/>
      <c r="C616" s="53"/>
      <c r="D616" s="50"/>
      <c r="E616" s="50"/>
      <c r="F616" s="10" t="s">
        <v>185</v>
      </c>
    </row>
    <row r="617" spans="1:6" ht="16.5" x14ac:dyDescent="0.25">
      <c r="A617" s="30"/>
      <c r="B617" s="3"/>
      <c r="C617" s="53"/>
      <c r="D617" s="50"/>
      <c r="E617" s="50"/>
      <c r="F617" s="10" t="s">
        <v>185</v>
      </c>
    </row>
    <row r="618" spans="1:6" ht="17.25" customHeight="1" x14ac:dyDescent="0.25">
      <c r="A618" s="30"/>
      <c r="B618" s="3"/>
      <c r="C618" s="53"/>
      <c r="D618" s="50"/>
      <c r="E618" s="50"/>
      <c r="F618" s="10" t="s">
        <v>185</v>
      </c>
    </row>
    <row r="619" spans="1:6" ht="17.25" customHeight="1" x14ac:dyDescent="0.25">
      <c r="A619" s="34"/>
      <c r="B619" s="3"/>
      <c r="C619" s="53"/>
      <c r="D619" s="50"/>
      <c r="E619" s="50"/>
      <c r="F619" s="10" t="s">
        <v>185</v>
      </c>
    </row>
    <row r="620" spans="1:6" ht="17.25" customHeight="1" x14ac:dyDescent="0.25">
      <c r="A620" s="34"/>
      <c r="B620" s="3"/>
      <c r="C620" s="53"/>
      <c r="D620" s="50"/>
      <c r="E620" s="50"/>
      <c r="F620" s="10" t="s">
        <v>185</v>
      </c>
    </row>
    <row r="621" spans="1:6" ht="17.25" customHeight="1" x14ac:dyDescent="0.25">
      <c r="A621" s="34"/>
      <c r="B621" s="3"/>
      <c r="C621" s="53"/>
      <c r="D621" s="50"/>
      <c r="E621" s="50"/>
      <c r="F621" s="10" t="s">
        <v>185</v>
      </c>
    </row>
    <row r="622" spans="1:6" ht="17.25" customHeight="1" x14ac:dyDescent="0.25">
      <c r="A622" s="34"/>
      <c r="B622" s="3"/>
      <c r="C622" s="53"/>
      <c r="D622" s="50"/>
      <c r="E622" s="50"/>
      <c r="F622" s="10" t="s">
        <v>185</v>
      </c>
    </row>
    <row r="623" spans="1:6" s="27" customFormat="1" ht="17.25" customHeight="1" x14ac:dyDescent="0.25">
      <c r="A623" s="29"/>
      <c r="B623" s="6"/>
      <c r="C623" s="39"/>
      <c r="D623" s="50"/>
      <c r="E623" s="50"/>
      <c r="F623" s="10" t="s">
        <v>185</v>
      </c>
    </row>
    <row r="624" spans="1:6" s="27" customFormat="1" ht="17.25" customHeight="1" x14ac:dyDescent="0.25">
      <c r="A624" s="29"/>
      <c r="B624" s="4"/>
      <c r="C624" s="39"/>
      <c r="D624" s="50"/>
      <c r="E624" s="50"/>
      <c r="F624" s="10" t="s">
        <v>185</v>
      </c>
    </row>
    <row r="625" spans="1:6" s="27" customFormat="1" ht="17.25" customHeight="1" x14ac:dyDescent="0.25">
      <c r="A625" s="29"/>
      <c r="B625" s="4"/>
      <c r="C625" s="39"/>
      <c r="D625" s="50"/>
      <c r="E625" s="50"/>
      <c r="F625" s="10" t="s">
        <v>185</v>
      </c>
    </row>
    <row r="626" spans="1:6" s="27" customFormat="1" ht="17.25" customHeight="1" x14ac:dyDescent="0.25">
      <c r="A626" s="29"/>
      <c r="B626" s="4"/>
      <c r="C626" s="39"/>
      <c r="D626" s="50"/>
      <c r="E626" s="50"/>
      <c r="F626" s="10" t="s">
        <v>185</v>
      </c>
    </row>
    <row r="627" spans="1:6" s="27" customFormat="1" ht="17.25" customHeight="1" x14ac:dyDescent="0.25">
      <c r="A627" s="29"/>
      <c r="B627" s="6"/>
      <c r="C627" s="39"/>
      <c r="D627" s="50"/>
      <c r="E627" s="50"/>
      <c r="F627" s="10" t="s">
        <v>185</v>
      </c>
    </row>
    <row r="628" spans="1:6" s="27" customFormat="1" ht="17.25" customHeight="1" x14ac:dyDescent="0.25">
      <c r="A628" s="29"/>
      <c r="B628" s="4"/>
      <c r="C628" s="40"/>
      <c r="D628" s="50"/>
      <c r="E628" s="50"/>
      <c r="F628" s="10" t="s">
        <v>185</v>
      </c>
    </row>
    <row r="629" spans="1:6" s="27" customFormat="1" ht="17.25" customHeight="1" x14ac:dyDescent="0.25">
      <c r="A629" s="29"/>
      <c r="B629" s="4"/>
      <c r="C629" s="40"/>
      <c r="D629" s="50"/>
      <c r="E629" s="50"/>
      <c r="F629" s="10" t="s">
        <v>185</v>
      </c>
    </row>
    <row r="630" spans="1:6" s="27" customFormat="1" ht="17.25" customHeight="1" x14ac:dyDescent="0.25">
      <c r="A630" s="29"/>
      <c r="B630" s="4"/>
      <c r="C630" s="40"/>
      <c r="D630" s="50"/>
      <c r="E630" s="50"/>
      <c r="F630" s="10" t="s">
        <v>185</v>
      </c>
    </row>
    <row r="631" spans="1:6" ht="17.25" customHeight="1" x14ac:dyDescent="0.25">
      <c r="A631" s="32"/>
      <c r="B631" s="2"/>
      <c r="C631" s="53"/>
      <c r="D631" s="50"/>
      <c r="E631" s="50"/>
      <c r="F631" s="10" t="s">
        <v>185</v>
      </c>
    </row>
    <row r="632" spans="1:6" ht="17.25" customHeight="1" x14ac:dyDescent="0.25">
      <c r="A632" s="357"/>
      <c r="B632" s="3"/>
      <c r="C632" s="53"/>
      <c r="D632" s="50"/>
      <c r="E632" s="50"/>
      <c r="F632" s="10" t="s">
        <v>185</v>
      </c>
    </row>
    <row r="633" spans="1:6" ht="17.25" customHeight="1" x14ac:dyDescent="0.25">
      <c r="A633" s="357"/>
      <c r="B633" s="3"/>
      <c r="C633" s="53"/>
      <c r="D633" s="50"/>
      <c r="E633" s="50"/>
      <c r="F633" s="10" t="s">
        <v>185</v>
      </c>
    </row>
    <row r="634" spans="1:6" ht="17.25" customHeight="1" x14ac:dyDescent="0.25">
      <c r="A634" s="357"/>
      <c r="B634" s="3"/>
      <c r="C634" s="53"/>
      <c r="D634" s="50"/>
      <c r="E634" s="50"/>
      <c r="F634" s="10" t="s">
        <v>185</v>
      </c>
    </row>
    <row r="635" spans="1:6" ht="17.25" customHeight="1" x14ac:dyDescent="0.25">
      <c r="A635" s="30"/>
      <c r="B635" s="3"/>
      <c r="C635" s="53"/>
      <c r="D635" s="50"/>
      <c r="E635" s="50"/>
      <c r="F635" s="10" t="s">
        <v>185</v>
      </c>
    </row>
    <row r="636" spans="1:6" ht="16.5" x14ac:dyDescent="0.25">
      <c r="A636" s="30"/>
      <c r="B636" s="3"/>
      <c r="C636" s="53"/>
      <c r="D636" s="50"/>
      <c r="E636" s="50"/>
      <c r="F636" s="10" t="s">
        <v>185</v>
      </c>
    </row>
    <row r="637" spans="1:6" ht="16.5" x14ac:dyDescent="0.25">
      <c r="A637" s="30"/>
      <c r="B637" s="3"/>
      <c r="C637" s="53"/>
      <c r="D637" s="50"/>
      <c r="E637" s="50"/>
      <c r="F637" s="10" t="s">
        <v>185</v>
      </c>
    </row>
    <row r="638" spans="1:6" ht="16.5" x14ac:dyDescent="0.25">
      <c r="A638" s="30"/>
      <c r="B638" s="3"/>
      <c r="C638" s="53"/>
      <c r="D638" s="50"/>
      <c r="E638" s="50"/>
      <c r="F638" s="10" t="s">
        <v>185</v>
      </c>
    </row>
    <row r="639" spans="1:6" ht="16.5" x14ac:dyDescent="0.25">
      <c r="A639" s="30"/>
      <c r="B639" s="3"/>
      <c r="C639" s="53"/>
      <c r="D639" s="50"/>
      <c r="E639" s="50"/>
      <c r="F639" s="10" t="s">
        <v>185</v>
      </c>
    </row>
    <row r="640" spans="1:6" ht="16.5" x14ac:dyDescent="0.25">
      <c r="A640" s="30"/>
      <c r="B640" s="3"/>
      <c r="C640" s="53"/>
      <c r="D640" s="50"/>
      <c r="E640" s="50"/>
      <c r="F640" s="10" t="s">
        <v>185</v>
      </c>
    </row>
    <row r="641" spans="1:6" ht="16.5" x14ac:dyDescent="0.25">
      <c r="A641" s="30"/>
      <c r="B641" s="3"/>
      <c r="C641" s="53"/>
      <c r="D641" s="50"/>
      <c r="E641" s="50"/>
      <c r="F641" s="10" t="s">
        <v>185</v>
      </c>
    </row>
    <row r="642" spans="1:6" s="27" customFormat="1" ht="17.25" customHeight="1" x14ac:dyDescent="0.25">
      <c r="A642" s="29"/>
      <c r="B642" s="6"/>
      <c r="C642" s="39"/>
      <c r="D642" s="50"/>
      <c r="E642" s="50"/>
      <c r="F642" s="10" t="s">
        <v>185</v>
      </c>
    </row>
    <row r="643" spans="1:6" s="27" customFormat="1" ht="17.25" customHeight="1" x14ac:dyDescent="0.25">
      <c r="A643" s="29"/>
      <c r="B643" s="4"/>
      <c r="C643" s="39"/>
      <c r="D643" s="50"/>
      <c r="E643" s="50"/>
      <c r="F643" s="10" t="s">
        <v>185</v>
      </c>
    </row>
    <row r="644" spans="1:6" s="27" customFormat="1" ht="17.25" customHeight="1" x14ac:dyDescent="0.25">
      <c r="A644" s="29"/>
      <c r="B644" s="4"/>
      <c r="C644" s="39"/>
      <c r="D644" s="50"/>
      <c r="E644" s="50"/>
      <c r="F644" s="10" t="s">
        <v>185</v>
      </c>
    </row>
    <row r="645" spans="1:6" s="27" customFormat="1" ht="17.25" customHeight="1" x14ac:dyDescent="0.25">
      <c r="A645" s="29"/>
      <c r="B645" s="4"/>
      <c r="C645" s="39"/>
      <c r="D645" s="50"/>
      <c r="E645" s="50"/>
      <c r="F645" s="10" t="s">
        <v>185</v>
      </c>
    </row>
    <row r="646" spans="1:6" s="27" customFormat="1" ht="17.25" customHeight="1" x14ac:dyDescent="0.25">
      <c r="A646" s="29"/>
      <c r="B646" s="6"/>
      <c r="C646" s="39"/>
      <c r="D646" s="50"/>
      <c r="E646" s="50"/>
      <c r="F646" s="10" t="s">
        <v>185</v>
      </c>
    </row>
    <row r="647" spans="1:6" s="27" customFormat="1" ht="17.25" customHeight="1" x14ac:dyDescent="0.25">
      <c r="A647" s="29"/>
      <c r="B647" s="4"/>
      <c r="C647" s="40"/>
      <c r="D647" s="50"/>
      <c r="E647" s="50"/>
      <c r="F647" s="10" t="s">
        <v>185</v>
      </c>
    </row>
    <row r="648" spans="1:6" s="27" customFormat="1" ht="17.25" customHeight="1" x14ac:dyDescent="0.25">
      <c r="A648" s="29"/>
      <c r="B648" s="4"/>
      <c r="C648" s="40"/>
      <c r="D648" s="50"/>
      <c r="E648" s="50"/>
      <c r="F648" s="10" t="s">
        <v>185</v>
      </c>
    </row>
    <row r="649" spans="1:6" s="27" customFormat="1" ht="17.25" customHeight="1" x14ac:dyDescent="0.25">
      <c r="A649" s="29"/>
      <c r="B649" s="4"/>
      <c r="C649" s="40"/>
      <c r="D649" s="50"/>
      <c r="E649" s="50"/>
      <c r="F649" s="10" t="s">
        <v>185</v>
      </c>
    </row>
    <row r="650" spans="1:6" ht="17.25" customHeight="1" x14ac:dyDescent="0.25">
      <c r="A650" s="32"/>
      <c r="B650" s="2"/>
      <c r="C650" s="53"/>
      <c r="D650" s="50"/>
      <c r="E650" s="50"/>
      <c r="F650" s="10" t="s">
        <v>185</v>
      </c>
    </row>
    <row r="651" spans="1:6" ht="17.25" customHeight="1" x14ac:dyDescent="0.25">
      <c r="A651" s="357"/>
      <c r="B651" s="3"/>
      <c r="C651" s="53"/>
      <c r="D651" s="50"/>
      <c r="E651" s="50"/>
      <c r="F651" s="10" t="s">
        <v>185</v>
      </c>
    </row>
    <row r="652" spans="1:6" ht="17.25" customHeight="1" x14ac:dyDescent="0.25">
      <c r="A652" s="357"/>
      <c r="B652" s="3"/>
      <c r="C652" s="53"/>
      <c r="D652" s="50"/>
      <c r="E652" s="50"/>
      <c r="F652" s="10" t="s">
        <v>185</v>
      </c>
    </row>
    <row r="653" spans="1:6" ht="17.25" customHeight="1" x14ac:dyDescent="0.25">
      <c r="A653" s="357"/>
      <c r="B653" s="3"/>
      <c r="C653" s="53"/>
      <c r="D653" s="50"/>
      <c r="E653" s="50"/>
      <c r="F653" s="10" t="s">
        <v>185</v>
      </c>
    </row>
    <row r="654" spans="1:6" ht="17.25" customHeight="1" x14ac:dyDescent="0.25">
      <c r="A654" s="357"/>
      <c r="B654" s="3"/>
      <c r="C654" s="53"/>
      <c r="D654" s="50"/>
      <c r="E654" s="50"/>
      <c r="F654" s="10" t="s">
        <v>185</v>
      </c>
    </row>
    <row r="655" spans="1:6" ht="17.25" customHeight="1" x14ac:dyDescent="0.25">
      <c r="A655" s="357"/>
      <c r="B655" s="3"/>
      <c r="C655" s="53"/>
      <c r="D655" s="50"/>
      <c r="E655" s="50"/>
      <c r="F655" s="10" t="s">
        <v>185</v>
      </c>
    </row>
    <row r="656" spans="1:6" ht="17.25" customHeight="1" x14ac:dyDescent="0.25">
      <c r="A656" s="30"/>
      <c r="B656" s="3"/>
      <c r="C656" s="53"/>
      <c r="D656" s="50"/>
      <c r="E656" s="50"/>
      <c r="F656" s="10" t="s">
        <v>185</v>
      </c>
    </row>
    <row r="657" spans="1:6" ht="17.25" customHeight="1" x14ac:dyDescent="0.25">
      <c r="A657" s="30"/>
      <c r="B657" s="3"/>
      <c r="C657" s="53"/>
      <c r="D657" s="50"/>
      <c r="E657" s="50"/>
      <c r="F657" s="10" t="s">
        <v>185</v>
      </c>
    </row>
    <row r="658" spans="1:6" ht="17.25" customHeight="1" x14ac:dyDescent="0.25">
      <c r="A658" s="30"/>
      <c r="B658" s="3"/>
      <c r="C658" s="53"/>
      <c r="D658" s="50"/>
      <c r="E658" s="50"/>
      <c r="F658" s="10" t="s">
        <v>185</v>
      </c>
    </row>
    <row r="659" spans="1:6" ht="17.25" customHeight="1" x14ac:dyDescent="0.25">
      <c r="A659" s="30"/>
      <c r="B659" s="3"/>
      <c r="C659" s="53"/>
      <c r="D659" s="50"/>
      <c r="E659" s="50"/>
      <c r="F659" s="10" t="s">
        <v>185</v>
      </c>
    </row>
    <row r="660" spans="1:6" ht="17.25" customHeight="1" x14ac:dyDescent="0.25">
      <c r="A660" s="30"/>
      <c r="B660" s="3"/>
      <c r="C660" s="53"/>
      <c r="D660" s="50"/>
      <c r="E660" s="50"/>
      <c r="F660" s="10" t="s">
        <v>185</v>
      </c>
    </row>
    <row r="661" spans="1:6" ht="17.25" customHeight="1" x14ac:dyDescent="0.25">
      <c r="A661" s="34"/>
      <c r="B661" s="3"/>
      <c r="C661" s="53"/>
      <c r="D661" s="50"/>
      <c r="E661" s="50"/>
      <c r="F661" s="10" t="s">
        <v>185</v>
      </c>
    </row>
    <row r="662" spans="1:6" s="27" customFormat="1" ht="17.25" customHeight="1" x14ac:dyDescent="0.25">
      <c r="A662" s="29"/>
      <c r="B662" s="6"/>
      <c r="C662" s="39"/>
      <c r="D662" s="50"/>
      <c r="E662" s="50"/>
      <c r="F662" s="10" t="s">
        <v>185</v>
      </c>
    </row>
    <row r="663" spans="1:6" s="27" customFormat="1" ht="17.25" customHeight="1" x14ac:dyDescent="0.25">
      <c r="A663" s="29"/>
      <c r="B663" s="4"/>
      <c r="C663" s="39"/>
      <c r="D663" s="50"/>
      <c r="E663" s="50"/>
      <c r="F663" s="10" t="s">
        <v>185</v>
      </c>
    </row>
    <row r="664" spans="1:6" s="27" customFormat="1" ht="17.25" customHeight="1" x14ac:dyDescent="0.25">
      <c r="A664" s="29"/>
      <c r="B664" s="4"/>
      <c r="C664" s="39"/>
      <c r="D664" s="50"/>
      <c r="E664" s="50"/>
      <c r="F664" s="10" t="s">
        <v>185</v>
      </c>
    </row>
    <row r="665" spans="1:6" s="27" customFormat="1" ht="17.25" customHeight="1" x14ac:dyDescent="0.25">
      <c r="A665" s="29"/>
      <c r="B665" s="4"/>
      <c r="C665" s="39"/>
      <c r="D665" s="50"/>
      <c r="E665" s="50"/>
      <c r="F665" s="10" t="s">
        <v>185</v>
      </c>
    </row>
    <row r="666" spans="1:6" s="27" customFormat="1" ht="17.25" customHeight="1" x14ac:dyDescent="0.25">
      <c r="A666" s="29"/>
      <c r="B666" s="6"/>
      <c r="C666" s="39"/>
      <c r="D666" s="50"/>
      <c r="E666" s="50"/>
      <c r="F666" s="10" t="s">
        <v>185</v>
      </c>
    </row>
    <row r="667" spans="1:6" s="27" customFormat="1" ht="17.25" customHeight="1" x14ac:dyDescent="0.25">
      <c r="A667" s="29"/>
      <c r="B667" s="4"/>
      <c r="C667" s="40"/>
      <c r="D667" s="50"/>
      <c r="E667" s="50"/>
      <c r="F667" s="10" t="s">
        <v>185</v>
      </c>
    </row>
    <row r="668" spans="1:6" s="27" customFormat="1" ht="17.25" customHeight="1" x14ac:dyDescent="0.25">
      <c r="A668" s="29"/>
      <c r="B668" s="4"/>
      <c r="C668" s="40"/>
      <c r="D668" s="50"/>
      <c r="E668" s="50"/>
      <c r="F668" s="10" t="s">
        <v>185</v>
      </c>
    </row>
    <row r="669" spans="1:6" s="27" customFormat="1" ht="17.25" customHeight="1" x14ac:dyDescent="0.25">
      <c r="A669" s="29"/>
      <c r="B669" s="4"/>
      <c r="C669" s="40"/>
      <c r="D669" s="50"/>
      <c r="E669" s="50"/>
      <c r="F669" s="10" t="s">
        <v>185</v>
      </c>
    </row>
    <row r="670" spans="1:6" ht="17.25" customHeight="1" x14ac:dyDescent="0.25">
      <c r="A670" s="32"/>
      <c r="B670" s="2"/>
      <c r="C670" s="53"/>
      <c r="D670" s="50"/>
      <c r="E670" s="50"/>
      <c r="F670" s="10" t="s">
        <v>185</v>
      </c>
    </row>
    <row r="671" spans="1:6" ht="17.25" customHeight="1" x14ac:dyDescent="0.25">
      <c r="A671" s="357"/>
      <c r="B671" s="3"/>
      <c r="C671" s="53"/>
      <c r="D671" s="50"/>
      <c r="E671" s="50"/>
      <c r="F671" s="10" t="s">
        <v>185</v>
      </c>
    </row>
    <row r="672" spans="1:6" ht="17.25" customHeight="1" x14ac:dyDescent="0.25">
      <c r="A672" s="357"/>
      <c r="B672" s="3"/>
      <c r="C672" s="53"/>
      <c r="D672" s="50"/>
      <c r="E672" s="50"/>
      <c r="F672" s="10" t="s">
        <v>185</v>
      </c>
    </row>
    <row r="673" spans="1:7" ht="16.5" x14ac:dyDescent="0.25">
      <c r="A673" s="357"/>
      <c r="B673" s="3"/>
      <c r="C673" s="53"/>
      <c r="D673" s="50"/>
      <c r="E673" s="50"/>
      <c r="F673" s="10" t="s">
        <v>185</v>
      </c>
    </row>
    <row r="674" spans="1:7" ht="16.5" x14ac:dyDescent="0.25">
      <c r="A674" s="357"/>
      <c r="B674" s="3"/>
      <c r="C674" s="53"/>
      <c r="D674" s="50"/>
      <c r="E674" s="50"/>
      <c r="F674" s="10" t="s">
        <v>185</v>
      </c>
    </row>
    <row r="675" spans="1:7" ht="16.5" x14ac:dyDescent="0.25">
      <c r="A675" s="30"/>
      <c r="B675" s="3"/>
      <c r="C675" s="53"/>
      <c r="D675" s="50"/>
      <c r="E675" s="50"/>
      <c r="F675" s="10" t="s">
        <v>185</v>
      </c>
    </row>
    <row r="676" spans="1:7" ht="16.5" x14ac:dyDescent="0.25">
      <c r="A676" s="30"/>
      <c r="B676" s="3"/>
      <c r="C676" s="53"/>
      <c r="D676" s="50"/>
      <c r="E676" s="50"/>
      <c r="F676" s="10" t="s">
        <v>185</v>
      </c>
    </row>
    <row r="677" spans="1:7" s="27" customFormat="1" ht="17.25" customHeight="1" x14ac:dyDescent="0.25">
      <c r="A677" s="29"/>
      <c r="B677" s="6"/>
      <c r="C677" s="39"/>
      <c r="D677" s="50"/>
      <c r="E677" s="50"/>
      <c r="F677" s="10" t="s">
        <v>185</v>
      </c>
    </row>
    <row r="678" spans="1:7" s="27" customFormat="1" ht="17.25" customHeight="1" x14ac:dyDescent="0.25">
      <c r="A678" s="29"/>
      <c r="B678" s="4"/>
      <c r="C678" s="39"/>
      <c r="D678" s="50"/>
      <c r="E678" s="50"/>
      <c r="F678" s="10" t="s">
        <v>185</v>
      </c>
    </row>
    <row r="679" spans="1:7" s="27" customFormat="1" ht="17.25" customHeight="1" x14ac:dyDescent="0.25">
      <c r="A679" s="29"/>
      <c r="B679" s="4"/>
      <c r="C679" s="39"/>
      <c r="D679" s="50"/>
      <c r="E679" s="50"/>
      <c r="F679" s="10" t="s">
        <v>185</v>
      </c>
    </row>
    <row r="680" spans="1:7" s="27" customFormat="1" ht="17.25" customHeight="1" x14ac:dyDescent="0.25">
      <c r="A680" s="29"/>
      <c r="B680" s="4"/>
      <c r="C680" s="39"/>
      <c r="D680" s="50"/>
      <c r="E680" s="50"/>
      <c r="F680" s="10" t="s">
        <v>185</v>
      </c>
    </row>
    <row r="681" spans="1:7" s="27" customFormat="1" ht="17.25" customHeight="1" x14ac:dyDescent="0.25">
      <c r="A681" s="29"/>
      <c r="B681" s="6"/>
      <c r="C681" s="39"/>
      <c r="D681" s="50"/>
      <c r="E681" s="50"/>
      <c r="F681" s="10" t="s">
        <v>185</v>
      </c>
    </row>
    <row r="682" spans="1:7" s="27" customFormat="1" ht="17.25" customHeight="1" x14ac:dyDescent="0.25">
      <c r="A682" s="29"/>
      <c r="B682" s="4"/>
      <c r="C682" s="40"/>
      <c r="D682" s="50"/>
      <c r="E682" s="50"/>
      <c r="F682" s="10" t="s">
        <v>185</v>
      </c>
    </row>
    <row r="683" spans="1:7" s="27" customFormat="1" ht="17.25" customHeight="1" x14ac:dyDescent="0.25">
      <c r="A683" s="29"/>
      <c r="B683" s="4"/>
      <c r="C683" s="40"/>
      <c r="D683" s="50"/>
      <c r="E683" s="50"/>
      <c r="F683" s="10" t="s">
        <v>185</v>
      </c>
    </row>
    <row r="684" spans="1:7" s="27" customFormat="1" ht="17.25" customHeight="1" x14ac:dyDescent="0.25">
      <c r="A684" s="29"/>
      <c r="B684" s="4"/>
      <c r="C684" s="40"/>
      <c r="D684" s="50"/>
      <c r="E684" s="50"/>
      <c r="F684" s="10" t="s">
        <v>185</v>
      </c>
    </row>
    <row r="685" spans="1:7" ht="17.25" customHeight="1" x14ac:dyDescent="0.25">
      <c r="A685" s="41"/>
      <c r="B685" s="2"/>
      <c r="C685" s="53"/>
      <c r="D685" s="50"/>
      <c r="E685" s="50"/>
      <c r="F685" s="10" t="s">
        <v>185</v>
      </c>
      <c r="G685" s="7" t="s">
        <v>186</v>
      </c>
    </row>
    <row r="686" spans="1:7" ht="16.5" x14ac:dyDescent="0.25">
      <c r="A686" s="34"/>
      <c r="B686" s="3"/>
      <c r="C686" s="53"/>
      <c r="D686" s="50"/>
      <c r="E686" s="50"/>
      <c r="F686" s="10" t="s">
        <v>185</v>
      </c>
      <c r="G686" s="7" t="s">
        <v>186</v>
      </c>
    </row>
    <row r="687" spans="1:7" ht="16.5" x14ac:dyDescent="0.25">
      <c r="A687" s="34"/>
      <c r="B687" s="3"/>
      <c r="C687" s="53"/>
      <c r="D687" s="50"/>
      <c r="E687" s="50"/>
      <c r="F687" s="10" t="s">
        <v>185</v>
      </c>
      <c r="G687" s="7" t="s">
        <v>186</v>
      </c>
    </row>
    <row r="688" spans="1:7" ht="16.5" x14ac:dyDescent="0.25">
      <c r="A688" s="34"/>
      <c r="B688" s="3"/>
      <c r="C688" s="53"/>
      <c r="D688" s="50"/>
      <c r="E688" s="50"/>
      <c r="F688" s="10" t="s">
        <v>185</v>
      </c>
      <c r="G688" s="7" t="s">
        <v>186</v>
      </c>
    </row>
    <row r="689" spans="1:7" ht="16.5" x14ac:dyDescent="0.25">
      <c r="A689" s="34"/>
      <c r="B689" s="3"/>
      <c r="C689" s="53"/>
      <c r="D689" s="50"/>
      <c r="E689" s="50"/>
      <c r="F689" s="10" t="s">
        <v>185</v>
      </c>
      <c r="G689" s="7" t="s">
        <v>186</v>
      </c>
    </row>
    <row r="690" spans="1:7" ht="17.25" customHeight="1" x14ac:dyDescent="0.25">
      <c r="A690" s="34"/>
      <c r="B690" s="3"/>
      <c r="C690" s="53"/>
      <c r="D690" s="50"/>
      <c r="E690" s="50"/>
      <c r="F690" s="10" t="s">
        <v>185</v>
      </c>
      <c r="G690" s="7" t="s">
        <v>186</v>
      </c>
    </row>
    <row r="691" spans="1:7" ht="17.25" customHeight="1" x14ac:dyDescent="0.25">
      <c r="A691" s="46"/>
      <c r="B691" s="13"/>
      <c r="C691" s="65"/>
      <c r="D691" s="50"/>
      <c r="E691" s="50"/>
      <c r="F691" s="10" t="s">
        <v>185</v>
      </c>
      <c r="G691" s="7" t="s">
        <v>186</v>
      </c>
    </row>
    <row r="692" spans="1:7" ht="17.25" customHeight="1" x14ac:dyDescent="0.25">
      <c r="A692" s="41"/>
      <c r="B692" s="2"/>
      <c r="C692" s="53"/>
      <c r="D692" s="50"/>
      <c r="E692" s="50"/>
      <c r="F692" s="10" t="s">
        <v>185</v>
      </c>
    </row>
    <row r="693" spans="1:7" ht="17.25" customHeight="1" x14ac:dyDescent="0.25">
      <c r="A693" s="367"/>
      <c r="B693" s="3"/>
      <c r="C693" s="53"/>
      <c r="D693" s="50"/>
      <c r="E693" s="50"/>
      <c r="F693" s="10" t="s">
        <v>185</v>
      </c>
    </row>
    <row r="694" spans="1:7" ht="17.25" customHeight="1" x14ac:dyDescent="0.25">
      <c r="A694" s="367"/>
      <c r="B694" s="3"/>
      <c r="C694" s="53"/>
      <c r="D694" s="50"/>
      <c r="E694" s="50"/>
      <c r="F694" s="10" t="s">
        <v>185</v>
      </c>
    </row>
    <row r="695" spans="1:7" ht="16.5" x14ac:dyDescent="0.25">
      <c r="A695" s="367"/>
      <c r="B695" s="3"/>
      <c r="C695" s="53"/>
      <c r="D695" s="50"/>
      <c r="E695" s="50"/>
      <c r="F695" s="10" t="s">
        <v>185</v>
      </c>
    </row>
    <row r="696" spans="1:7" ht="17.25" customHeight="1" x14ac:dyDescent="0.25">
      <c r="A696" s="367"/>
      <c r="B696" s="3"/>
      <c r="C696" s="53"/>
      <c r="D696" s="50"/>
      <c r="E696" s="50"/>
      <c r="F696" s="10" t="s">
        <v>185</v>
      </c>
    </row>
    <row r="697" spans="1:7" ht="17.25" customHeight="1" x14ac:dyDescent="0.25">
      <c r="A697" s="367"/>
      <c r="B697" s="3"/>
      <c r="C697" s="53"/>
      <c r="D697" s="50"/>
      <c r="E697" s="50"/>
      <c r="F697" s="10" t="s">
        <v>185</v>
      </c>
    </row>
    <row r="698" spans="1:7" ht="17.25" customHeight="1" x14ac:dyDescent="0.25">
      <c r="A698" s="367"/>
      <c r="B698" s="3"/>
      <c r="C698" s="53"/>
      <c r="D698" s="50"/>
      <c r="E698" s="50"/>
      <c r="F698" s="10" t="s">
        <v>185</v>
      </c>
    </row>
    <row r="699" spans="1:7" ht="17.25" customHeight="1" x14ac:dyDescent="0.25">
      <c r="A699" s="367"/>
      <c r="B699" s="3"/>
      <c r="C699" s="53"/>
      <c r="D699" s="50"/>
      <c r="E699" s="50"/>
      <c r="F699" s="10" t="s">
        <v>185</v>
      </c>
    </row>
    <row r="700" spans="1:7" ht="17.25" customHeight="1" x14ac:dyDescent="0.25">
      <c r="A700" s="367"/>
      <c r="B700" s="3"/>
      <c r="C700" s="53"/>
      <c r="D700" s="50"/>
      <c r="E700" s="50"/>
      <c r="F700" s="10" t="s">
        <v>185</v>
      </c>
    </row>
    <row r="701" spans="1:7" ht="17.25" customHeight="1" x14ac:dyDescent="0.25">
      <c r="A701" s="367"/>
      <c r="B701" s="3"/>
      <c r="C701" s="53"/>
      <c r="D701" s="50"/>
      <c r="E701" s="50"/>
      <c r="F701" s="10" t="s">
        <v>185</v>
      </c>
    </row>
    <row r="702" spans="1:7" ht="17.25" customHeight="1" x14ac:dyDescent="0.25">
      <c r="A702" s="367"/>
      <c r="B702" s="3"/>
      <c r="C702" s="53"/>
      <c r="D702" s="50"/>
      <c r="E702" s="50"/>
      <c r="F702" s="10" t="s">
        <v>185</v>
      </c>
    </row>
    <row r="703" spans="1:7" ht="16.5" x14ac:dyDescent="0.25">
      <c r="A703" s="34"/>
      <c r="B703" s="3"/>
      <c r="C703" s="53"/>
      <c r="D703" s="50"/>
      <c r="E703" s="50"/>
      <c r="F703" s="10" t="s">
        <v>185</v>
      </c>
    </row>
    <row r="704" spans="1:7" ht="17.25" customHeight="1" x14ac:dyDescent="0.25">
      <c r="A704" s="367"/>
      <c r="B704" s="3"/>
      <c r="C704" s="53"/>
      <c r="D704" s="50"/>
      <c r="E704" s="50"/>
      <c r="F704" s="10" t="s">
        <v>185</v>
      </c>
    </row>
    <row r="705" spans="1:7" ht="17.25" customHeight="1" x14ac:dyDescent="0.25">
      <c r="A705" s="367"/>
      <c r="B705" s="3"/>
      <c r="C705" s="53"/>
      <c r="D705" s="50"/>
      <c r="E705" s="50"/>
      <c r="F705" s="10" t="s">
        <v>185</v>
      </c>
    </row>
    <row r="706" spans="1:7" ht="16.5" x14ac:dyDescent="0.25">
      <c r="A706" s="34"/>
      <c r="B706" s="3"/>
      <c r="C706" s="53"/>
      <c r="D706" s="50"/>
      <c r="E706" s="50"/>
      <c r="F706" s="10" t="s">
        <v>185</v>
      </c>
    </row>
    <row r="707" spans="1:7" ht="17.25" customHeight="1" x14ac:dyDescent="0.25">
      <c r="A707" s="34"/>
      <c r="B707" s="3"/>
      <c r="C707" s="53"/>
      <c r="D707" s="50"/>
      <c r="E707" s="50"/>
      <c r="F707" s="10" t="s">
        <v>185</v>
      </c>
    </row>
    <row r="708" spans="1:7" ht="17.25" customHeight="1" x14ac:dyDescent="0.25">
      <c r="A708" s="34"/>
      <c r="B708" s="3"/>
      <c r="C708" s="53"/>
      <c r="D708" s="50"/>
      <c r="E708" s="50"/>
      <c r="F708" s="10" t="s">
        <v>185</v>
      </c>
    </row>
    <row r="709" spans="1:7" ht="16.5" x14ac:dyDescent="0.25">
      <c r="A709" s="34"/>
      <c r="B709" s="3"/>
      <c r="C709" s="53"/>
      <c r="D709" s="50"/>
      <c r="E709" s="50"/>
      <c r="F709" s="10" t="s">
        <v>185</v>
      </c>
    </row>
    <row r="710" spans="1:7" ht="17.25" customHeight="1" x14ac:dyDescent="0.25">
      <c r="A710" s="37"/>
      <c r="B710" s="3"/>
      <c r="C710" s="53"/>
      <c r="D710" s="50"/>
      <c r="E710" s="50"/>
      <c r="F710" s="10" t="s">
        <v>185</v>
      </c>
    </row>
    <row r="711" spans="1:7" ht="16.5" x14ac:dyDescent="0.25">
      <c r="A711" s="34"/>
      <c r="B711" s="3"/>
      <c r="C711" s="53"/>
      <c r="D711" s="50"/>
      <c r="E711" s="50"/>
      <c r="F711" s="10" t="s">
        <v>185</v>
      </c>
    </row>
    <row r="712" spans="1:7" ht="16.5" x14ac:dyDescent="0.25">
      <c r="A712" s="34"/>
      <c r="B712" s="3"/>
      <c r="C712" s="53"/>
      <c r="D712" s="50"/>
      <c r="E712" s="50"/>
      <c r="F712" s="10" t="s">
        <v>185</v>
      </c>
    </row>
    <row r="713" spans="1:7" ht="16.5" x14ac:dyDescent="0.25">
      <c r="A713" s="34"/>
      <c r="B713" s="3"/>
      <c r="C713" s="53"/>
      <c r="D713" s="50"/>
      <c r="E713" s="50"/>
      <c r="F713" s="10" t="s">
        <v>185</v>
      </c>
    </row>
    <row r="714" spans="1:7" ht="17.25" customHeight="1" x14ac:dyDescent="0.25">
      <c r="A714" s="34"/>
      <c r="B714" s="3"/>
      <c r="C714" s="53"/>
      <c r="D714" s="50"/>
      <c r="E714" s="50"/>
      <c r="F714" s="10" t="s">
        <v>185</v>
      </c>
    </row>
    <row r="715" spans="1:7" ht="16.5" x14ac:dyDescent="0.25">
      <c r="A715" s="34"/>
      <c r="B715" s="3"/>
      <c r="C715" s="53"/>
      <c r="D715" s="50"/>
      <c r="E715" s="50"/>
      <c r="F715" s="10" t="s">
        <v>185</v>
      </c>
    </row>
    <row r="716" spans="1:7" ht="16.5" x14ac:dyDescent="0.25">
      <c r="A716" s="37"/>
      <c r="B716" s="3"/>
      <c r="C716" s="53"/>
      <c r="D716" s="50"/>
      <c r="E716" s="50"/>
      <c r="F716" s="10" t="s">
        <v>185</v>
      </c>
    </row>
    <row r="717" spans="1:7" ht="16.5" x14ac:dyDescent="0.25">
      <c r="A717" s="37"/>
      <c r="B717" s="3"/>
      <c r="C717" s="53"/>
      <c r="D717" s="50"/>
      <c r="E717" s="50"/>
      <c r="F717" s="10" t="s">
        <v>185</v>
      </c>
    </row>
    <row r="718" spans="1:7" ht="17.25" customHeight="1" x14ac:dyDescent="0.25">
      <c r="A718" s="37"/>
      <c r="B718" s="3"/>
      <c r="C718" s="53"/>
      <c r="D718" s="50"/>
      <c r="E718" s="50"/>
      <c r="F718" s="10" t="s">
        <v>185</v>
      </c>
    </row>
    <row r="719" spans="1:7" ht="17.25" customHeight="1" x14ac:dyDescent="0.25">
      <c r="A719" s="46"/>
      <c r="B719" s="13"/>
      <c r="C719" s="65"/>
      <c r="D719" s="50"/>
      <c r="E719" s="50"/>
      <c r="F719" s="10" t="s">
        <v>185</v>
      </c>
    </row>
    <row r="720" spans="1:7" ht="17.25" customHeight="1" x14ac:dyDescent="0.25">
      <c r="A720" s="41"/>
      <c r="B720" s="2"/>
      <c r="C720" s="53"/>
      <c r="D720" s="50"/>
      <c r="E720" s="50"/>
      <c r="F720" s="10" t="s">
        <v>185</v>
      </c>
      <c r="G720" s="7" t="s">
        <v>186</v>
      </c>
    </row>
    <row r="721" spans="1:7" ht="16.5" x14ac:dyDescent="0.25">
      <c r="A721" s="34"/>
      <c r="B721" s="3"/>
      <c r="C721" s="53"/>
      <c r="D721" s="50"/>
      <c r="E721" s="50"/>
      <c r="F721" s="10" t="s">
        <v>185</v>
      </c>
      <c r="G721" s="7" t="s">
        <v>186</v>
      </c>
    </row>
    <row r="722" spans="1:7" ht="17.25" customHeight="1" x14ac:dyDescent="0.25">
      <c r="A722" s="367"/>
      <c r="B722" s="3"/>
      <c r="C722" s="53"/>
      <c r="D722" s="50"/>
      <c r="E722" s="50"/>
      <c r="F722" s="10" t="s">
        <v>185</v>
      </c>
      <c r="G722" s="7" t="s">
        <v>186</v>
      </c>
    </row>
    <row r="723" spans="1:7" ht="17.25" customHeight="1" x14ac:dyDescent="0.25">
      <c r="A723" s="367"/>
      <c r="B723" s="3"/>
      <c r="C723" s="53"/>
      <c r="D723" s="50"/>
      <c r="E723" s="50"/>
      <c r="F723" s="10" t="s">
        <v>185</v>
      </c>
      <c r="G723" s="7" t="s">
        <v>186</v>
      </c>
    </row>
    <row r="724" spans="1:7" ht="17.25" customHeight="1" x14ac:dyDescent="0.25">
      <c r="A724" s="367"/>
      <c r="B724" s="3"/>
      <c r="C724" s="53"/>
      <c r="D724" s="50"/>
      <c r="E724" s="50"/>
      <c r="F724" s="10" t="s">
        <v>185</v>
      </c>
      <c r="G724" s="7" t="s">
        <v>186</v>
      </c>
    </row>
    <row r="725" spans="1:7" ht="17.25" customHeight="1" x14ac:dyDescent="0.25">
      <c r="A725" s="367"/>
      <c r="B725" s="3"/>
      <c r="C725" s="53"/>
      <c r="D725" s="50"/>
      <c r="E725" s="50"/>
      <c r="F725" s="10" t="s">
        <v>185</v>
      </c>
      <c r="G725" s="7" t="s">
        <v>186</v>
      </c>
    </row>
    <row r="726" spans="1:7" ht="17.25" customHeight="1" x14ac:dyDescent="0.25">
      <c r="A726" s="367"/>
      <c r="B726" s="3"/>
      <c r="C726" s="53"/>
      <c r="D726" s="50"/>
      <c r="E726" s="50"/>
      <c r="F726" s="10" t="s">
        <v>185</v>
      </c>
      <c r="G726" s="7" t="s">
        <v>186</v>
      </c>
    </row>
    <row r="727" spans="1:7" ht="17.25" customHeight="1" x14ac:dyDescent="0.25">
      <c r="A727" s="34"/>
      <c r="B727" s="3"/>
      <c r="C727" s="53"/>
      <c r="D727" s="50"/>
      <c r="E727" s="50"/>
      <c r="F727" s="10" t="s">
        <v>185</v>
      </c>
      <c r="G727" s="7" t="s">
        <v>186</v>
      </c>
    </row>
    <row r="728" spans="1:7" ht="17.25" customHeight="1" x14ac:dyDescent="0.25">
      <c r="A728" s="34"/>
      <c r="B728" s="3"/>
      <c r="C728" s="53"/>
      <c r="D728" s="50"/>
      <c r="E728" s="50"/>
      <c r="F728" s="10" t="s">
        <v>185</v>
      </c>
      <c r="G728" s="7" t="s">
        <v>186</v>
      </c>
    </row>
    <row r="729" spans="1:7" ht="17.25" customHeight="1" x14ac:dyDescent="0.25">
      <c r="A729" s="34"/>
      <c r="B729" s="3"/>
      <c r="C729" s="53"/>
      <c r="D729" s="50"/>
      <c r="E729" s="50"/>
      <c r="F729" s="10" t="s">
        <v>185</v>
      </c>
      <c r="G729" s="7" t="s">
        <v>186</v>
      </c>
    </row>
    <row r="730" spans="1:7" ht="17.25" customHeight="1" x14ac:dyDescent="0.25">
      <c r="A730" s="34"/>
      <c r="B730" s="3"/>
      <c r="C730" s="53"/>
      <c r="D730" s="50"/>
      <c r="E730" s="50"/>
      <c r="F730" s="10" t="s">
        <v>185</v>
      </c>
      <c r="G730" s="7" t="s">
        <v>186</v>
      </c>
    </row>
    <row r="731" spans="1:7" ht="17.25" customHeight="1" x14ac:dyDescent="0.25">
      <c r="A731" s="34"/>
      <c r="B731" s="3"/>
      <c r="C731" s="53"/>
      <c r="D731" s="50"/>
      <c r="E731" s="50"/>
      <c r="F731" s="10" t="s">
        <v>185</v>
      </c>
      <c r="G731" s="7" t="s">
        <v>186</v>
      </c>
    </row>
    <row r="732" spans="1:7" ht="17.25" customHeight="1" x14ac:dyDescent="0.25">
      <c r="A732" s="34"/>
      <c r="B732" s="3"/>
      <c r="C732" s="53"/>
      <c r="D732" s="50"/>
      <c r="E732" s="50"/>
      <c r="F732" s="10" t="s">
        <v>185</v>
      </c>
      <c r="G732" s="7" t="s">
        <v>186</v>
      </c>
    </row>
    <row r="733" spans="1:7" ht="17.25" customHeight="1" x14ac:dyDescent="0.25">
      <c r="A733" s="34"/>
      <c r="B733" s="3"/>
      <c r="C733" s="53"/>
      <c r="D733" s="50"/>
      <c r="E733" s="50"/>
      <c r="F733" s="10" t="s">
        <v>185</v>
      </c>
      <c r="G733" s="7" t="s">
        <v>186</v>
      </c>
    </row>
    <row r="734" spans="1:7" ht="17.25" customHeight="1" x14ac:dyDescent="0.25">
      <c r="A734" s="37"/>
      <c r="B734" s="3"/>
      <c r="C734" s="53"/>
      <c r="D734" s="50"/>
      <c r="E734" s="50"/>
      <c r="F734" s="10" t="s">
        <v>185</v>
      </c>
      <c r="G734" s="7" t="s">
        <v>186</v>
      </c>
    </row>
    <row r="735" spans="1:7" ht="17.25" customHeight="1" x14ac:dyDescent="0.25">
      <c r="A735" s="37"/>
      <c r="B735" s="3"/>
      <c r="C735" s="53"/>
      <c r="D735" s="50"/>
      <c r="E735" s="50"/>
      <c r="F735" s="10" t="s">
        <v>185</v>
      </c>
      <c r="G735" s="7" t="s">
        <v>186</v>
      </c>
    </row>
    <row r="736" spans="1:7" ht="17.25" customHeight="1" x14ac:dyDescent="0.25">
      <c r="A736" s="37"/>
      <c r="B736" s="3"/>
      <c r="C736" s="53"/>
      <c r="D736" s="50"/>
      <c r="E736" s="50"/>
      <c r="F736" s="10" t="s">
        <v>185</v>
      </c>
      <c r="G736" s="7" t="s">
        <v>186</v>
      </c>
    </row>
    <row r="737" spans="1:7" ht="17.25" customHeight="1" x14ac:dyDescent="0.25">
      <c r="A737" s="37"/>
      <c r="B737" s="3"/>
      <c r="C737" s="53"/>
      <c r="D737" s="50"/>
      <c r="E737" s="50"/>
      <c r="F737" s="10" t="s">
        <v>185</v>
      </c>
      <c r="G737" s="7" t="s">
        <v>186</v>
      </c>
    </row>
    <row r="738" spans="1:7" ht="17.25" customHeight="1" x14ac:dyDescent="0.25">
      <c r="A738" s="37"/>
      <c r="B738" s="3"/>
      <c r="C738" s="53"/>
      <c r="D738" s="50"/>
      <c r="E738" s="50"/>
      <c r="F738" s="10" t="s">
        <v>185</v>
      </c>
      <c r="G738" s="7" t="s">
        <v>186</v>
      </c>
    </row>
    <row r="739" spans="1:7" ht="17.25" customHeight="1" x14ac:dyDescent="0.25">
      <c r="A739" s="37"/>
      <c r="B739" s="3"/>
      <c r="C739" s="53"/>
      <c r="D739" s="50"/>
      <c r="E739" s="50"/>
      <c r="F739" s="10" t="s">
        <v>185</v>
      </c>
      <c r="G739" s="7" t="s">
        <v>186</v>
      </c>
    </row>
    <row r="740" spans="1:7" ht="17.25" customHeight="1" x14ac:dyDescent="0.25">
      <c r="A740" s="37"/>
      <c r="B740" s="3"/>
      <c r="C740" s="53"/>
      <c r="D740" s="50"/>
      <c r="E740" s="50"/>
      <c r="F740" s="10" t="s">
        <v>185</v>
      </c>
      <c r="G740" s="7" t="s">
        <v>186</v>
      </c>
    </row>
    <row r="741" spans="1:7" ht="17.25" customHeight="1" x14ac:dyDescent="0.25">
      <c r="A741" s="369"/>
      <c r="B741" s="3"/>
      <c r="C741" s="53"/>
      <c r="D741" s="50"/>
      <c r="E741" s="50"/>
      <c r="F741" s="10" t="s">
        <v>185</v>
      </c>
      <c r="G741" s="7" t="s">
        <v>186</v>
      </c>
    </row>
    <row r="742" spans="1:7" ht="16.5" x14ac:dyDescent="0.25">
      <c r="A742" s="369"/>
      <c r="B742" s="3"/>
      <c r="C742" s="53"/>
      <c r="D742" s="50"/>
      <c r="E742" s="50"/>
      <c r="F742" s="10" t="s">
        <v>185</v>
      </c>
      <c r="G742" s="7" t="s">
        <v>186</v>
      </c>
    </row>
    <row r="743" spans="1:7" ht="17.25" customHeight="1" x14ac:dyDescent="0.25">
      <c r="A743" s="369"/>
      <c r="B743" s="3"/>
      <c r="C743" s="53"/>
      <c r="D743" s="50"/>
      <c r="E743" s="50"/>
      <c r="F743" s="10" t="s">
        <v>185</v>
      </c>
      <c r="G743" s="7" t="s">
        <v>186</v>
      </c>
    </row>
    <row r="744" spans="1:7" ht="17.25" customHeight="1" x14ac:dyDescent="0.25">
      <c r="A744" s="367"/>
      <c r="B744" s="3"/>
      <c r="C744" s="53"/>
      <c r="D744" s="50"/>
      <c r="E744" s="50"/>
      <c r="F744" s="10" t="s">
        <v>185</v>
      </c>
      <c r="G744" s="7" t="s">
        <v>186</v>
      </c>
    </row>
    <row r="745" spans="1:7" ht="16.5" x14ac:dyDescent="0.25">
      <c r="A745" s="367"/>
      <c r="B745" s="3"/>
      <c r="C745" s="53"/>
      <c r="D745" s="50"/>
      <c r="E745" s="50"/>
      <c r="F745" s="10" t="s">
        <v>185</v>
      </c>
      <c r="G745" s="7" t="s">
        <v>186</v>
      </c>
    </row>
    <row r="746" spans="1:7" ht="17.25" customHeight="1" x14ac:dyDescent="0.25">
      <c r="A746" s="367"/>
      <c r="B746" s="3"/>
      <c r="C746" s="53"/>
      <c r="D746" s="50"/>
      <c r="E746" s="50"/>
      <c r="F746" s="10" t="s">
        <v>185</v>
      </c>
      <c r="G746" s="7" t="s">
        <v>186</v>
      </c>
    </row>
    <row r="747" spans="1:7" ht="17.25" customHeight="1" x14ac:dyDescent="0.25">
      <c r="A747" s="37"/>
      <c r="B747" s="3"/>
      <c r="C747" s="53"/>
      <c r="D747" s="50"/>
      <c r="E747" s="50"/>
      <c r="F747" s="10" t="s">
        <v>185</v>
      </c>
      <c r="G747" s="7" t="s">
        <v>186</v>
      </c>
    </row>
    <row r="748" spans="1:7" ht="17.25" customHeight="1" x14ac:dyDescent="0.25">
      <c r="A748" s="46"/>
      <c r="B748" s="13"/>
      <c r="C748" s="65"/>
      <c r="D748" s="50"/>
      <c r="E748" s="50"/>
      <c r="F748" s="10" t="s">
        <v>185</v>
      </c>
      <c r="G748" s="7" t="s">
        <v>186</v>
      </c>
    </row>
    <row r="749" spans="1:7" ht="17.25" customHeight="1" x14ac:dyDescent="0.25">
      <c r="A749" s="41"/>
      <c r="B749" s="2"/>
      <c r="C749" s="53"/>
      <c r="D749" s="50"/>
      <c r="E749" s="50"/>
      <c r="F749" s="10" t="s">
        <v>185</v>
      </c>
      <c r="G749" s="7" t="s">
        <v>186</v>
      </c>
    </row>
    <row r="750" spans="1:7" ht="16.5" x14ac:dyDescent="0.25">
      <c r="A750" s="34"/>
      <c r="B750" s="3"/>
      <c r="C750" s="53"/>
      <c r="D750" s="50"/>
      <c r="E750" s="50"/>
      <c r="F750" s="10" t="s">
        <v>185</v>
      </c>
      <c r="G750" s="7" t="s">
        <v>186</v>
      </c>
    </row>
    <row r="751" spans="1:7" ht="16.5" x14ac:dyDescent="0.25">
      <c r="A751" s="34"/>
      <c r="B751" s="3"/>
      <c r="C751" s="53"/>
      <c r="D751" s="50"/>
      <c r="E751" s="50"/>
      <c r="F751" s="10" t="s">
        <v>185</v>
      </c>
      <c r="G751" s="7" t="s">
        <v>186</v>
      </c>
    </row>
    <row r="752" spans="1:7" ht="16.5" x14ac:dyDescent="0.25">
      <c r="A752" s="34"/>
      <c r="B752" s="3"/>
      <c r="C752" s="53"/>
      <c r="D752" s="50"/>
      <c r="E752" s="50"/>
      <c r="F752" s="10" t="s">
        <v>185</v>
      </c>
      <c r="G752" s="7" t="s">
        <v>186</v>
      </c>
    </row>
    <row r="753" spans="1:7" ht="16.5" x14ac:dyDescent="0.25">
      <c r="A753" s="34"/>
      <c r="B753" s="3"/>
      <c r="C753" s="53"/>
      <c r="D753" s="50"/>
      <c r="E753" s="50"/>
      <c r="F753" s="10" t="s">
        <v>185</v>
      </c>
      <c r="G753" s="7" t="s">
        <v>186</v>
      </c>
    </row>
    <row r="754" spans="1:7" ht="17.25" customHeight="1" x14ac:dyDescent="0.25">
      <c r="A754" s="34"/>
      <c r="B754" s="3"/>
      <c r="C754" s="53"/>
      <c r="D754" s="50"/>
      <c r="E754" s="50"/>
      <c r="F754" s="10" t="s">
        <v>185</v>
      </c>
      <c r="G754" s="7" t="s">
        <v>186</v>
      </c>
    </row>
    <row r="755" spans="1:7" ht="17.25" customHeight="1" x14ac:dyDescent="0.25">
      <c r="A755" s="34"/>
      <c r="B755" s="3"/>
      <c r="C755" s="53"/>
      <c r="D755" s="50"/>
      <c r="E755" s="50"/>
      <c r="F755" s="10" t="s">
        <v>185</v>
      </c>
      <c r="G755" s="7" t="s">
        <v>186</v>
      </c>
    </row>
    <row r="756" spans="1:7" ht="17.25" customHeight="1" x14ac:dyDescent="0.25">
      <c r="A756" s="34"/>
      <c r="B756" s="3"/>
      <c r="C756" s="53"/>
      <c r="D756" s="50"/>
      <c r="E756" s="50"/>
      <c r="F756" s="10" t="s">
        <v>185</v>
      </c>
      <c r="G756" s="7" t="s">
        <v>186</v>
      </c>
    </row>
    <row r="757" spans="1:7" ht="17.25" customHeight="1" x14ac:dyDescent="0.25">
      <c r="A757" s="34"/>
      <c r="B757" s="3"/>
      <c r="C757" s="53"/>
      <c r="D757" s="50"/>
      <c r="E757" s="50"/>
      <c r="F757" s="10" t="s">
        <v>185</v>
      </c>
      <c r="G757" s="7" t="s">
        <v>186</v>
      </c>
    </row>
    <row r="758" spans="1:7" ht="17.25" customHeight="1" x14ac:dyDescent="0.25">
      <c r="A758" s="29"/>
      <c r="B758" s="3"/>
      <c r="C758" s="53"/>
      <c r="D758" s="50"/>
      <c r="E758" s="50"/>
      <c r="F758" s="10" t="s">
        <v>185</v>
      </c>
      <c r="G758" s="7" t="s">
        <v>186</v>
      </c>
    </row>
    <row r="759" spans="1:7" ht="36" customHeight="1" x14ac:dyDescent="0.25">
      <c r="A759" s="37"/>
      <c r="B759" s="3"/>
      <c r="C759" s="53"/>
      <c r="D759" s="50"/>
      <c r="E759" s="50"/>
      <c r="F759" s="10" t="s">
        <v>185</v>
      </c>
      <c r="G759" s="7" t="s">
        <v>186</v>
      </c>
    </row>
    <row r="760" spans="1:7" ht="16.5" x14ac:dyDescent="0.25">
      <c r="A760" s="37"/>
      <c r="B760" s="3"/>
      <c r="C760" s="53"/>
      <c r="D760" s="50"/>
      <c r="E760" s="50"/>
      <c r="F760" s="10" t="s">
        <v>185</v>
      </c>
      <c r="G760" s="7" t="s">
        <v>186</v>
      </c>
    </row>
    <row r="761" spans="1:7" ht="17.25" customHeight="1" x14ac:dyDescent="0.25">
      <c r="A761" s="37"/>
      <c r="B761" s="3"/>
      <c r="C761" s="53"/>
      <c r="D761" s="50"/>
      <c r="E761" s="50"/>
      <c r="F761" s="10" t="s">
        <v>185</v>
      </c>
      <c r="G761" s="7" t="s">
        <v>186</v>
      </c>
    </row>
    <row r="762" spans="1:7" ht="17.25" customHeight="1" x14ac:dyDescent="0.25">
      <c r="A762" s="37"/>
      <c r="B762" s="3"/>
      <c r="C762" s="53"/>
      <c r="D762" s="50"/>
      <c r="E762" s="50"/>
      <c r="F762" s="10" t="s">
        <v>185</v>
      </c>
      <c r="G762" s="7" t="s">
        <v>186</v>
      </c>
    </row>
    <row r="763" spans="1:7" ht="17.25" customHeight="1" x14ac:dyDescent="0.25">
      <c r="A763" s="37"/>
      <c r="B763" s="3"/>
      <c r="C763" s="53"/>
      <c r="D763" s="50"/>
      <c r="E763" s="50"/>
      <c r="F763" s="10" t="s">
        <v>185</v>
      </c>
      <c r="G763" s="7" t="s">
        <v>186</v>
      </c>
    </row>
    <row r="764" spans="1:7" ht="17.25" customHeight="1" x14ac:dyDescent="0.25">
      <c r="A764" s="37"/>
      <c r="B764" s="3"/>
      <c r="C764" s="53"/>
      <c r="D764" s="50"/>
      <c r="E764" s="50"/>
      <c r="F764" s="10" t="s">
        <v>185</v>
      </c>
      <c r="G764" s="7" t="s">
        <v>186</v>
      </c>
    </row>
    <row r="765" spans="1:7" s="27" customFormat="1" ht="17.25" customHeight="1" x14ac:dyDescent="0.25">
      <c r="A765" s="29"/>
      <c r="B765" s="6"/>
      <c r="C765" s="39"/>
      <c r="D765" s="50"/>
      <c r="E765" s="50"/>
      <c r="F765" s="10" t="s">
        <v>185</v>
      </c>
      <c r="G765" s="7" t="s">
        <v>186</v>
      </c>
    </row>
    <row r="766" spans="1:7" s="27" customFormat="1" ht="17.25" customHeight="1" x14ac:dyDescent="0.25">
      <c r="A766" s="29"/>
      <c r="B766" s="4"/>
      <c r="C766" s="39"/>
      <c r="D766" s="50"/>
      <c r="E766" s="50"/>
      <c r="F766" s="10" t="s">
        <v>185</v>
      </c>
      <c r="G766" s="7" t="s">
        <v>186</v>
      </c>
    </row>
    <row r="767" spans="1:7" s="27" customFormat="1" ht="17.25" customHeight="1" x14ac:dyDescent="0.25">
      <c r="A767" s="29"/>
      <c r="B767" s="4"/>
      <c r="C767" s="39"/>
      <c r="D767" s="50"/>
      <c r="E767" s="50"/>
      <c r="F767" s="10" t="s">
        <v>185</v>
      </c>
      <c r="G767" s="7" t="s">
        <v>186</v>
      </c>
    </row>
    <row r="768" spans="1:7" s="27" customFormat="1" ht="17.25" customHeight="1" x14ac:dyDescent="0.25">
      <c r="A768" s="29"/>
      <c r="B768" s="4"/>
      <c r="C768" s="39"/>
      <c r="D768" s="50"/>
      <c r="E768" s="50"/>
      <c r="F768" s="10" t="s">
        <v>185</v>
      </c>
      <c r="G768" s="7" t="s">
        <v>186</v>
      </c>
    </row>
    <row r="769" spans="1:7" s="27" customFormat="1" ht="17.25" customHeight="1" x14ac:dyDescent="0.25">
      <c r="A769" s="29"/>
      <c r="B769" s="6"/>
      <c r="C769" s="39"/>
      <c r="D769" s="50"/>
      <c r="E769" s="50"/>
      <c r="F769" s="10" t="s">
        <v>185</v>
      </c>
      <c r="G769" s="7" t="s">
        <v>186</v>
      </c>
    </row>
    <row r="770" spans="1:7" s="27" customFormat="1" ht="17.25" customHeight="1" x14ac:dyDescent="0.25">
      <c r="A770" s="29"/>
      <c r="B770" s="4"/>
      <c r="C770" s="40"/>
      <c r="D770" s="50"/>
      <c r="E770" s="50"/>
      <c r="F770" s="10" t="s">
        <v>185</v>
      </c>
      <c r="G770" s="7" t="s">
        <v>186</v>
      </c>
    </row>
    <row r="771" spans="1:7" s="27" customFormat="1" ht="17.25" customHeight="1" x14ac:dyDescent="0.25">
      <c r="A771" s="29"/>
      <c r="B771" s="4"/>
      <c r="C771" s="40"/>
      <c r="D771" s="50"/>
      <c r="E771" s="50"/>
      <c r="F771" s="10" t="s">
        <v>185</v>
      </c>
      <c r="G771" s="7" t="s">
        <v>186</v>
      </c>
    </row>
    <row r="772" spans="1:7" s="27" customFormat="1" ht="17.25" customHeight="1" x14ac:dyDescent="0.25">
      <c r="A772" s="29"/>
      <c r="B772" s="4"/>
      <c r="C772" s="40"/>
      <c r="D772" s="50"/>
      <c r="E772" s="50"/>
      <c r="F772" s="10" t="s">
        <v>185</v>
      </c>
      <c r="G772" s="7" t="s">
        <v>186</v>
      </c>
    </row>
    <row r="773" spans="1:7" ht="17.25" customHeight="1" x14ac:dyDescent="0.25">
      <c r="A773" s="41"/>
      <c r="B773" s="2"/>
      <c r="C773" s="53"/>
      <c r="D773" s="50"/>
      <c r="E773" s="50"/>
      <c r="F773" s="10" t="s">
        <v>185</v>
      </c>
      <c r="G773" s="7" t="s">
        <v>186</v>
      </c>
    </row>
    <row r="774" spans="1:7" ht="17.25" customHeight="1" x14ac:dyDescent="0.25">
      <c r="A774" s="367"/>
      <c r="B774" s="3"/>
      <c r="C774" s="53"/>
      <c r="D774" s="50"/>
      <c r="E774" s="50"/>
      <c r="F774" s="10" t="s">
        <v>185</v>
      </c>
      <c r="G774" s="7" t="s">
        <v>186</v>
      </c>
    </row>
    <row r="775" spans="1:7" ht="17.25" customHeight="1" x14ac:dyDescent="0.25">
      <c r="A775" s="367"/>
      <c r="B775" s="3"/>
      <c r="C775" s="53"/>
      <c r="D775" s="50"/>
      <c r="E775" s="50"/>
      <c r="F775" s="10" t="s">
        <v>185</v>
      </c>
      <c r="G775" s="7" t="s">
        <v>186</v>
      </c>
    </row>
    <row r="776" spans="1:7" ht="17.25" customHeight="1" x14ac:dyDescent="0.25">
      <c r="A776" s="34"/>
      <c r="B776" s="3"/>
      <c r="C776" s="53"/>
      <c r="D776" s="50"/>
      <c r="E776" s="50"/>
      <c r="F776" s="10" t="s">
        <v>185</v>
      </c>
      <c r="G776" s="7" t="s">
        <v>186</v>
      </c>
    </row>
    <row r="777" spans="1:7" ht="16.5" x14ac:dyDescent="0.25">
      <c r="A777" s="34"/>
      <c r="B777" s="3"/>
      <c r="C777" s="53"/>
      <c r="D777" s="50"/>
      <c r="E777" s="50"/>
      <c r="F777" s="10" t="s">
        <v>185</v>
      </c>
      <c r="G777" s="7" t="s">
        <v>186</v>
      </c>
    </row>
    <row r="778" spans="1:7" ht="16.5" x14ac:dyDescent="0.25">
      <c r="A778" s="34"/>
      <c r="B778" s="3"/>
      <c r="C778" s="53"/>
      <c r="D778" s="50"/>
      <c r="E778" s="50"/>
      <c r="F778" s="10" t="s">
        <v>185</v>
      </c>
      <c r="G778" s="7" t="s">
        <v>186</v>
      </c>
    </row>
    <row r="779" spans="1:7" ht="17.25" customHeight="1" x14ac:dyDescent="0.25">
      <c r="A779" s="34"/>
      <c r="B779" s="3"/>
      <c r="C779" s="53"/>
      <c r="D779" s="50"/>
      <c r="E779" s="50"/>
      <c r="F779" s="10" t="s">
        <v>185</v>
      </c>
      <c r="G779" s="7" t="s">
        <v>186</v>
      </c>
    </row>
    <row r="780" spans="1:7" ht="17.25" customHeight="1" x14ac:dyDescent="0.25">
      <c r="A780" s="34"/>
      <c r="B780" s="3"/>
      <c r="C780" s="53"/>
      <c r="D780" s="50"/>
      <c r="E780" s="50"/>
      <c r="F780" s="10" t="s">
        <v>185</v>
      </c>
      <c r="G780" s="7" t="s">
        <v>186</v>
      </c>
    </row>
    <row r="781" spans="1:7" ht="16.5" x14ac:dyDescent="0.25">
      <c r="A781" s="34"/>
      <c r="B781" s="3"/>
      <c r="C781" s="53"/>
      <c r="D781" s="50"/>
      <c r="E781" s="50"/>
      <c r="F781" s="10" t="s">
        <v>185</v>
      </c>
      <c r="G781" s="7" t="s">
        <v>186</v>
      </c>
    </row>
    <row r="782" spans="1:7" ht="17.25" customHeight="1" x14ac:dyDescent="0.25">
      <c r="A782" s="34"/>
      <c r="B782" s="3"/>
      <c r="C782" s="53"/>
      <c r="D782" s="50"/>
      <c r="E782" s="50"/>
      <c r="F782" s="10" t="s">
        <v>185</v>
      </c>
      <c r="G782" s="7" t="s">
        <v>186</v>
      </c>
    </row>
    <row r="783" spans="1:7" ht="17.25" customHeight="1" x14ac:dyDescent="0.25">
      <c r="A783" s="34"/>
      <c r="B783" s="3"/>
      <c r="C783" s="53"/>
      <c r="D783" s="50"/>
      <c r="E783" s="50"/>
      <c r="F783" s="10" t="s">
        <v>185</v>
      </c>
      <c r="G783" s="7" t="s">
        <v>186</v>
      </c>
    </row>
    <row r="784" spans="1:7" ht="17.25" customHeight="1" x14ac:dyDescent="0.25">
      <c r="A784" s="37"/>
      <c r="B784" s="3"/>
      <c r="C784" s="53"/>
      <c r="D784" s="50"/>
      <c r="E784" s="50"/>
      <c r="F784" s="10" t="s">
        <v>185</v>
      </c>
      <c r="G784" s="7" t="s">
        <v>186</v>
      </c>
    </row>
    <row r="785" spans="1:7" ht="17.25" customHeight="1" x14ac:dyDescent="0.25">
      <c r="A785" s="37"/>
      <c r="B785" s="3"/>
      <c r="C785" s="53"/>
      <c r="D785" s="50"/>
      <c r="E785" s="50"/>
      <c r="F785" s="10" t="s">
        <v>185</v>
      </c>
      <c r="G785" s="7" t="s">
        <v>186</v>
      </c>
    </row>
    <row r="786" spans="1:7" ht="17.25" customHeight="1" x14ac:dyDescent="0.25">
      <c r="A786" s="37"/>
      <c r="B786" s="3"/>
      <c r="C786" s="53"/>
      <c r="D786" s="50"/>
      <c r="E786" s="50"/>
      <c r="F786" s="10" t="s">
        <v>185</v>
      </c>
      <c r="G786" s="7" t="s">
        <v>186</v>
      </c>
    </row>
    <row r="787" spans="1:7" ht="17.25" customHeight="1" x14ac:dyDescent="0.25">
      <c r="A787" s="37"/>
      <c r="B787" s="3"/>
      <c r="C787" s="53"/>
      <c r="D787" s="50"/>
      <c r="E787" s="50"/>
      <c r="F787" s="10" t="s">
        <v>185</v>
      </c>
      <c r="G787" s="7" t="s">
        <v>186</v>
      </c>
    </row>
    <row r="788" spans="1:7" ht="17.25" customHeight="1" x14ac:dyDescent="0.25">
      <c r="A788" s="46"/>
      <c r="B788" s="13"/>
      <c r="C788" s="65"/>
      <c r="D788" s="50"/>
      <c r="E788" s="50"/>
      <c r="F788" s="10" t="s">
        <v>185</v>
      </c>
      <c r="G788" s="7" t="s">
        <v>186</v>
      </c>
    </row>
    <row r="789" spans="1:7" ht="17.25" customHeight="1" x14ac:dyDescent="0.25">
      <c r="A789" s="41"/>
      <c r="B789" s="2"/>
      <c r="C789" s="53"/>
      <c r="D789" s="50"/>
      <c r="E789" s="50"/>
      <c r="F789" s="10" t="s">
        <v>185</v>
      </c>
    </row>
    <row r="790" spans="1:7" ht="17.25" customHeight="1" x14ac:dyDescent="0.25">
      <c r="A790" s="367"/>
      <c r="B790" s="3"/>
      <c r="C790" s="53"/>
      <c r="D790" s="50"/>
      <c r="E790" s="50"/>
      <c r="F790" s="10" t="s">
        <v>185</v>
      </c>
    </row>
    <row r="791" spans="1:7" ht="17.25" customHeight="1" x14ac:dyDescent="0.25">
      <c r="A791" s="367"/>
      <c r="B791" s="3"/>
      <c r="C791" s="53"/>
      <c r="D791" s="50"/>
      <c r="E791" s="50"/>
      <c r="F791" s="10" t="s">
        <v>185</v>
      </c>
    </row>
    <row r="792" spans="1:7" ht="17.25" customHeight="1" x14ac:dyDescent="0.25">
      <c r="A792" s="367"/>
      <c r="B792" s="3"/>
      <c r="C792" s="53"/>
      <c r="D792" s="50"/>
      <c r="E792" s="50"/>
      <c r="F792" s="10" t="s">
        <v>185</v>
      </c>
    </row>
    <row r="793" spans="1:7" ht="17.25" customHeight="1" x14ac:dyDescent="0.25">
      <c r="A793" s="367"/>
      <c r="B793" s="3"/>
      <c r="C793" s="53"/>
      <c r="D793" s="50"/>
      <c r="E793" s="50"/>
      <c r="F793" s="10" t="s">
        <v>185</v>
      </c>
    </row>
    <row r="794" spans="1:7" ht="16.5" x14ac:dyDescent="0.25">
      <c r="A794" s="367"/>
      <c r="B794" s="3"/>
      <c r="C794" s="53"/>
      <c r="D794" s="50"/>
      <c r="E794" s="50"/>
      <c r="F794" s="10" t="s">
        <v>185</v>
      </c>
    </row>
    <row r="795" spans="1:7" ht="17.25" customHeight="1" x14ac:dyDescent="0.25">
      <c r="A795" s="367"/>
      <c r="B795" s="3"/>
      <c r="C795" s="53"/>
      <c r="D795" s="50"/>
      <c r="E795" s="50"/>
      <c r="F795" s="10" t="s">
        <v>185</v>
      </c>
    </row>
    <row r="796" spans="1:7" ht="17.25" customHeight="1" x14ac:dyDescent="0.25">
      <c r="A796" s="367"/>
      <c r="B796" s="3"/>
      <c r="C796" s="53"/>
      <c r="D796" s="50"/>
      <c r="E796" s="50"/>
      <c r="F796" s="10" t="s">
        <v>185</v>
      </c>
    </row>
    <row r="797" spans="1:7" ht="17.25" customHeight="1" x14ac:dyDescent="0.25">
      <c r="A797" s="367"/>
      <c r="B797" s="3"/>
      <c r="C797" s="53"/>
      <c r="D797" s="50"/>
      <c r="E797" s="50"/>
      <c r="F797" s="10" t="s">
        <v>185</v>
      </c>
    </row>
    <row r="798" spans="1:7" ht="17.25" customHeight="1" x14ac:dyDescent="0.25">
      <c r="A798" s="367"/>
      <c r="B798" s="3"/>
      <c r="C798" s="53"/>
      <c r="D798" s="50"/>
      <c r="E798" s="50"/>
      <c r="F798" s="10" t="s">
        <v>185</v>
      </c>
    </row>
    <row r="799" spans="1:7" ht="17.25" customHeight="1" x14ac:dyDescent="0.25">
      <c r="A799" s="367"/>
      <c r="B799" s="3"/>
      <c r="C799" s="53"/>
      <c r="D799" s="50"/>
      <c r="E799" s="50"/>
      <c r="F799" s="10" t="s">
        <v>185</v>
      </c>
    </row>
    <row r="800" spans="1:7" ht="17.25" customHeight="1" x14ac:dyDescent="0.25">
      <c r="A800" s="367"/>
      <c r="B800" s="3"/>
      <c r="C800" s="53"/>
      <c r="D800" s="50"/>
      <c r="E800" s="50"/>
      <c r="F800" s="10" t="s">
        <v>185</v>
      </c>
    </row>
    <row r="801" spans="1:6" ht="17.25" customHeight="1" x14ac:dyDescent="0.25">
      <c r="A801" s="367"/>
      <c r="B801" s="3"/>
      <c r="C801" s="53"/>
      <c r="D801" s="50"/>
      <c r="E801" s="50"/>
      <c r="F801" s="10" t="s">
        <v>185</v>
      </c>
    </row>
    <row r="802" spans="1:6" ht="17.25" customHeight="1" x14ac:dyDescent="0.25">
      <c r="A802" s="367"/>
      <c r="B802" s="3"/>
      <c r="C802" s="53"/>
      <c r="D802" s="50"/>
      <c r="E802" s="50"/>
      <c r="F802" s="10" t="s">
        <v>185</v>
      </c>
    </row>
    <row r="803" spans="1:6" ht="17.25" customHeight="1" x14ac:dyDescent="0.25">
      <c r="A803" s="367"/>
      <c r="B803" s="3"/>
      <c r="C803" s="53"/>
      <c r="D803" s="50"/>
      <c r="E803" s="50"/>
      <c r="F803" s="10" t="s">
        <v>185</v>
      </c>
    </row>
    <row r="804" spans="1:6" ht="16.5" x14ac:dyDescent="0.25">
      <c r="A804" s="367"/>
      <c r="B804" s="3"/>
      <c r="C804" s="53"/>
      <c r="D804" s="50"/>
      <c r="E804" s="50"/>
      <c r="F804" s="10" t="s">
        <v>185</v>
      </c>
    </row>
    <row r="805" spans="1:6" ht="17.25" customHeight="1" x14ac:dyDescent="0.25">
      <c r="A805" s="367"/>
      <c r="B805" s="3"/>
      <c r="C805" s="53"/>
      <c r="D805" s="50"/>
      <c r="E805" s="50"/>
      <c r="F805" s="10" t="s">
        <v>185</v>
      </c>
    </row>
    <row r="806" spans="1:6" ht="17.25" customHeight="1" x14ac:dyDescent="0.25">
      <c r="A806" s="34"/>
      <c r="B806" s="3"/>
      <c r="C806" s="53"/>
      <c r="D806" s="50"/>
      <c r="E806" s="50"/>
      <c r="F806" s="10" t="s">
        <v>185</v>
      </c>
    </row>
    <row r="807" spans="1:6" ht="17.25" customHeight="1" x14ac:dyDescent="0.25">
      <c r="A807" s="357"/>
      <c r="B807" s="3"/>
      <c r="C807" s="53"/>
      <c r="D807" s="50"/>
      <c r="E807" s="50"/>
      <c r="F807" s="10" t="s">
        <v>185</v>
      </c>
    </row>
    <row r="808" spans="1:6" ht="16.5" x14ac:dyDescent="0.25">
      <c r="A808" s="357"/>
      <c r="B808" s="3"/>
      <c r="C808" s="53"/>
      <c r="D808" s="50"/>
      <c r="E808" s="50"/>
      <c r="F808" s="10" t="s">
        <v>185</v>
      </c>
    </row>
    <row r="809" spans="1:6" ht="17.25" customHeight="1" x14ac:dyDescent="0.25">
      <c r="A809" s="357"/>
      <c r="B809" s="3"/>
      <c r="C809" s="53"/>
      <c r="D809" s="50"/>
      <c r="E809" s="50"/>
      <c r="F809" s="10" t="s">
        <v>185</v>
      </c>
    </row>
    <row r="810" spans="1:6" ht="17.25" customHeight="1" x14ac:dyDescent="0.25">
      <c r="A810" s="357"/>
      <c r="B810" s="3"/>
      <c r="C810" s="53"/>
      <c r="D810" s="50"/>
      <c r="E810" s="50"/>
      <c r="F810" s="10" t="s">
        <v>185</v>
      </c>
    </row>
    <row r="811" spans="1:6" ht="16.5" x14ac:dyDescent="0.25">
      <c r="A811" s="357"/>
      <c r="B811" s="3"/>
      <c r="C811" s="53"/>
      <c r="D811" s="50"/>
      <c r="E811" s="50"/>
      <c r="F811" s="10" t="s">
        <v>185</v>
      </c>
    </row>
    <row r="812" spans="1:6" ht="17.25" customHeight="1" x14ac:dyDescent="0.25">
      <c r="A812" s="357"/>
      <c r="B812" s="3"/>
      <c r="C812" s="53"/>
      <c r="D812" s="50"/>
      <c r="E812" s="50"/>
      <c r="F812" s="10" t="s">
        <v>185</v>
      </c>
    </row>
    <row r="813" spans="1:6" ht="17.25" customHeight="1" x14ac:dyDescent="0.25">
      <c r="A813" s="357"/>
      <c r="B813" s="3"/>
      <c r="C813" s="53"/>
      <c r="D813" s="50"/>
      <c r="E813" s="50"/>
      <c r="F813" s="10" t="s">
        <v>185</v>
      </c>
    </row>
    <row r="814" spans="1:6" ht="16.5" x14ac:dyDescent="0.25">
      <c r="A814" s="357"/>
      <c r="B814" s="3"/>
      <c r="C814" s="53"/>
      <c r="D814" s="50"/>
      <c r="E814" s="50"/>
      <c r="F814" s="10" t="s">
        <v>185</v>
      </c>
    </row>
    <row r="815" spans="1:6" ht="16.5" x14ac:dyDescent="0.25">
      <c r="A815" s="357"/>
      <c r="B815" s="3"/>
      <c r="C815" s="53"/>
      <c r="D815" s="50"/>
      <c r="E815" s="50"/>
      <c r="F815" s="10" t="s">
        <v>185</v>
      </c>
    </row>
    <row r="816" spans="1:6" ht="17.25" customHeight="1" x14ac:dyDescent="0.25">
      <c r="A816" s="357"/>
      <c r="B816" s="3"/>
      <c r="C816" s="53"/>
      <c r="D816" s="50"/>
      <c r="E816" s="50"/>
      <c r="F816" s="10" t="s">
        <v>185</v>
      </c>
    </row>
    <row r="817" spans="1:6" ht="17.25" customHeight="1" x14ac:dyDescent="0.25">
      <c r="A817" s="357"/>
      <c r="B817" s="3"/>
      <c r="C817" s="53"/>
      <c r="D817" s="50"/>
      <c r="E817" s="50"/>
      <c r="F817" s="10" t="s">
        <v>185</v>
      </c>
    </row>
    <row r="818" spans="1:6" ht="17.25" customHeight="1" x14ac:dyDescent="0.25">
      <c r="A818" s="357"/>
      <c r="B818" s="42"/>
      <c r="C818" s="53"/>
      <c r="D818" s="50"/>
      <c r="E818" s="50"/>
      <c r="F818" s="10" t="s">
        <v>185</v>
      </c>
    </row>
    <row r="819" spans="1:6" ht="17.25" customHeight="1" x14ac:dyDescent="0.25">
      <c r="A819" s="357"/>
      <c r="B819" s="42"/>
      <c r="C819" s="53"/>
      <c r="D819" s="50"/>
      <c r="E819" s="50"/>
      <c r="F819" s="10" t="s">
        <v>185</v>
      </c>
    </row>
    <row r="820" spans="1:6" ht="17.25" customHeight="1" x14ac:dyDescent="0.25">
      <c r="A820" s="357"/>
      <c r="B820" s="42"/>
      <c r="C820" s="53"/>
      <c r="D820" s="50"/>
      <c r="E820" s="50"/>
      <c r="F820" s="10" t="s">
        <v>185</v>
      </c>
    </row>
    <row r="821" spans="1:6" ht="17.25" customHeight="1" x14ac:dyDescent="0.25">
      <c r="A821" s="37"/>
      <c r="B821" s="3"/>
      <c r="C821" s="53"/>
      <c r="D821" s="50"/>
      <c r="E821" s="50"/>
      <c r="F821" s="10" t="s">
        <v>185</v>
      </c>
    </row>
    <row r="822" spans="1:6" s="27" customFormat="1" ht="17.25" customHeight="1" x14ac:dyDescent="0.25">
      <c r="A822" s="29"/>
      <c r="B822" s="6"/>
      <c r="C822" s="39"/>
      <c r="D822" s="50"/>
      <c r="E822" s="50"/>
      <c r="F822" s="10" t="s">
        <v>185</v>
      </c>
    </row>
    <row r="823" spans="1:6" s="27" customFormat="1" ht="17.25" customHeight="1" x14ac:dyDescent="0.25">
      <c r="A823" s="29"/>
      <c r="B823" s="4"/>
      <c r="C823" s="39"/>
      <c r="D823" s="50"/>
      <c r="E823" s="50"/>
      <c r="F823" s="10" t="s">
        <v>185</v>
      </c>
    </row>
    <row r="824" spans="1:6" s="27" customFormat="1" ht="17.25" customHeight="1" x14ac:dyDescent="0.25">
      <c r="A824" s="29"/>
      <c r="B824" s="4"/>
      <c r="C824" s="39"/>
      <c r="D824" s="50"/>
      <c r="E824" s="50"/>
      <c r="F824" s="10" t="s">
        <v>185</v>
      </c>
    </row>
    <row r="825" spans="1:6" s="27" customFormat="1" ht="17.25" customHeight="1" x14ac:dyDescent="0.25">
      <c r="A825" s="29"/>
      <c r="B825" s="4"/>
      <c r="C825" s="39"/>
      <c r="D825" s="50"/>
      <c r="E825" s="50"/>
      <c r="F825" s="10" t="s">
        <v>185</v>
      </c>
    </row>
    <row r="826" spans="1:6" s="27" customFormat="1" ht="17.25" customHeight="1" x14ac:dyDescent="0.25">
      <c r="A826" s="29"/>
      <c r="B826" s="6"/>
      <c r="C826" s="39"/>
      <c r="D826" s="50"/>
      <c r="E826" s="50"/>
      <c r="F826" s="10" t="s">
        <v>185</v>
      </c>
    </row>
    <row r="827" spans="1:6" s="27" customFormat="1" ht="17.25" customHeight="1" x14ac:dyDescent="0.25">
      <c r="A827" s="29"/>
      <c r="B827" s="4"/>
      <c r="C827" s="40"/>
      <c r="D827" s="50"/>
      <c r="E827" s="50"/>
      <c r="F827" s="10" t="s">
        <v>185</v>
      </c>
    </row>
    <row r="828" spans="1:6" s="27" customFormat="1" ht="17.25" customHeight="1" x14ac:dyDescent="0.25">
      <c r="A828" s="29"/>
      <c r="B828" s="4"/>
      <c r="C828" s="40"/>
      <c r="D828" s="50"/>
      <c r="E828" s="50"/>
      <c r="F828" s="10" t="s">
        <v>185</v>
      </c>
    </row>
    <row r="829" spans="1:6" s="27" customFormat="1" ht="17.25" customHeight="1" x14ac:dyDescent="0.25">
      <c r="A829" s="29"/>
      <c r="B829" s="4"/>
      <c r="C829" s="40"/>
      <c r="D829" s="50"/>
      <c r="E829" s="50"/>
      <c r="F829" s="10" t="s">
        <v>185</v>
      </c>
    </row>
    <row r="830" spans="1:6" ht="17.25" customHeight="1" x14ac:dyDescent="0.25">
      <c r="A830" s="41"/>
      <c r="B830" s="2"/>
      <c r="C830" s="53"/>
      <c r="D830" s="50"/>
      <c r="E830" s="50"/>
      <c r="F830" s="10" t="s">
        <v>185</v>
      </c>
    </row>
    <row r="831" spans="1:6" ht="17.25" customHeight="1" x14ac:dyDescent="0.25">
      <c r="A831" s="367"/>
      <c r="B831" s="3"/>
      <c r="C831" s="53"/>
      <c r="D831" s="50"/>
      <c r="E831" s="50"/>
      <c r="F831" s="10" t="s">
        <v>185</v>
      </c>
    </row>
    <row r="832" spans="1:6" ht="17.25" customHeight="1" x14ac:dyDescent="0.25">
      <c r="A832" s="367"/>
      <c r="B832" s="3"/>
      <c r="C832" s="53"/>
      <c r="D832" s="50"/>
      <c r="E832" s="50"/>
      <c r="F832" s="10" t="s">
        <v>185</v>
      </c>
    </row>
    <row r="833" spans="1:6" ht="17.25" customHeight="1" x14ac:dyDescent="0.25">
      <c r="A833" s="367"/>
      <c r="B833" s="3"/>
      <c r="C833" s="53"/>
      <c r="D833" s="50"/>
      <c r="E833" s="50"/>
      <c r="F833" s="10" t="s">
        <v>185</v>
      </c>
    </row>
    <row r="834" spans="1:6" ht="17.25" customHeight="1" x14ac:dyDescent="0.25">
      <c r="A834" s="367"/>
      <c r="B834" s="3"/>
      <c r="C834" s="53"/>
      <c r="D834" s="50"/>
      <c r="E834" s="50"/>
      <c r="F834" s="10" t="s">
        <v>185</v>
      </c>
    </row>
    <row r="835" spans="1:6" ht="17.25" customHeight="1" x14ac:dyDescent="0.25">
      <c r="A835" s="367"/>
      <c r="B835" s="3"/>
      <c r="C835" s="53"/>
      <c r="D835" s="50"/>
      <c r="E835" s="50"/>
      <c r="F835" s="10" t="s">
        <v>185</v>
      </c>
    </row>
    <row r="836" spans="1:6" ht="17.25" customHeight="1" x14ac:dyDescent="0.25">
      <c r="A836" s="367"/>
      <c r="B836" s="3"/>
      <c r="C836" s="53"/>
      <c r="D836" s="50"/>
      <c r="E836" s="50"/>
      <c r="F836" s="10" t="s">
        <v>185</v>
      </c>
    </row>
    <row r="837" spans="1:6" ht="17.25" customHeight="1" x14ac:dyDescent="0.25">
      <c r="A837" s="367"/>
      <c r="B837" s="3"/>
      <c r="C837" s="53"/>
      <c r="D837" s="50"/>
      <c r="E837" s="50"/>
      <c r="F837" s="10" t="s">
        <v>185</v>
      </c>
    </row>
    <row r="838" spans="1:6" ht="17.25" customHeight="1" x14ac:dyDescent="0.25">
      <c r="A838" s="367"/>
      <c r="B838" s="3"/>
      <c r="C838" s="53"/>
      <c r="D838" s="50"/>
      <c r="E838" s="50"/>
      <c r="F838" s="10" t="s">
        <v>185</v>
      </c>
    </row>
    <row r="839" spans="1:6" ht="17.25" customHeight="1" x14ac:dyDescent="0.25">
      <c r="A839" s="367"/>
      <c r="B839" s="3"/>
      <c r="C839" s="53"/>
      <c r="D839" s="50"/>
      <c r="E839" s="50"/>
      <c r="F839" s="10" t="s">
        <v>185</v>
      </c>
    </row>
    <row r="840" spans="1:6" ht="17.25" customHeight="1" x14ac:dyDescent="0.25">
      <c r="A840" s="367"/>
      <c r="B840" s="3"/>
      <c r="C840" s="53"/>
      <c r="D840" s="50"/>
      <c r="E840" s="50"/>
      <c r="F840" s="10" t="s">
        <v>185</v>
      </c>
    </row>
    <row r="841" spans="1:6" ht="17.25" customHeight="1" x14ac:dyDescent="0.25">
      <c r="A841" s="367"/>
      <c r="B841" s="3"/>
      <c r="C841" s="53"/>
      <c r="D841" s="50"/>
      <c r="E841" s="50"/>
      <c r="F841" s="10" t="s">
        <v>185</v>
      </c>
    </row>
    <row r="842" spans="1:6" ht="16.5" x14ac:dyDescent="0.25">
      <c r="A842" s="367"/>
      <c r="B842" s="3"/>
      <c r="C842" s="53"/>
      <c r="D842" s="50"/>
      <c r="E842" s="50"/>
      <c r="F842" s="10" t="s">
        <v>185</v>
      </c>
    </row>
    <row r="843" spans="1:6" ht="17.25" customHeight="1" x14ac:dyDescent="0.25">
      <c r="A843" s="367"/>
      <c r="B843" s="3"/>
      <c r="C843" s="53"/>
      <c r="D843" s="50"/>
      <c r="E843" s="50"/>
      <c r="F843" s="10" t="s">
        <v>185</v>
      </c>
    </row>
    <row r="844" spans="1:6" ht="17.25" customHeight="1" x14ac:dyDescent="0.25">
      <c r="A844" s="367"/>
      <c r="B844" s="3"/>
      <c r="C844" s="53"/>
      <c r="D844" s="50"/>
      <c r="E844" s="50"/>
      <c r="F844" s="10" t="s">
        <v>185</v>
      </c>
    </row>
    <row r="845" spans="1:6" s="27" customFormat="1" ht="17.25" customHeight="1" x14ac:dyDescent="0.25">
      <c r="A845" s="29"/>
      <c r="B845" s="6"/>
      <c r="C845" s="39"/>
      <c r="D845" s="50"/>
      <c r="E845" s="50"/>
      <c r="F845" s="10" t="s">
        <v>185</v>
      </c>
    </row>
    <row r="846" spans="1:6" s="27" customFormat="1" ht="17.25" customHeight="1" x14ac:dyDescent="0.25">
      <c r="A846" s="29"/>
      <c r="B846" s="4"/>
      <c r="C846" s="39"/>
      <c r="D846" s="50"/>
      <c r="E846" s="50"/>
      <c r="F846" s="10" t="s">
        <v>185</v>
      </c>
    </row>
    <row r="847" spans="1:6" s="27" customFormat="1" ht="17.25" customHeight="1" x14ac:dyDescent="0.25">
      <c r="A847" s="29"/>
      <c r="B847" s="4"/>
      <c r="C847" s="39"/>
      <c r="D847" s="50"/>
      <c r="E847" s="50"/>
      <c r="F847" s="10" t="s">
        <v>185</v>
      </c>
    </row>
    <row r="848" spans="1:6" s="27" customFormat="1" ht="17.25" customHeight="1" x14ac:dyDescent="0.25">
      <c r="A848" s="29"/>
      <c r="B848" s="4"/>
      <c r="C848" s="39"/>
      <c r="D848" s="50"/>
      <c r="E848" s="50"/>
      <c r="F848" s="10" t="s">
        <v>185</v>
      </c>
    </row>
    <row r="849" spans="1:6" s="27" customFormat="1" ht="17.25" customHeight="1" x14ac:dyDescent="0.25">
      <c r="A849" s="29"/>
      <c r="B849" s="6"/>
      <c r="C849" s="39"/>
      <c r="D849" s="50"/>
      <c r="E849" s="50"/>
      <c r="F849" s="10" t="s">
        <v>185</v>
      </c>
    </row>
    <row r="850" spans="1:6" s="27" customFormat="1" ht="17.25" customHeight="1" x14ac:dyDescent="0.25">
      <c r="A850" s="29"/>
      <c r="B850" s="4"/>
      <c r="C850" s="40"/>
      <c r="D850" s="50"/>
      <c r="E850" s="50"/>
      <c r="F850" s="10" t="s">
        <v>185</v>
      </c>
    </row>
    <row r="851" spans="1:6" s="27" customFormat="1" ht="17.25" customHeight="1" x14ac:dyDescent="0.25">
      <c r="A851" s="29"/>
      <c r="B851" s="4"/>
      <c r="C851" s="40"/>
      <c r="D851" s="50"/>
      <c r="E851" s="50"/>
      <c r="F851" s="10" t="s">
        <v>185</v>
      </c>
    </row>
    <row r="852" spans="1:6" s="27" customFormat="1" ht="17.25" customHeight="1" x14ac:dyDescent="0.25">
      <c r="A852" s="29"/>
      <c r="B852" s="4"/>
      <c r="C852" s="40"/>
      <c r="D852" s="50"/>
      <c r="E852" s="50"/>
      <c r="F852" s="10" t="s">
        <v>185</v>
      </c>
    </row>
    <row r="853" spans="1:6" ht="17.25" customHeight="1" x14ac:dyDescent="0.25">
      <c r="A853" s="41"/>
      <c r="B853" s="2"/>
      <c r="C853" s="53"/>
      <c r="D853" s="50"/>
      <c r="E853" s="50"/>
      <c r="F853" s="10" t="s">
        <v>185</v>
      </c>
    </row>
    <row r="854" spans="1:6" ht="17.25" customHeight="1" x14ac:dyDescent="0.25">
      <c r="A854" s="367"/>
      <c r="B854" s="3"/>
      <c r="C854" s="53"/>
      <c r="D854" s="50"/>
      <c r="E854" s="50"/>
      <c r="F854" s="10" t="s">
        <v>185</v>
      </c>
    </row>
    <row r="855" spans="1:6" ht="17.25" customHeight="1" x14ac:dyDescent="0.25">
      <c r="A855" s="367"/>
      <c r="B855" s="3"/>
      <c r="C855" s="53"/>
      <c r="D855" s="50"/>
      <c r="E855" s="50"/>
      <c r="F855" s="10" t="s">
        <v>185</v>
      </c>
    </row>
    <row r="856" spans="1:6" ht="17.25" customHeight="1" x14ac:dyDescent="0.25">
      <c r="A856" s="367"/>
      <c r="B856" s="3"/>
      <c r="C856" s="53"/>
      <c r="D856" s="50"/>
      <c r="E856" s="50"/>
      <c r="F856" s="10" t="s">
        <v>185</v>
      </c>
    </row>
    <row r="857" spans="1:6" ht="17.25" customHeight="1" x14ac:dyDescent="0.25">
      <c r="A857" s="367"/>
      <c r="B857" s="3"/>
      <c r="C857" s="53"/>
      <c r="D857" s="50"/>
      <c r="E857" s="50"/>
      <c r="F857" s="10" t="s">
        <v>185</v>
      </c>
    </row>
    <row r="858" spans="1:6" ht="17.25" customHeight="1" x14ac:dyDescent="0.25">
      <c r="A858" s="367"/>
      <c r="B858" s="3"/>
      <c r="C858" s="53"/>
      <c r="D858" s="50"/>
      <c r="E858" s="50"/>
      <c r="F858" s="10" t="s">
        <v>185</v>
      </c>
    </row>
    <row r="859" spans="1:6" ht="17.25" customHeight="1" x14ac:dyDescent="0.25">
      <c r="A859" s="367"/>
      <c r="B859" s="3"/>
      <c r="C859" s="53"/>
      <c r="D859" s="50"/>
      <c r="E859" s="50"/>
      <c r="F859" s="10" t="s">
        <v>185</v>
      </c>
    </row>
    <row r="860" spans="1:6" ht="17.25" customHeight="1" x14ac:dyDescent="0.25">
      <c r="A860" s="367"/>
      <c r="B860" s="3"/>
      <c r="C860" s="53"/>
      <c r="D860" s="50"/>
      <c r="E860" s="50"/>
      <c r="F860" s="10" t="s">
        <v>185</v>
      </c>
    </row>
    <row r="861" spans="1:6" ht="17.25" customHeight="1" x14ac:dyDescent="0.25">
      <c r="A861" s="367"/>
      <c r="B861" s="3"/>
      <c r="C861" s="53"/>
      <c r="D861" s="50"/>
      <c r="E861" s="50"/>
      <c r="F861" s="10" t="s">
        <v>185</v>
      </c>
    </row>
    <row r="862" spans="1:6" ht="17.25" customHeight="1" x14ac:dyDescent="0.25">
      <c r="A862" s="367"/>
      <c r="B862" s="3"/>
      <c r="C862" s="53"/>
      <c r="D862" s="50"/>
      <c r="E862" s="50"/>
      <c r="F862" s="10" t="s">
        <v>185</v>
      </c>
    </row>
    <row r="863" spans="1:6" ht="17.25" customHeight="1" x14ac:dyDescent="0.25">
      <c r="A863" s="367"/>
      <c r="B863" s="3"/>
      <c r="C863" s="53"/>
      <c r="D863" s="50"/>
      <c r="E863" s="50"/>
      <c r="F863" s="10" t="s">
        <v>185</v>
      </c>
    </row>
    <row r="864" spans="1:6" ht="17.25" customHeight="1" x14ac:dyDescent="0.25">
      <c r="A864" s="367"/>
      <c r="B864" s="3"/>
      <c r="C864" s="53"/>
      <c r="D864" s="50"/>
      <c r="E864" s="50"/>
      <c r="F864" s="10" t="s">
        <v>185</v>
      </c>
    </row>
    <row r="865" spans="1:6" ht="17.25" customHeight="1" x14ac:dyDescent="0.25">
      <c r="A865" s="367"/>
      <c r="B865" s="3"/>
      <c r="C865" s="53"/>
      <c r="D865" s="50"/>
      <c r="E865" s="50"/>
      <c r="F865" s="10" t="s">
        <v>185</v>
      </c>
    </row>
    <row r="866" spans="1:6" ht="17.25" customHeight="1" x14ac:dyDescent="0.25">
      <c r="A866" s="367"/>
      <c r="B866" s="3"/>
      <c r="C866" s="53"/>
      <c r="D866" s="50"/>
      <c r="E866" s="50"/>
      <c r="F866" s="10" t="s">
        <v>185</v>
      </c>
    </row>
    <row r="867" spans="1:6" ht="17.25" customHeight="1" x14ac:dyDescent="0.25">
      <c r="A867" s="34"/>
      <c r="B867" s="3"/>
      <c r="C867" s="53"/>
      <c r="D867" s="50"/>
      <c r="E867" s="50"/>
      <c r="F867" s="10" t="s">
        <v>185</v>
      </c>
    </row>
    <row r="868" spans="1:6" ht="16.5" x14ac:dyDescent="0.25">
      <c r="A868" s="34"/>
      <c r="B868" s="3"/>
      <c r="C868" s="53"/>
      <c r="D868" s="50"/>
      <c r="E868" s="50"/>
      <c r="F868" s="10" t="s">
        <v>185</v>
      </c>
    </row>
    <row r="869" spans="1:6" s="27" customFormat="1" ht="17.25" customHeight="1" x14ac:dyDescent="0.25">
      <c r="A869" s="29"/>
      <c r="B869" s="6"/>
      <c r="C869" s="39"/>
      <c r="D869" s="50"/>
      <c r="E869" s="50"/>
      <c r="F869" s="10" t="s">
        <v>185</v>
      </c>
    </row>
    <row r="870" spans="1:6" s="27" customFormat="1" ht="17.25" customHeight="1" x14ac:dyDescent="0.25">
      <c r="A870" s="29"/>
      <c r="B870" s="4"/>
      <c r="C870" s="39"/>
      <c r="D870" s="50"/>
      <c r="E870" s="50"/>
      <c r="F870" s="10" t="s">
        <v>185</v>
      </c>
    </row>
    <row r="871" spans="1:6" s="27" customFormat="1" ht="17.25" customHeight="1" x14ac:dyDescent="0.25">
      <c r="A871" s="29"/>
      <c r="B871" s="4"/>
      <c r="C871" s="39"/>
      <c r="D871" s="50"/>
      <c r="E871" s="50"/>
      <c r="F871" s="10" t="s">
        <v>185</v>
      </c>
    </row>
    <row r="872" spans="1:6" s="27" customFormat="1" ht="17.25" customHeight="1" x14ac:dyDescent="0.25">
      <c r="A872" s="29"/>
      <c r="B872" s="4"/>
      <c r="C872" s="39"/>
      <c r="D872" s="50"/>
      <c r="E872" s="50"/>
      <c r="F872" s="10" t="s">
        <v>185</v>
      </c>
    </row>
    <row r="873" spans="1:6" s="27" customFormat="1" ht="17.25" customHeight="1" x14ac:dyDescent="0.25">
      <c r="A873" s="29"/>
      <c r="B873" s="6"/>
      <c r="C873" s="39"/>
      <c r="D873" s="50"/>
      <c r="E873" s="50"/>
      <c r="F873" s="10" t="s">
        <v>185</v>
      </c>
    </row>
    <row r="874" spans="1:6" s="27" customFormat="1" ht="17.25" customHeight="1" x14ac:dyDescent="0.25">
      <c r="A874" s="29"/>
      <c r="B874" s="4"/>
      <c r="C874" s="40"/>
      <c r="D874" s="50"/>
      <c r="E874" s="50"/>
      <c r="F874" s="10" t="s">
        <v>185</v>
      </c>
    </row>
    <row r="875" spans="1:6" s="27" customFormat="1" ht="17.25" customHeight="1" x14ac:dyDescent="0.25">
      <c r="A875" s="29"/>
      <c r="B875" s="4"/>
      <c r="C875" s="40"/>
      <c r="D875" s="50"/>
      <c r="E875" s="50"/>
      <c r="F875" s="10" t="s">
        <v>185</v>
      </c>
    </row>
    <row r="876" spans="1:6" s="27" customFormat="1" ht="17.25" customHeight="1" x14ac:dyDescent="0.25">
      <c r="A876" s="29"/>
      <c r="B876" s="4"/>
      <c r="C876" s="40"/>
      <c r="D876" s="50"/>
      <c r="E876" s="50"/>
      <c r="F876" s="10" t="s">
        <v>185</v>
      </c>
    </row>
    <row r="877" spans="1:6" ht="17.25" customHeight="1" x14ac:dyDescent="0.25">
      <c r="A877" s="41"/>
      <c r="B877" s="2"/>
      <c r="C877" s="53"/>
      <c r="D877" s="50"/>
      <c r="E877" s="50"/>
      <c r="F877" s="10" t="s">
        <v>185</v>
      </c>
    </row>
    <row r="878" spans="1:6" ht="17.25" customHeight="1" x14ac:dyDescent="0.25">
      <c r="A878" s="367"/>
      <c r="B878" s="3"/>
      <c r="C878" s="53"/>
      <c r="D878" s="50"/>
      <c r="E878" s="50"/>
      <c r="F878" s="10" t="s">
        <v>185</v>
      </c>
    </row>
    <row r="879" spans="1:6" ht="17.25" customHeight="1" x14ac:dyDescent="0.25">
      <c r="A879" s="367"/>
      <c r="B879" s="3"/>
      <c r="C879" s="53"/>
      <c r="D879" s="50"/>
      <c r="E879" s="50"/>
      <c r="F879" s="10" t="s">
        <v>185</v>
      </c>
    </row>
    <row r="880" spans="1:6" ht="17.25" customHeight="1" x14ac:dyDescent="0.25">
      <c r="A880" s="367"/>
      <c r="B880" s="3"/>
      <c r="C880" s="53"/>
      <c r="D880" s="50"/>
      <c r="E880" s="50"/>
      <c r="F880" s="10" t="s">
        <v>185</v>
      </c>
    </row>
    <row r="881" spans="1:6" ht="17.25" customHeight="1" x14ac:dyDescent="0.25">
      <c r="A881" s="367"/>
      <c r="B881" s="3"/>
      <c r="C881" s="53"/>
      <c r="D881" s="50"/>
      <c r="E881" s="50"/>
      <c r="F881" s="10" t="s">
        <v>185</v>
      </c>
    </row>
    <row r="882" spans="1:6" ht="17.25" customHeight="1" x14ac:dyDescent="0.25">
      <c r="A882" s="367"/>
      <c r="B882" s="3"/>
      <c r="C882" s="53"/>
      <c r="D882" s="50"/>
      <c r="E882" s="50"/>
      <c r="F882" s="10" t="s">
        <v>185</v>
      </c>
    </row>
    <row r="883" spans="1:6" ht="17.25" customHeight="1" x14ac:dyDescent="0.25">
      <c r="A883" s="367"/>
      <c r="B883" s="3"/>
      <c r="C883" s="53"/>
      <c r="D883" s="50"/>
      <c r="E883" s="50"/>
      <c r="F883" s="10" t="s">
        <v>185</v>
      </c>
    </row>
    <row r="884" spans="1:6" ht="17.25" customHeight="1" x14ac:dyDescent="0.25">
      <c r="A884" s="367"/>
      <c r="B884" s="3"/>
      <c r="C884" s="53"/>
      <c r="D884" s="50"/>
      <c r="E884" s="50"/>
      <c r="F884" s="10" t="s">
        <v>185</v>
      </c>
    </row>
    <row r="885" spans="1:6" ht="17.25" customHeight="1" x14ac:dyDescent="0.25">
      <c r="A885" s="367"/>
      <c r="B885" s="3"/>
      <c r="C885" s="53"/>
      <c r="D885" s="50"/>
      <c r="E885" s="50"/>
      <c r="F885" s="10" t="s">
        <v>185</v>
      </c>
    </row>
    <row r="886" spans="1:6" ht="17.25" customHeight="1" x14ac:dyDescent="0.25">
      <c r="A886" s="367"/>
      <c r="B886" s="3"/>
      <c r="C886" s="53"/>
      <c r="D886" s="50"/>
      <c r="E886" s="50"/>
      <c r="F886" s="10" t="s">
        <v>185</v>
      </c>
    </row>
    <row r="887" spans="1:6" ht="17.25" customHeight="1" x14ac:dyDescent="0.25">
      <c r="A887" s="367"/>
      <c r="B887" s="3"/>
      <c r="C887" s="53"/>
      <c r="D887" s="50"/>
      <c r="E887" s="50"/>
      <c r="F887" s="10" t="s">
        <v>185</v>
      </c>
    </row>
    <row r="888" spans="1:6" ht="17.25" customHeight="1" x14ac:dyDescent="0.25">
      <c r="A888" s="34"/>
      <c r="B888" s="3"/>
      <c r="C888" s="53"/>
      <c r="D888" s="50"/>
      <c r="E888" s="50"/>
      <c r="F888" s="10" t="s">
        <v>185</v>
      </c>
    </row>
    <row r="889" spans="1:6" ht="17.25" customHeight="1" x14ac:dyDescent="0.25">
      <c r="A889" s="367"/>
      <c r="B889" s="3"/>
      <c r="C889" s="53"/>
      <c r="D889" s="50"/>
      <c r="E889" s="50"/>
      <c r="F889" s="10" t="s">
        <v>185</v>
      </c>
    </row>
    <row r="890" spans="1:6" ht="17.25" customHeight="1" x14ac:dyDescent="0.25">
      <c r="A890" s="367"/>
      <c r="B890" s="3"/>
      <c r="C890" s="53"/>
      <c r="D890" s="50"/>
      <c r="E890" s="50"/>
      <c r="F890" s="10" t="s">
        <v>185</v>
      </c>
    </row>
    <row r="891" spans="1:6" ht="17.25" customHeight="1" x14ac:dyDescent="0.25">
      <c r="A891" s="34"/>
      <c r="B891" s="3"/>
      <c r="C891" s="53"/>
      <c r="D891" s="50"/>
      <c r="E891" s="50"/>
      <c r="F891" s="10" t="s">
        <v>185</v>
      </c>
    </row>
    <row r="892" spans="1:6" s="27" customFormat="1" ht="17.25" customHeight="1" x14ac:dyDescent="0.25">
      <c r="A892" s="29"/>
      <c r="B892" s="6"/>
      <c r="C892" s="39"/>
      <c r="D892" s="50"/>
      <c r="E892" s="50"/>
      <c r="F892" s="10" t="s">
        <v>185</v>
      </c>
    </row>
    <row r="893" spans="1:6" s="27" customFormat="1" ht="17.25" customHeight="1" x14ac:dyDescent="0.25">
      <c r="A893" s="29"/>
      <c r="B893" s="4"/>
      <c r="C893" s="39"/>
      <c r="D893" s="50"/>
      <c r="E893" s="50"/>
      <c r="F893" s="10" t="s">
        <v>185</v>
      </c>
    </row>
    <row r="894" spans="1:6" s="27" customFormat="1" ht="17.25" customHeight="1" x14ac:dyDescent="0.25">
      <c r="A894" s="29"/>
      <c r="B894" s="4"/>
      <c r="C894" s="39"/>
      <c r="D894" s="50"/>
      <c r="E894" s="50"/>
      <c r="F894" s="10" t="s">
        <v>185</v>
      </c>
    </row>
    <row r="895" spans="1:6" s="27" customFormat="1" ht="17.25" customHeight="1" x14ac:dyDescent="0.25">
      <c r="A895" s="29"/>
      <c r="B895" s="4"/>
      <c r="C895" s="39"/>
      <c r="D895" s="50"/>
      <c r="E895" s="50"/>
      <c r="F895" s="10" t="s">
        <v>185</v>
      </c>
    </row>
    <row r="896" spans="1:6" s="27" customFormat="1" ht="17.25" customHeight="1" x14ac:dyDescent="0.25">
      <c r="A896" s="29"/>
      <c r="B896" s="6"/>
      <c r="C896" s="39"/>
      <c r="D896" s="50"/>
      <c r="E896" s="50"/>
      <c r="F896" s="10" t="s">
        <v>185</v>
      </c>
    </row>
    <row r="897" spans="1:6" s="27" customFormat="1" ht="17.25" customHeight="1" x14ac:dyDescent="0.25">
      <c r="A897" s="29"/>
      <c r="B897" s="4"/>
      <c r="C897" s="40"/>
      <c r="D897" s="50"/>
      <c r="E897" s="50"/>
      <c r="F897" s="10" t="s">
        <v>185</v>
      </c>
    </row>
    <row r="898" spans="1:6" s="27" customFormat="1" ht="17.25" customHeight="1" x14ac:dyDescent="0.25">
      <c r="A898" s="29"/>
      <c r="B898" s="4"/>
      <c r="C898" s="40"/>
      <c r="D898" s="50"/>
      <c r="E898" s="50"/>
      <c r="F898" s="10" t="s">
        <v>185</v>
      </c>
    </row>
    <row r="899" spans="1:6" s="27" customFormat="1" ht="17.25" customHeight="1" x14ac:dyDescent="0.25">
      <c r="A899" s="29"/>
      <c r="B899" s="4"/>
      <c r="C899" s="40"/>
      <c r="D899" s="50"/>
      <c r="E899" s="50"/>
      <c r="F899" s="10" t="s">
        <v>185</v>
      </c>
    </row>
    <row r="900" spans="1:6" ht="17.25" customHeight="1" x14ac:dyDescent="0.25">
      <c r="A900" s="41"/>
      <c r="B900" s="2"/>
      <c r="C900" s="53"/>
      <c r="D900" s="50"/>
      <c r="E900" s="50"/>
      <c r="F900" s="10" t="s">
        <v>185</v>
      </c>
    </row>
    <row r="901" spans="1:6" ht="17.25" customHeight="1" x14ac:dyDescent="0.25">
      <c r="A901" s="367"/>
      <c r="B901" s="3"/>
      <c r="C901" s="53"/>
      <c r="D901" s="50"/>
      <c r="E901" s="50"/>
      <c r="F901" s="10" t="s">
        <v>185</v>
      </c>
    </row>
    <row r="902" spans="1:6" ht="17.25" customHeight="1" x14ac:dyDescent="0.25">
      <c r="A902" s="367"/>
      <c r="B902" s="3"/>
      <c r="C902" s="53"/>
      <c r="D902" s="50"/>
      <c r="E902" s="50"/>
      <c r="F902" s="10" t="s">
        <v>185</v>
      </c>
    </row>
    <row r="903" spans="1:6" ht="17.25" customHeight="1" x14ac:dyDescent="0.25">
      <c r="A903" s="34"/>
      <c r="B903" s="3"/>
      <c r="C903" s="53"/>
      <c r="D903" s="50"/>
      <c r="E903" s="50"/>
      <c r="F903" s="10" t="s">
        <v>185</v>
      </c>
    </row>
    <row r="904" spans="1:6" s="27" customFormat="1" ht="17.25" customHeight="1" x14ac:dyDescent="0.25">
      <c r="A904" s="29"/>
      <c r="B904" s="6"/>
      <c r="C904" s="39"/>
      <c r="D904" s="50"/>
      <c r="E904" s="50"/>
      <c r="F904" s="10" t="s">
        <v>185</v>
      </c>
    </row>
    <row r="905" spans="1:6" s="27" customFormat="1" ht="17.25" customHeight="1" x14ac:dyDescent="0.25">
      <c r="A905" s="29"/>
      <c r="B905" s="4"/>
      <c r="C905" s="39"/>
      <c r="D905" s="50"/>
      <c r="E905" s="50"/>
      <c r="F905" s="10" t="s">
        <v>185</v>
      </c>
    </row>
    <row r="906" spans="1:6" s="27" customFormat="1" ht="17.25" customHeight="1" x14ac:dyDescent="0.25">
      <c r="A906" s="29"/>
      <c r="B906" s="4"/>
      <c r="C906" s="39"/>
      <c r="D906" s="50"/>
      <c r="E906" s="50"/>
      <c r="F906" s="10" t="s">
        <v>185</v>
      </c>
    </row>
    <row r="907" spans="1:6" s="27" customFormat="1" ht="17.25" customHeight="1" x14ac:dyDescent="0.25">
      <c r="A907" s="29"/>
      <c r="B907" s="4"/>
      <c r="C907" s="39"/>
      <c r="D907" s="50"/>
      <c r="E907" s="50"/>
      <c r="F907" s="10" t="s">
        <v>185</v>
      </c>
    </row>
    <row r="908" spans="1:6" s="27" customFormat="1" ht="17.25" customHeight="1" x14ac:dyDescent="0.25">
      <c r="A908" s="29"/>
      <c r="B908" s="6"/>
      <c r="C908" s="39"/>
      <c r="D908" s="50"/>
      <c r="E908" s="50"/>
      <c r="F908" s="10" t="s">
        <v>185</v>
      </c>
    </row>
    <row r="909" spans="1:6" s="27" customFormat="1" ht="17.25" customHeight="1" x14ac:dyDescent="0.25">
      <c r="A909" s="29"/>
      <c r="B909" s="4"/>
      <c r="C909" s="40"/>
      <c r="D909" s="50"/>
      <c r="E909" s="50"/>
      <c r="F909" s="10" t="s">
        <v>185</v>
      </c>
    </row>
    <row r="910" spans="1:6" s="27" customFormat="1" ht="17.25" customHeight="1" x14ac:dyDescent="0.25">
      <c r="A910" s="29"/>
      <c r="B910" s="4"/>
      <c r="C910" s="40"/>
      <c r="D910" s="50"/>
      <c r="E910" s="50"/>
      <c r="F910" s="10" t="s">
        <v>185</v>
      </c>
    </row>
    <row r="911" spans="1:6" s="27" customFormat="1" ht="17.25" customHeight="1" x14ac:dyDescent="0.25">
      <c r="A911" s="29"/>
      <c r="B911" s="4"/>
      <c r="C911" s="40"/>
      <c r="D911" s="50"/>
      <c r="E911" s="50"/>
      <c r="F911" s="10" t="s">
        <v>185</v>
      </c>
    </row>
    <row r="912" spans="1:6" ht="17.25" customHeight="1" x14ac:dyDescent="0.25">
      <c r="A912" s="41"/>
      <c r="B912" s="2"/>
      <c r="C912" s="53"/>
      <c r="D912" s="50"/>
      <c r="E912" s="50"/>
      <c r="F912" s="10" t="s">
        <v>185</v>
      </c>
    </row>
    <row r="913" spans="1:6" ht="17.25" customHeight="1" x14ac:dyDescent="0.25">
      <c r="A913" s="34"/>
      <c r="B913" s="3"/>
      <c r="C913" s="53"/>
      <c r="D913" s="50"/>
      <c r="E913" s="50"/>
      <c r="F913" s="10" t="s">
        <v>185</v>
      </c>
    </row>
    <row r="914" spans="1:6" ht="17.25" customHeight="1" x14ac:dyDescent="0.25">
      <c r="A914" s="367"/>
      <c r="B914" s="3"/>
      <c r="C914" s="53"/>
      <c r="D914" s="50"/>
      <c r="E914" s="50"/>
      <c r="F914" s="10" t="s">
        <v>185</v>
      </c>
    </row>
    <row r="915" spans="1:6" ht="17.25" customHeight="1" x14ac:dyDescent="0.25">
      <c r="A915" s="367"/>
      <c r="B915" s="3"/>
      <c r="C915" s="53"/>
      <c r="D915" s="50"/>
      <c r="E915" s="50"/>
      <c r="F915" s="10" t="s">
        <v>185</v>
      </c>
    </row>
    <row r="916" spans="1:6" ht="17.25" customHeight="1" x14ac:dyDescent="0.25">
      <c r="A916" s="367"/>
      <c r="B916" s="3"/>
      <c r="C916" s="53"/>
      <c r="D916" s="50"/>
      <c r="E916" s="50"/>
      <c r="F916" s="10" t="s">
        <v>185</v>
      </c>
    </row>
    <row r="917" spans="1:6" ht="17.25" customHeight="1" x14ac:dyDescent="0.25">
      <c r="A917" s="367"/>
      <c r="B917" s="3"/>
      <c r="C917" s="53"/>
      <c r="D917" s="50"/>
      <c r="E917" s="50"/>
      <c r="F917" s="10" t="s">
        <v>185</v>
      </c>
    </row>
    <row r="918" spans="1:6" ht="17.25" customHeight="1" x14ac:dyDescent="0.25">
      <c r="A918" s="367"/>
      <c r="B918" s="3"/>
      <c r="C918" s="53"/>
      <c r="D918" s="50"/>
      <c r="E918" s="50"/>
      <c r="F918" s="10" t="s">
        <v>185</v>
      </c>
    </row>
    <row r="919" spans="1:6" ht="17.25" customHeight="1" x14ac:dyDescent="0.25">
      <c r="A919" s="367"/>
      <c r="B919" s="3"/>
      <c r="C919" s="53"/>
      <c r="D919" s="50"/>
      <c r="E919" s="50"/>
      <c r="F919" s="10" t="s">
        <v>185</v>
      </c>
    </row>
    <row r="920" spans="1:6" ht="16.5" x14ac:dyDescent="0.25">
      <c r="A920" s="34"/>
      <c r="B920" s="3"/>
      <c r="C920" s="53"/>
      <c r="D920" s="50"/>
      <c r="E920" s="50"/>
      <c r="F920" s="10" t="s">
        <v>185</v>
      </c>
    </row>
    <row r="921" spans="1:6" s="27" customFormat="1" ht="17.25" customHeight="1" x14ac:dyDescent="0.25">
      <c r="A921" s="29"/>
      <c r="B921" s="6"/>
      <c r="C921" s="39"/>
      <c r="D921" s="50"/>
      <c r="E921" s="50"/>
      <c r="F921" s="10" t="s">
        <v>185</v>
      </c>
    </row>
    <row r="922" spans="1:6" s="27" customFormat="1" ht="17.25" customHeight="1" x14ac:dyDescent="0.25">
      <c r="A922" s="29"/>
      <c r="B922" s="4"/>
      <c r="C922" s="39"/>
      <c r="D922" s="50"/>
      <c r="E922" s="50"/>
      <c r="F922" s="10" t="s">
        <v>185</v>
      </c>
    </row>
    <row r="923" spans="1:6" s="27" customFormat="1" ht="17.25" customHeight="1" x14ac:dyDescent="0.25">
      <c r="A923" s="29"/>
      <c r="B923" s="4"/>
      <c r="C923" s="39"/>
      <c r="D923" s="50"/>
      <c r="E923" s="50"/>
      <c r="F923" s="10" t="s">
        <v>185</v>
      </c>
    </row>
    <row r="924" spans="1:6" s="27" customFormat="1" ht="17.25" customHeight="1" x14ac:dyDescent="0.25">
      <c r="A924" s="29"/>
      <c r="B924" s="4"/>
      <c r="C924" s="39"/>
      <c r="D924" s="50"/>
      <c r="E924" s="50"/>
      <c r="F924" s="10" t="s">
        <v>185</v>
      </c>
    </row>
    <row r="925" spans="1:6" s="27" customFormat="1" ht="17.25" customHeight="1" x14ac:dyDescent="0.25">
      <c r="A925" s="29"/>
      <c r="B925" s="6"/>
      <c r="C925" s="39"/>
      <c r="D925" s="50"/>
      <c r="E925" s="50"/>
      <c r="F925" s="10" t="s">
        <v>185</v>
      </c>
    </row>
    <row r="926" spans="1:6" s="27" customFormat="1" ht="17.25" customHeight="1" x14ac:dyDescent="0.25">
      <c r="A926" s="29"/>
      <c r="B926" s="4"/>
      <c r="C926" s="40"/>
      <c r="D926" s="50"/>
      <c r="E926" s="50"/>
      <c r="F926" s="10" t="s">
        <v>185</v>
      </c>
    </row>
    <row r="927" spans="1:6" s="27" customFormat="1" ht="17.25" customHeight="1" x14ac:dyDescent="0.25">
      <c r="A927" s="29"/>
      <c r="B927" s="4"/>
      <c r="C927" s="40"/>
      <c r="D927" s="50"/>
      <c r="E927" s="50"/>
      <c r="F927" s="10" t="s">
        <v>185</v>
      </c>
    </row>
    <row r="928" spans="1:6" s="27" customFormat="1" ht="17.25" customHeight="1" x14ac:dyDescent="0.25">
      <c r="A928" s="29"/>
      <c r="B928" s="4"/>
      <c r="C928" s="40"/>
      <c r="D928" s="50"/>
      <c r="E928" s="50"/>
      <c r="F928" s="10" t="s">
        <v>185</v>
      </c>
    </row>
    <row r="929" spans="1:6" ht="17.25" customHeight="1" x14ac:dyDescent="0.25">
      <c r="A929" s="41"/>
      <c r="B929" s="2"/>
      <c r="C929" s="53"/>
      <c r="D929" s="50"/>
      <c r="E929" s="50"/>
      <c r="F929" s="10" t="s">
        <v>185</v>
      </c>
    </row>
    <row r="930" spans="1:6" ht="17.25" customHeight="1" x14ac:dyDescent="0.25">
      <c r="A930" s="367"/>
      <c r="B930" s="3"/>
      <c r="C930" s="53"/>
      <c r="D930" s="50"/>
      <c r="E930" s="50"/>
      <c r="F930" s="10" t="s">
        <v>185</v>
      </c>
    </row>
    <row r="931" spans="1:6" ht="17.25" customHeight="1" x14ac:dyDescent="0.25">
      <c r="A931" s="367"/>
      <c r="B931" s="3"/>
      <c r="C931" s="53"/>
      <c r="D931" s="50"/>
      <c r="E931" s="50"/>
      <c r="F931" s="10" t="s">
        <v>185</v>
      </c>
    </row>
    <row r="932" spans="1:6" ht="17.25" customHeight="1" x14ac:dyDescent="0.25">
      <c r="A932" s="367"/>
      <c r="B932" s="3"/>
      <c r="C932" s="53"/>
      <c r="D932" s="50"/>
      <c r="E932" s="50"/>
      <c r="F932" s="10" t="s">
        <v>185</v>
      </c>
    </row>
    <row r="933" spans="1:6" ht="17.25" customHeight="1" x14ac:dyDescent="0.25">
      <c r="A933" s="367"/>
      <c r="B933" s="3"/>
      <c r="C933" s="53"/>
      <c r="D933" s="50"/>
      <c r="E933" s="50"/>
      <c r="F933" s="10" t="s">
        <v>185</v>
      </c>
    </row>
    <row r="934" spans="1:6" ht="17.25" customHeight="1" x14ac:dyDescent="0.25">
      <c r="A934" s="367"/>
      <c r="B934" s="3"/>
      <c r="C934" s="53"/>
      <c r="D934" s="50"/>
      <c r="E934" s="50"/>
      <c r="F934" s="10" t="s">
        <v>185</v>
      </c>
    </row>
    <row r="935" spans="1:6" ht="17.25" customHeight="1" x14ac:dyDescent="0.25">
      <c r="A935" s="367"/>
      <c r="B935" s="3"/>
      <c r="C935" s="53"/>
      <c r="D935" s="50"/>
      <c r="E935" s="50"/>
      <c r="F935" s="10" t="s">
        <v>185</v>
      </c>
    </row>
    <row r="936" spans="1:6" ht="17.25" customHeight="1" x14ac:dyDescent="0.25">
      <c r="A936" s="29"/>
      <c r="B936" s="3"/>
      <c r="C936" s="53"/>
      <c r="D936" s="50"/>
      <c r="E936" s="50"/>
      <c r="F936" s="10" t="s">
        <v>185</v>
      </c>
    </row>
    <row r="937" spans="1:6" ht="17.25" customHeight="1" x14ac:dyDescent="0.25">
      <c r="A937" s="29"/>
      <c r="B937" s="3"/>
      <c r="C937" s="53"/>
      <c r="D937" s="50"/>
      <c r="E937" s="50"/>
      <c r="F937" s="10" t="s">
        <v>185</v>
      </c>
    </row>
    <row r="938" spans="1:6" ht="17.25" customHeight="1" x14ac:dyDescent="0.25">
      <c r="A938" s="29"/>
      <c r="B938" s="3"/>
      <c r="C938" s="53"/>
      <c r="D938" s="50"/>
      <c r="E938" s="50"/>
      <c r="F938" s="10" t="s">
        <v>185</v>
      </c>
    </row>
    <row r="939" spans="1:6" s="27" customFormat="1" ht="17.25" customHeight="1" x14ac:dyDescent="0.25">
      <c r="A939" s="29"/>
      <c r="B939" s="6"/>
      <c r="C939" s="39"/>
      <c r="D939" s="50"/>
      <c r="E939" s="50"/>
      <c r="F939" s="10" t="s">
        <v>185</v>
      </c>
    </row>
    <row r="940" spans="1:6" s="27" customFormat="1" ht="17.25" customHeight="1" x14ac:dyDescent="0.25">
      <c r="A940" s="29"/>
      <c r="B940" s="4"/>
      <c r="C940" s="39"/>
      <c r="D940" s="50"/>
      <c r="E940" s="50"/>
      <c r="F940" s="10" t="s">
        <v>185</v>
      </c>
    </row>
    <row r="941" spans="1:6" s="27" customFormat="1" ht="17.25" customHeight="1" x14ac:dyDescent="0.25">
      <c r="A941" s="29"/>
      <c r="B941" s="4"/>
      <c r="C941" s="39"/>
      <c r="D941" s="50"/>
      <c r="E941" s="50"/>
      <c r="F941" s="10" t="s">
        <v>185</v>
      </c>
    </row>
    <row r="942" spans="1:6" s="27" customFormat="1" ht="17.25" customHeight="1" x14ac:dyDescent="0.25">
      <c r="A942" s="29"/>
      <c r="B942" s="4"/>
      <c r="C942" s="39"/>
      <c r="D942" s="50"/>
      <c r="E942" s="50"/>
      <c r="F942" s="10" t="s">
        <v>185</v>
      </c>
    </row>
    <row r="943" spans="1:6" s="27" customFormat="1" ht="17.25" customHeight="1" x14ac:dyDescent="0.25">
      <c r="A943" s="29"/>
      <c r="B943" s="6"/>
      <c r="C943" s="39"/>
      <c r="D943" s="50"/>
      <c r="E943" s="50"/>
      <c r="F943" s="10" t="s">
        <v>185</v>
      </c>
    </row>
    <row r="944" spans="1:6" s="27" customFormat="1" ht="17.25" customHeight="1" x14ac:dyDescent="0.25">
      <c r="A944" s="29"/>
      <c r="B944" s="4"/>
      <c r="C944" s="40"/>
      <c r="D944" s="50"/>
      <c r="E944" s="50"/>
      <c r="F944" s="10" t="s">
        <v>185</v>
      </c>
    </row>
    <row r="945" spans="1:6" s="27" customFormat="1" ht="17.25" customHeight="1" x14ac:dyDescent="0.25">
      <c r="A945" s="29"/>
      <c r="B945" s="4"/>
      <c r="C945" s="40"/>
      <c r="D945" s="50"/>
      <c r="E945" s="50"/>
      <c r="F945" s="10" t="s">
        <v>185</v>
      </c>
    </row>
    <row r="946" spans="1:6" s="27" customFormat="1" ht="17.25" customHeight="1" x14ac:dyDescent="0.25">
      <c r="A946" s="29"/>
      <c r="B946" s="4"/>
      <c r="C946" s="40"/>
      <c r="D946" s="50"/>
      <c r="E946" s="50"/>
      <c r="F946" s="10" t="s">
        <v>185</v>
      </c>
    </row>
    <row r="947" spans="1:6" ht="17.25" customHeight="1" x14ac:dyDescent="0.25">
      <c r="A947" s="32"/>
      <c r="B947" s="2"/>
      <c r="C947" s="53"/>
      <c r="D947" s="50"/>
      <c r="E947" s="50"/>
      <c r="F947" s="10" t="s">
        <v>185</v>
      </c>
    </row>
    <row r="948" spans="1:6" ht="17.25" customHeight="1" x14ac:dyDescent="0.25">
      <c r="A948" s="30"/>
      <c r="B948" s="3"/>
      <c r="C948" s="53"/>
      <c r="D948" s="50"/>
      <c r="E948" s="50"/>
      <c r="F948" s="10" t="s">
        <v>185</v>
      </c>
    </row>
    <row r="949" spans="1:6" ht="16.5" x14ac:dyDescent="0.25">
      <c r="A949" s="30"/>
      <c r="B949" s="3"/>
      <c r="C949" s="53"/>
      <c r="D949" s="50"/>
      <c r="E949" s="50"/>
      <c r="F949" s="10" t="s">
        <v>185</v>
      </c>
    </row>
    <row r="950" spans="1:6" ht="17.25" customHeight="1" x14ac:dyDescent="0.25">
      <c r="A950" s="30"/>
      <c r="B950" s="3"/>
      <c r="C950" s="53"/>
      <c r="D950" s="50"/>
      <c r="E950" s="50"/>
      <c r="F950" s="10" t="s">
        <v>185</v>
      </c>
    </row>
    <row r="951" spans="1:6" ht="16.5" x14ac:dyDescent="0.25">
      <c r="A951" s="30"/>
      <c r="B951" s="3"/>
      <c r="C951" s="53"/>
      <c r="D951" s="50"/>
      <c r="E951" s="50"/>
      <c r="F951" s="10" t="s">
        <v>185</v>
      </c>
    </row>
    <row r="952" spans="1:6" ht="16.5" x14ac:dyDescent="0.25">
      <c r="A952" s="30"/>
      <c r="B952" s="3"/>
      <c r="C952" s="53"/>
      <c r="D952" s="50"/>
      <c r="E952" s="50"/>
      <c r="F952" s="10" t="s">
        <v>185</v>
      </c>
    </row>
    <row r="953" spans="1:6" ht="16.5" x14ac:dyDescent="0.25">
      <c r="A953" s="34"/>
      <c r="B953" s="3"/>
      <c r="C953" s="53"/>
      <c r="D953" s="50"/>
      <c r="E953" s="50"/>
      <c r="F953" s="10" t="s">
        <v>185</v>
      </c>
    </row>
    <row r="954" spans="1:6" s="27" customFormat="1" ht="17.25" customHeight="1" x14ac:dyDescent="0.25">
      <c r="A954" s="29"/>
      <c r="B954" s="6"/>
      <c r="C954" s="39"/>
      <c r="D954" s="50"/>
      <c r="E954" s="50"/>
      <c r="F954" s="10" t="s">
        <v>185</v>
      </c>
    </row>
    <row r="955" spans="1:6" s="27" customFormat="1" ht="17.25" customHeight="1" x14ac:dyDescent="0.25">
      <c r="A955" s="29"/>
      <c r="B955" s="4"/>
      <c r="C955" s="39"/>
      <c r="D955" s="50"/>
      <c r="E955" s="50"/>
      <c r="F955" s="10" t="s">
        <v>185</v>
      </c>
    </row>
    <row r="956" spans="1:6" s="27" customFormat="1" ht="17.25" customHeight="1" x14ac:dyDescent="0.25">
      <c r="A956" s="29"/>
      <c r="B956" s="4"/>
      <c r="C956" s="39"/>
      <c r="D956" s="50"/>
      <c r="E956" s="50"/>
      <c r="F956" s="10" t="s">
        <v>185</v>
      </c>
    </row>
    <row r="957" spans="1:6" s="27" customFormat="1" ht="17.25" customHeight="1" x14ac:dyDescent="0.25">
      <c r="A957" s="29"/>
      <c r="B957" s="4"/>
      <c r="C957" s="39"/>
      <c r="D957" s="50"/>
      <c r="E957" s="50"/>
      <c r="F957" s="10" t="s">
        <v>185</v>
      </c>
    </row>
    <row r="958" spans="1:6" s="27" customFormat="1" ht="17.25" customHeight="1" x14ac:dyDescent="0.25">
      <c r="A958" s="29"/>
      <c r="B958" s="6"/>
      <c r="C958" s="39"/>
      <c r="D958" s="50"/>
      <c r="E958" s="50"/>
      <c r="F958" s="10" t="s">
        <v>185</v>
      </c>
    </row>
    <row r="959" spans="1:6" s="27" customFormat="1" ht="17.25" customHeight="1" x14ac:dyDescent="0.25">
      <c r="A959" s="29"/>
      <c r="B959" s="4"/>
      <c r="C959" s="40"/>
      <c r="D959" s="50"/>
      <c r="E959" s="50"/>
      <c r="F959" s="10" t="s">
        <v>185</v>
      </c>
    </row>
    <row r="960" spans="1:6" s="27" customFormat="1" ht="17.25" customHeight="1" x14ac:dyDescent="0.25">
      <c r="A960" s="29"/>
      <c r="B960" s="4"/>
      <c r="C960" s="40"/>
      <c r="D960" s="50"/>
      <c r="E960" s="50"/>
      <c r="F960" s="10" t="s">
        <v>185</v>
      </c>
    </row>
    <row r="961" spans="1:6" s="27" customFormat="1" ht="17.25" customHeight="1" x14ac:dyDescent="0.25">
      <c r="A961" s="29"/>
      <c r="B961" s="4"/>
      <c r="C961" s="40"/>
      <c r="D961" s="50"/>
      <c r="E961" s="50"/>
      <c r="F961" s="10" t="s">
        <v>185</v>
      </c>
    </row>
    <row r="962" spans="1:6" ht="17.25" customHeight="1" x14ac:dyDescent="0.25">
      <c r="A962" s="41"/>
      <c r="B962" s="2"/>
      <c r="C962" s="53"/>
      <c r="D962" s="50"/>
      <c r="E962" s="50"/>
      <c r="F962" s="10" t="s">
        <v>185</v>
      </c>
    </row>
    <row r="963" spans="1:6" ht="17.25" customHeight="1" x14ac:dyDescent="0.25">
      <c r="A963" s="367"/>
      <c r="B963" s="3"/>
      <c r="C963" s="53"/>
      <c r="D963" s="50"/>
      <c r="E963" s="50"/>
      <c r="F963" s="10" t="s">
        <v>185</v>
      </c>
    </row>
    <row r="964" spans="1:6" ht="17.25" customHeight="1" x14ac:dyDescent="0.25">
      <c r="A964" s="367"/>
      <c r="B964" s="3"/>
      <c r="C964" s="53"/>
      <c r="D964" s="50"/>
      <c r="E964" s="50"/>
      <c r="F964" s="10" t="s">
        <v>185</v>
      </c>
    </row>
    <row r="965" spans="1:6" ht="17.25" customHeight="1" x14ac:dyDescent="0.25">
      <c r="A965" s="367"/>
      <c r="B965" s="3"/>
      <c r="C965" s="53"/>
      <c r="D965" s="50"/>
      <c r="E965" s="50"/>
      <c r="F965" s="10" t="s">
        <v>185</v>
      </c>
    </row>
    <row r="966" spans="1:6" ht="17.25" customHeight="1" x14ac:dyDescent="0.25">
      <c r="A966" s="367"/>
      <c r="B966" s="3"/>
      <c r="C966" s="53"/>
      <c r="D966" s="50"/>
      <c r="E966" s="50"/>
      <c r="F966" s="10" t="s">
        <v>185</v>
      </c>
    </row>
    <row r="967" spans="1:6" ht="17.25" customHeight="1" x14ac:dyDescent="0.25">
      <c r="A967" s="367"/>
      <c r="B967" s="3"/>
      <c r="C967" s="53"/>
      <c r="D967" s="50"/>
      <c r="E967" s="50"/>
      <c r="F967" s="10" t="s">
        <v>185</v>
      </c>
    </row>
    <row r="968" spans="1:6" ht="17.25" customHeight="1" x14ac:dyDescent="0.25">
      <c r="A968" s="367"/>
      <c r="B968" s="3"/>
      <c r="C968" s="53"/>
      <c r="D968" s="50"/>
      <c r="E968" s="50"/>
      <c r="F968" s="10" t="s">
        <v>185</v>
      </c>
    </row>
    <row r="969" spans="1:6" ht="17.25" customHeight="1" x14ac:dyDescent="0.25">
      <c r="A969" s="367"/>
      <c r="B969" s="3"/>
      <c r="C969" s="53"/>
      <c r="D969" s="50"/>
      <c r="E969" s="50"/>
      <c r="F969" s="10" t="s">
        <v>185</v>
      </c>
    </row>
    <row r="970" spans="1:6" ht="17.25" customHeight="1" x14ac:dyDescent="0.25">
      <c r="A970" s="367"/>
      <c r="B970" s="3"/>
      <c r="C970" s="53"/>
      <c r="D970" s="50"/>
      <c r="E970" s="50"/>
      <c r="F970" s="10" t="s">
        <v>185</v>
      </c>
    </row>
    <row r="971" spans="1:6" ht="17.25" customHeight="1" x14ac:dyDescent="0.25">
      <c r="A971" s="367"/>
      <c r="B971" s="3"/>
      <c r="C971" s="53"/>
      <c r="D971" s="50"/>
      <c r="E971" s="50"/>
      <c r="F971" s="10" t="s">
        <v>185</v>
      </c>
    </row>
    <row r="972" spans="1:6" ht="17.25" customHeight="1" x14ac:dyDescent="0.25">
      <c r="A972" s="367"/>
      <c r="B972" s="3"/>
      <c r="C972" s="53"/>
      <c r="D972" s="50"/>
      <c r="E972" s="50"/>
      <c r="F972" s="10" t="s">
        <v>185</v>
      </c>
    </row>
    <row r="973" spans="1:6" ht="17.25" customHeight="1" x14ac:dyDescent="0.25">
      <c r="A973" s="367"/>
      <c r="B973" s="3"/>
      <c r="C973" s="53"/>
      <c r="D973" s="50"/>
      <c r="E973" s="50"/>
      <c r="F973" s="10" t="s">
        <v>185</v>
      </c>
    </row>
    <row r="974" spans="1:6" ht="17.25" customHeight="1" x14ac:dyDescent="0.25">
      <c r="A974" s="367"/>
      <c r="B974" s="3"/>
      <c r="C974" s="53"/>
      <c r="D974" s="50"/>
      <c r="E974" s="50"/>
      <c r="F974" s="10" t="s">
        <v>185</v>
      </c>
    </row>
    <row r="975" spans="1:6" ht="17.25" customHeight="1" x14ac:dyDescent="0.25">
      <c r="A975" s="367"/>
      <c r="B975" s="3"/>
      <c r="C975" s="53"/>
      <c r="D975" s="50"/>
      <c r="E975" s="50"/>
      <c r="F975" s="10" t="s">
        <v>185</v>
      </c>
    </row>
    <row r="976" spans="1:6" ht="17.25" customHeight="1" x14ac:dyDescent="0.25">
      <c r="A976" s="367"/>
      <c r="B976" s="3"/>
      <c r="C976" s="53"/>
      <c r="D976" s="50"/>
      <c r="E976" s="50"/>
      <c r="F976" s="10" t="s">
        <v>185</v>
      </c>
    </row>
    <row r="977" spans="1:6" ht="17.25" customHeight="1" x14ac:dyDescent="0.25">
      <c r="A977" s="367"/>
      <c r="B977" s="3"/>
      <c r="C977" s="53"/>
      <c r="D977" s="50"/>
      <c r="E977" s="50"/>
      <c r="F977" s="10" t="s">
        <v>185</v>
      </c>
    </row>
    <row r="978" spans="1:6" ht="16.5" x14ac:dyDescent="0.25">
      <c r="A978" s="34"/>
      <c r="B978" s="3"/>
      <c r="C978" s="53"/>
      <c r="D978" s="50"/>
      <c r="E978" s="50"/>
      <c r="F978" s="10" t="s">
        <v>185</v>
      </c>
    </row>
    <row r="979" spans="1:6" ht="16.5" x14ac:dyDescent="0.25">
      <c r="A979" s="34"/>
      <c r="B979" s="3"/>
      <c r="C979" s="53"/>
      <c r="D979" s="50"/>
      <c r="E979" s="50"/>
      <c r="F979" s="10" t="s">
        <v>185</v>
      </c>
    </row>
    <row r="980" spans="1:6" ht="16.5" x14ac:dyDescent="0.25">
      <c r="A980" s="34"/>
      <c r="B980" s="3"/>
      <c r="C980" s="53"/>
      <c r="D980" s="50"/>
      <c r="E980" s="50"/>
      <c r="F980" s="10" t="s">
        <v>185</v>
      </c>
    </row>
    <row r="981" spans="1:6" ht="16.5" x14ac:dyDescent="0.25">
      <c r="A981" s="34"/>
      <c r="B981" s="3"/>
      <c r="C981" s="53"/>
      <c r="D981" s="50"/>
      <c r="E981" s="50"/>
      <c r="F981" s="10" t="s">
        <v>185</v>
      </c>
    </row>
    <row r="982" spans="1:6" ht="16.5" x14ac:dyDescent="0.25">
      <c r="A982" s="34"/>
      <c r="B982" s="3"/>
      <c r="C982" s="53"/>
      <c r="D982" s="50"/>
      <c r="E982" s="50"/>
      <c r="F982" s="10" t="s">
        <v>185</v>
      </c>
    </row>
    <row r="983" spans="1:6" ht="16.5" x14ac:dyDescent="0.25">
      <c r="A983" s="367"/>
      <c r="B983" s="3"/>
      <c r="C983" s="53"/>
      <c r="D983" s="50"/>
      <c r="E983" s="50"/>
      <c r="F983" s="10" t="s">
        <v>185</v>
      </c>
    </row>
    <row r="984" spans="1:6" ht="17.25" customHeight="1" x14ac:dyDescent="0.25">
      <c r="A984" s="367"/>
      <c r="B984" s="3"/>
      <c r="C984" s="53"/>
      <c r="D984" s="50"/>
      <c r="E984" s="50"/>
      <c r="F984" s="10" t="s">
        <v>185</v>
      </c>
    </row>
    <row r="985" spans="1:6" ht="16.5" x14ac:dyDescent="0.25">
      <c r="A985" s="34"/>
      <c r="B985" s="3"/>
      <c r="C985" s="53"/>
      <c r="D985" s="50"/>
      <c r="E985" s="50"/>
      <c r="F985" s="10" t="s">
        <v>185</v>
      </c>
    </row>
    <row r="986" spans="1:6" ht="16.5" x14ac:dyDescent="0.25">
      <c r="A986" s="34"/>
      <c r="B986" s="3"/>
      <c r="C986" s="53"/>
      <c r="D986" s="50"/>
      <c r="E986" s="50"/>
      <c r="F986" s="10" t="s">
        <v>185</v>
      </c>
    </row>
    <row r="987" spans="1:6" ht="16.5" x14ac:dyDescent="0.25">
      <c r="A987" s="34"/>
      <c r="B987" s="3"/>
      <c r="C987" s="53"/>
      <c r="D987" s="50"/>
      <c r="E987" s="50"/>
      <c r="F987" s="10" t="s">
        <v>185</v>
      </c>
    </row>
    <row r="988" spans="1:6" ht="17.25" customHeight="1" x14ac:dyDescent="0.25">
      <c r="A988" s="367"/>
      <c r="B988" s="3"/>
      <c r="C988" s="53"/>
      <c r="D988" s="50"/>
      <c r="E988" s="50"/>
      <c r="F988" s="10" t="s">
        <v>185</v>
      </c>
    </row>
    <row r="989" spans="1:6" ht="17.25" customHeight="1" x14ac:dyDescent="0.25">
      <c r="A989" s="367"/>
      <c r="B989" s="3"/>
      <c r="C989" s="53"/>
      <c r="D989" s="50"/>
      <c r="E989" s="50"/>
      <c r="F989" s="10" t="s">
        <v>185</v>
      </c>
    </row>
    <row r="990" spans="1:6" s="27" customFormat="1" ht="17.25" customHeight="1" x14ac:dyDescent="0.25">
      <c r="A990" s="29"/>
      <c r="B990" s="6"/>
      <c r="C990" s="39"/>
      <c r="D990" s="50"/>
      <c r="E990" s="50"/>
      <c r="F990" s="10" t="s">
        <v>185</v>
      </c>
    </row>
    <row r="991" spans="1:6" s="27" customFormat="1" ht="17.25" customHeight="1" x14ac:dyDescent="0.25">
      <c r="A991" s="29"/>
      <c r="B991" s="4"/>
      <c r="C991" s="39"/>
      <c r="D991" s="50"/>
      <c r="E991" s="50"/>
      <c r="F991" s="10" t="s">
        <v>185</v>
      </c>
    </row>
    <row r="992" spans="1:6" s="27" customFormat="1" ht="17.25" customHeight="1" x14ac:dyDescent="0.25">
      <c r="A992" s="29"/>
      <c r="B992" s="4"/>
      <c r="C992" s="39"/>
      <c r="D992" s="50"/>
      <c r="E992" s="50"/>
      <c r="F992" s="10" t="s">
        <v>185</v>
      </c>
    </row>
    <row r="993" spans="1:6" s="27" customFormat="1" ht="17.25" customHeight="1" x14ac:dyDescent="0.25">
      <c r="A993" s="29"/>
      <c r="B993" s="4"/>
      <c r="C993" s="39"/>
      <c r="D993" s="50"/>
      <c r="E993" s="50"/>
      <c r="F993" s="10" t="s">
        <v>185</v>
      </c>
    </row>
    <row r="994" spans="1:6" s="27" customFormat="1" ht="17.25" customHeight="1" x14ac:dyDescent="0.25">
      <c r="A994" s="29"/>
      <c r="B994" s="6"/>
      <c r="C994" s="39"/>
      <c r="D994" s="50"/>
      <c r="E994" s="50"/>
      <c r="F994" s="10" t="s">
        <v>185</v>
      </c>
    </row>
    <row r="995" spans="1:6" s="27" customFormat="1" ht="17.25" customHeight="1" x14ac:dyDescent="0.25">
      <c r="A995" s="29"/>
      <c r="B995" s="4"/>
      <c r="C995" s="40"/>
      <c r="D995" s="50"/>
      <c r="E995" s="50"/>
      <c r="F995" s="10" t="s">
        <v>185</v>
      </c>
    </row>
    <row r="996" spans="1:6" s="27" customFormat="1" ht="17.25" customHeight="1" x14ac:dyDescent="0.25">
      <c r="A996" s="29"/>
      <c r="B996" s="4"/>
      <c r="C996" s="40"/>
      <c r="D996" s="50"/>
      <c r="E996" s="50"/>
      <c r="F996" s="10" t="s">
        <v>185</v>
      </c>
    </row>
    <row r="997" spans="1:6" s="27" customFormat="1" ht="17.25" customHeight="1" x14ac:dyDescent="0.25">
      <c r="A997" s="29"/>
      <c r="B997" s="4"/>
      <c r="C997" s="40"/>
      <c r="D997" s="50"/>
      <c r="E997" s="50"/>
      <c r="F997" s="10" t="s">
        <v>185</v>
      </c>
    </row>
    <row r="998" spans="1:6" s="10" customFormat="1" ht="17.25" customHeight="1" x14ac:dyDescent="0.25">
      <c r="A998" s="33"/>
      <c r="B998" s="8"/>
      <c r="C998" s="54"/>
      <c r="D998" s="50"/>
      <c r="E998" s="50"/>
    </row>
    <row r="999" spans="1:6" s="10" customFormat="1" ht="17.25" customHeight="1" x14ac:dyDescent="0.25">
      <c r="A999" s="33"/>
      <c r="B999" s="8"/>
      <c r="C999" s="54"/>
      <c r="D999" s="50"/>
      <c r="E999" s="50"/>
    </row>
    <row r="1000" spans="1:6" ht="17.25" customHeight="1" x14ac:dyDescent="0.25">
      <c r="A1000" s="33"/>
      <c r="B1000" s="20"/>
      <c r="C1000" s="39"/>
      <c r="D1000" s="50"/>
      <c r="E1000" s="50"/>
    </row>
    <row r="1001" spans="1:6" ht="15" customHeight="1" x14ac:dyDescent="0.25">
      <c r="A1001" s="368"/>
      <c r="B1001" s="21"/>
      <c r="C1001" s="52"/>
      <c r="D1001" s="50"/>
      <c r="E1001" s="50"/>
    </row>
    <row r="1002" spans="1:6" ht="15" customHeight="1" x14ac:dyDescent="0.25">
      <c r="A1002" s="368"/>
      <c r="B1002" s="3"/>
      <c r="C1002" s="40"/>
      <c r="D1002" s="50"/>
      <c r="E1002" s="50"/>
    </row>
    <row r="1003" spans="1:6" ht="16.5" x14ac:dyDescent="0.25">
      <c r="A1003" s="368"/>
      <c r="B1003" s="4"/>
      <c r="C1003" s="40"/>
      <c r="D1003" s="50"/>
      <c r="E1003" s="50"/>
    </row>
    <row r="1004" spans="1:6" ht="17.25" customHeight="1" x14ac:dyDescent="0.25">
      <c r="A1004" s="368"/>
      <c r="B1004" s="3"/>
      <c r="C1004" s="40"/>
      <c r="D1004" s="50"/>
      <c r="E1004" s="50"/>
    </row>
    <row r="1005" spans="1:6" ht="17.25" customHeight="1" x14ac:dyDescent="0.25">
      <c r="A1005" s="368"/>
      <c r="B1005" s="21"/>
      <c r="C1005" s="40"/>
      <c r="D1005" s="50"/>
      <c r="E1005" s="50"/>
    </row>
    <row r="1006" spans="1:6" ht="17.25" customHeight="1" x14ac:dyDescent="0.25">
      <c r="A1006" s="368"/>
      <c r="B1006" s="4"/>
      <c r="C1006" s="40"/>
      <c r="D1006" s="50"/>
      <c r="E1006" s="50"/>
    </row>
    <row r="1007" spans="1:6" ht="17.25" customHeight="1" x14ac:dyDescent="0.25">
      <c r="A1007" s="368"/>
      <c r="B1007" s="4"/>
      <c r="C1007" s="40"/>
      <c r="D1007" s="50"/>
      <c r="E1007" s="50"/>
    </row>
    <row r="1008" spans="1:6" ht="16.5" x14ac:dyDescent="0.25">
      <c r="A1008" s="368"/>
      <c r="B1008" s="4"/>
      <c r="C1008" s="40"/>
      <c r="D1008" s="50"/>
      <c r="E1008" s="50"/>
    </row>
    <row r="1009" spans="1:5" ht="16.5" x14ac:dyDescent="0.25">
      <c r="A1009" s="29"/>
      <c r="B1009" s="3"/>
      <c r="C1009" s="40"/>
      <c r="D1009" s="50"/>
      <c r="E1009" s="50"/>
    </row>
    <row r="1010" spans="1:5" ht="16.5" x14ac:dyDescent="0.25">
      <c r="A1010" s="29"/>
      <c r="B1010" s="3"/>
      <c r="C1010" s="40"/>
      <c r="D1010" s="50"/>
      <c r="E1010" s="50"/>
    </row>
    <row r="1011" spans="1:5" ht="16.5" x14ac:dyDescent="0.25">
      <c r="A1011" s="29"/>
      <c r="B1011" s="3"/>
      <c r="C1011" s="40"/>
      <c r="D1011" s="50"/>
      <c r="E1011" s="50"/>
    </row>
    <row r="1012" spans="1:5" ht="16.5" x14ac:dyDescent="0.25">
      <c r="A1012" s="29"/>
      <c r="B1012" s="3"/>
      <c r="C1012" s="40"/>
      <c r="D1012" s="50"/>
      <c r="E1012" s="50"/>
    </row>
    <row r="1013" spans="1:5" ht="17.25" customHeight="1" x14ac:dyDescent="0.25">
      <c r="A1013" s="29"/>
      <c r="B1013" s="3"/>
      <c r="C1013" s="40"/>
      <c r="D1013" s="50"/>
      <c r="E1013" s="50"/>
    </row>
    <row r="1014" spans="1:5" ht="16.5" x14ac:dyDescent="0.25">
      <c r="A1014" s="29"/>
      <c r="B1014" s="3"/>
      <c r="C1014" s="40"/>
      <c r="D1014" s="50"/>
      <c r="E1014" s="50"/>
    </row>
    <row r="1015" spans="1:5" ht="16.5" x14ac:dyDescent="0.25">
      <c r="A1015" s="29"/>
      <c r="B1015" s="3"/>
      <c r="C1015" s="40"/>
      <c r="D1015" s="50"/>
      <c r="E1015" s="50"/>
    </row>
    <row r="1016" spans="1:5" s="27" customFormat="1" ht="17.25" customHeight="1" x14ac:dyDescent="0.25">
      <c r="A1016" s="29"/>
      <c r="B1016" s="6"/>
      <c r="C1016" s="39"/>
      <c r="D1016" s="50"/>
      <c r="E1016" s="50"/>
    </row>
    <row r="1017" spans="1:5" s="27" customFormat="1" ht="17.25" customHeight="1" x14ac:dyDescent="0.25">
      <c r="A1017" s="29"/>
      <c r="B1017" s="4"/>
      <c r="C1017" s="39"/>
      <c r="D1017" s="50"/>
      <c r="E1017" s="50"/>
    </row>
    <row r="1018" spans="1:5" s="27" customFormat="1" ht="17.25" customHeight="1" x14ac:dyDescent="0.25">
      <c r="A1018" s="29"/>
      <c r="B1018" s="4"/>
      <c r="C1018" s="39"/>
      <c r="D1018" s="50"/>
      <c r="E1018" s="50"/>
    </row>
    <row r="1019" spans="1:5" s="27" customFormat="1" ht="17.25" customHeight="1" x14ac:dyDescent="0.25">
      <c r="A1019" s="29"/>
      <c r="B1019" s="4"/>
      <c r="C1019" s="39"/>
      <c r="D1019" s="50"/>
      <c r="E1019" s="50"/>
    </row>
    <row r="1020" spans="1:5" s="27" customFormat="1" ht="17.25" customHeight="1" x14ac:dyDescent="0.25">
      <c r="A1020" s="29"/>
      <c r="B1020" s="6"/>
      <c r="C1020" s="39"/>
      <c r="D1020" s="50"/>
      <c r="E1020" s="50"/>
    </row>
    <row r="1021" spans="1:5" s="27" customFormat="1" ht="17.25" customHeight="1" x14ac:dyDescent="0.25">
      <c r="A1021" s="29"/>
      <c r="B1021" s="4"/>
      <c r="C1021" s="40"/>
      <c r="D1021" s="50"/>
      <c r="E1021" s="50"/>
    </row>
    <row r="1022" spans="1:5" s="27" customFormat="1" ht="17.25" customHeight="1" x14ac:dyDescent="0.25">
      <c r="A1022" s="29"/>
      <c r="B1022" s="4"/>
      <c r="C1022" s="40"/>
      <c r="D1022" s="50"/>
      <c r="E1022" s="50"/>
    </row>
    <row r="1023" spans="1:5" s="27" customFormat="1" ht="17.25" customHeight="1" x14ac:dyDescent="0.25">
      <c r="A1023" s="29"/>
      <c r="B1023" s="4"/>
      <c r="C1023" s="40"/>
      <c r="D1023" s="50"/>
      <c r="E1023" s="50"/>
    </row>
    <row r="1024" spans="1:5" ht="17.25" customHeight="1" x14ac:dyDescent="0.25">
      <c r="A1024" s="33"/>
      <c r="B1024" s="20"/>
      <c r="C1024" s="39"/>
      <c r="D1024" s="50"/>
      <c r="E1024" s="50"/>
    </row>
    <row r="1025" spans="1:5" ht="17.25" customHeight="1" x14ac:dyDescent="0.25">
      <c r="A1025" s="368"/>
      <c r="B1025" s="21"/>
      <c r="C1025" s="40"/>
      <c r="D1025" s="50"/>
      <c r="E1025" s="50"/>
    </row>
    <row r="1026" spans="1:5" ht="17.25" customHeight="1" x14ac:dyDescent="0.25">
      <c r="A1026" s="368"/>
      <c r="B1026" s="4"/>
      <c r="C1026" s="40"/>
      <c r="D1026" s="50"/>
      <c r="E1026" s="50"/>
    </row>
    <row r="1027" spans="1:5" ht="17.25" customHeight="1" x14ac:dyDescent="0.25">
      <c r="A1027" s="368"/>
      <c r="B1027" s="4"/>
      <c r="C1027" s="40"/>
      <c r="D1027" s="50"/>
      <c r="E1027" s="50"/>
    </row>
    <row r="1028" spans="1:5" ht="16.5" x14ac:dyDescent="0.25">
      <c r="A1028" s="368"/>
      <c r="B1028" s="4"/>
      <c r="C1028" s="40"/>
      <c r="D1028" s="50"/>
      <c r="E1028" s="50"/>
    </row>
    <row r="1029" spans="1:5" ht="17.25" customHeight="1" x14ac:dyDescent="0.25">
      <c r="A1029" s="368"/>
      <c r="B1029" s="4"/>
      <c r="C1029" s="40"/>
      <c r="D1029" s="50"/>
      <c r="E1029" s="50"/>
    </row>
    <row r="1030" spans="1:5" ht="17.25" customHeight="1" x14ac:dyDescent="0.25">
      <c r="A1030" s="368"/>
      <c r="B1030" s="4"/>
      <c r="C1030" s="40"/>
      <c r="D1030" s="50"/>
      <c r="E1030" s="50"/>
    </row>
    <row r="1031" spans="1:5" ht="17.25" customHeight="1" x14ac:dyDescent="0.25">
      <c r="A1031" s="368"/>
      <c r="B1031" s="21"/>
      <c r="C1031" s="40"/>
      <c r="D1031" s="50"/>
      <c r="E1031" s="50"/>
    </row>
    <row r="1032" spans="1:5" ht="16.5" x14ac:dyDescent="0.25">
      <c r="A1032" s="368"/>
      <c r="B1032" s="3"/>
      <c r="C1032" s="39"/>
      <c r="D1032" s="50"/>
      <c r="E1032" s="50"/>
    </row>
    <row r="1033" spans="1:5" ht="17.25" customHeight="1" x14ac:dyDescent="0.25">
      <c r="A1033" s="368"/>
      <c r="B1033" s="4"/>
      <c r="C1033" s="39"/>
      <c r="D1033" s="50"/>
      <c r="E1033" s="50"/>
    </row>
    <row r="1034" spans="1:5" ht="17.25" customHeight="1" x14ac:dyDescent="0.25">
      <c r="A1034" s="368"/>
      <c r="B1034" s="4"/>
      <c r="C1034" s="40"/>
      <c r="D1034" s="50"/>
      <c r="E1034" s="50"/>
    </row>
    <row r="1035" spans="1:5" ht="17.25" customHeight="1" x14ac:dyDescent="0.25">
      <c r="A1035" s="368"/>
      <c r="B1035" s="3"/>
      <c r="C1035" s="39"/>
      <c r="D1035" s="50"/>
      <c r="E1035" s="50"/>
    </row>
    <row r="1036" spans="1:5" ht="17.25" customHeight="1" x14ac:dyDescent="0.25">
      <c r="A1036" s="368"/>
      <c r="B1036" s="4"/>
      <c r="C1036" s="39"/>
      <c r="D1036" s="50"/>
      <c r="E1036" s="50"/>
    </row>
    <row r="1037" spans="1:5" ht="17.25" customHeight="1" x14ac:dyDescent="0.25">
      <c r="A1037" s="368"/>
      <c r="B1037" s="4"/>
      <c r="C1037" s="39"/>
      <c r="D1037" s="50"/>
      <c r="E1037" s="50"/>
    </row>
    <row r="1038" spans="1:5" ht="17.25" customHeight="1" x14ac:dyDescent="0.25">
      <c r="A1038" s="29"/>
      <c r="B1038" s="4"/>
      <c r="C1038" s="39"/>
      <c r="D1038" s="50"/>
      <c r="E1038" s="50"/>
    </row>
    <row r="1039" spans="1:5" ht="17.25" customHeight="1" x14ac:dyDescent="0.25">
      <c r="A1039" s="29"/>
      <c r="B1039" s="4"/>
      <c r="C1039" s="39"/>
      <c r="D1039" s="50"/>
      <c r="E1039" s="50"/>
    </row>
    <row r="1040" spans="1:5" s="27" customFormat="1" ht="17.25" customHeight="1" x14ac:dyDescent="0.25">
      <c r="A1040" s="29"/>
      <c r="B1040" s="6"/>
      <c r="C1040" s="39"/>
      <c r="D1040" s="50"/>
      <c r="E1040" s="50"/>
    </row>
    <row r="1041" spans="1:5" s="27" customFormat="1" ht="17.25" customHeight="1" x14ac:dyDescent="0.25">
      <c r="A1041" s="29"/>
      <c r="B1041" s="4"/>
      <c r="C1041" s="39"/>
      <c r="D1041" s="50"/>
      <c r="E1041" s="50"/>
    </row>
    <row r="1042" spans="1:5" s="27" customFormat="1" ht="17.25" customHeight="1" x14ac:dyDescent="0.25">
      <c r="A1042" s="29"/>
      <c r="B1042" s="4"/>
      <c r="C1042" s="39"/>
      <c r="D1042" s="50"/>
      <c r="E1042" s="50"/>
    </row>
    <row r="1043" spans="1:5" s="27" customFormat="1" ht="17.25" customHeight="1" x14ac:dyDescent="0.25">
      <c r="A1043" s="29"/>
      <c r="B1043" s="4"/>
      <c r="C1043" s="39"/>
      <c r="D1043" s="50"/>
      <c r="E1043" s="50"/>
    </row>
    <row r="1044" spans="1:5" s="27" customFormat="1" ht="17.25" customHeight="1" x14ac:dyDescent="0.25">
      <c r="A1044" s="29"/>
      <c r="B1044" s="6"/>
      <c r="C1044" s="39"/>
      <c r="D1044" s="50"/>
      <c r="E1044" s="50"/>
    </row>
    <row r="1045" spans="1:5" s="27" customFormat="1" ht="17.25" customHeight="1" x14ac:dyDescent="0.25">
      <c r="A1045" s="29"/>
      <c r="B1045" s="4"/>
      <c r="C1045" s="40"/>
      <c r="D1045" s="50"/>
      <c r="E1045" s="50"/>
    </row>
    <row r="1046" spans="1:5" s="27" customFormat="1" ht="17.25" customHeight="1" x14ac:dyDescent="0.25">
      <c r="A1046" s="29"/>
      <c r="B1046" s="4"/>
      <c r="C1046" s="40"/>
      <c r="D1046" s="50"/>
      <c r="E1046" s="50"/>
    </row>
    <row r="1047" spans="1:5" s="27" customFormat="1" ht="17.25" customHeight="1" x14ac:dyDescent="0.25">
      <c r="A1047" s="29"/>
      <c r="B1047" s="4"/>
      <c r="C1047" s="40"/>
      <c r="D1047" s="50"/>
      <c r="E1047" s="50"/>
    </row>
    <row r="1048" spans="1:5" ht="17.25" customHeight="1" x14ac:dyDescent="0.25">
      <c r="A1048" s="33"/>
      <c r="B1048" s="20"/>
      <c r="C1048" s="39"/>
      <c r="D1048" s="50"/>
      <c r="E1048" s="50"/>
    </row>
    <row r="1049" spans="1:5" ht="17.25" customHeight="1" x14ac:dyDescent="0.25">
      <c r="A1049" s="368"/>
      <c r="B1049" s="21"/>
      <c r="C1049" s="40"/>
      <c r="D1049" s="50"/>
      <c r="E1049" s="50"/>
    </row>
    <row r="1050" spans="1:5" ht="17.25" customHeight="1" x14ac:dyDescent="0.25">
      <c r="A1050" s="368"/>
      <c r="B1050" s="3"/>
      <c r="C1050" s="40"/>
      <c r="D1050" s="50"/>
      <c r="E1050" s="50"/>
    </row>
    <row r="1051" spans="1:5" ht="17.25" customHeight="1" x14ac:dyDescent="0.25">
      <c r="A1051" s="368"/>
      <c r="B1051" s="3"/>
      <c r="C1051" s="40"/>
      <c r="D1051" s="50"/>
      <c r="E1051" s="50"/>
    </row>
    <row r="1052" spans="1:5" ht="17.25" customHeight="1" x14ac:dyDescent="0.25">
      <c r="A1052" s="368"/>
      <c r="B1052" s="3"/>
      <c r="C1052" s="40"/>
      <c r="D1052" s="50"/>
      <c r="E1052" s="50"/>
    </row>
    <row r="1053" spans="1:5" ht="17.25" customHeight="1" x14ac:dyDescent="0.25">
      <c r="A1053" s="368"/>
      <c r="B1053" s="3"/>
      <c r="C1053" s="40"/>
      <c r="D1053" s="50"/>
      <c r="E1053" s="50"/>
    </row>
    <row r="1054" spans="1:5" ht="16.5" x14ac:dyDescent="0.25">
      <c r="A1054" s="29"/>
      <c r="B1054" s="23"/>
      <c r="C1054" s="40"/>
      <c r="D1054" s="50"/>
      <c r="E1054" s="50"/>
    </row>
    <row r="1055" spans="1:5" ht="16.5" x14ac:dyDescent="0.25">
      <c r="A1055" s="29"/>
      <c r="B1055" s="3"/>
      <c r="C1055" s="40"/>
      <c r="D1055" s="50"/>
      <c r="E1055" s="50"/>
    </row>
    <row r="1056" spans="1:5" ht="16.5" x14ac:dyDescent="0.25">
      <c r="A1056" s="29"/>
      <c r="B1056" s="3"/>
      <c r="C1056" s="40"/>
      <c r="D1056" s="50"/>
      <c r="E1056" s="50"/>
    </row>
    <row r="1057" spans="1:5" ht="16.5" x14ac:dyDescent="0.25">
      <c r="A1057" s="29"/>
      <c r="B1057" s="3"/>
      <c r="C1057" s="40"/>
      <c r="D1057" s="50"/>
      <c r="E1057" s="50"/>
    </row>
    <row r="1058" spans="1:5" ht="16.5" x14ac:dyDescent="0.25">
      <c r="A1058" s="29"/>
      <c r="B1058" s="3"/>
      <c r="C1058" s="40"/>
      <c r="D1058" s="50"/>
      <c r="E1058" s="50"/>
    </row>
    <row r="1059" spans="1:5" ht="16.5" x14ac:dyDescent="0.25">
      <c r="A1059" s="29"/>
      <c r="B1059" s="3"/>
      <c r="C1059" s="40"/>
      <c r="D1059" s="50"/>
      <c r="E1059" s="50"/>
    </row>
    <row r="1060" spans="1:5" ht="16.5" x14ac:dyDescent="0.25">
      <c r="A1060" s="29"/>
      <c r="B1060" s="3"/>
      <c r="C1060" s="40"/>
      <c r="D1060" s="50"/>
      <c r="E1060" s="50"/>
    </row>
    <row r="1061" spans="1:5" ht="16.5" x14ac:dyDescent="0.25">
      <c r="A1061" s="29"/>
      <c r="B1061" s="3"/>
      <c r="C1061" s="40"/>
      <c r="D1061" s="50"/>
      <c r="E1061" s="50"/>
    </row>
    <row r="1062" spans="1:5" s="27" customFormat="1" ht="17.25" customHeight="1" x14ac:dyDescent="0.25">
      <c r="A1062" s="29"/>
      <c r="B1062" s="6"/>
      <c r="C1062" s="39"/>
      <c r="D1062" s="50"/>
      <c r="E1062" s="50"/>
    </row>
    <row r="1063" spans="1:5" s="27" customFormat="1" ht="17.25" customHeight="1" x14ac:dyDescent="0.25">
      <c r="A1063" s="29"/>
      <c r="B1063" s="4"/>
      <c r="C1063" s="39"/>
      <c r="D1063" s="50"/>
      <c r="E1063" s="50"/>
    </row>
    <row r="1064" spans="1:5" s="27" customFormat="1" ht="17.25" customHeight="1" x14ac:dyDescent="0.25">
      <c r="A1064" s="29"/>
      <c r="B1064" s="4"/>
      <c r="C1064" s="39"/>
      <c r="D1064" s="50"/>
      <c r="E1064" s="50"/>
    </row>
    <row r="1065" spans="1:5" s="27" customFormat="1" ht="17.25" customHeight="1" x14ac:dyDescent="0.25">
      <c r="A1065" s="29"/>
      <c r="B1065" s="4"/>
      <c r="C1065" s="39"/>
      <c r="D1065" s="50"/>
      <c r="E1065" s="50"/>
    </row>
    <row r="1066" spans="1:5" s="27" customFormat="1" ht="17.25" customHeight="1" x14ac:dyDescent="0.25">
      <c r="A1066" s="29"/>
      <c r="B1066" s="6"/>
      <c r="C1066" s="39"/>
      <c r="D1066" s="50"/>
      <c r="E1066" s="50"/>
    </row>
    <row r="1067" spans="1:5" s="27" customFormat="1" ht="17.25" customHeight="1" x14ac:dyDescent="0.25">
      <c r="A1067" s="29"/>
      <c r="B1067" s="4"/>
      <c r="C1067" s="40"/>
      <c r="D1067" s="50"/>
      <c r="E1067" s="50"/>
    </row>
    <row r="1068" spans="1:5" s="27" customFormat="1" ht="17.25" customHeight="1" x14ac:dyDescent="0.25">
      <c r="A1068" s="29"/>
      <c r="B1068" s="4"/>
      <c r="C1068" s="40"/>
      <c r="D1068" s="50"/>
      <c r="E1068" s="50"/>
    </row>
    <row r="1069" spans="1:5" s="27" customFormat="1" ht="17.25" customHeight="1" x14ac:dyDescent="0.25">
      <c r="A1069" s="29"/>
      <c r="B1069" s="4"/>
      <c r="C1069" s="40"/>
      <c r="D1069" s="50"/>
      <c r="E1069" s="50"/>
    </row>
    <row r="1070" spans="1:5" ht="17.25" customHeight="1" x14ac:dyDescent="0.25">
      <c r="A1070" s="33"/>
      <c r="B1070" s="20"/>
      <c r="C1070" s="39"/>
      <c r="D1070" s="50"/>
      <c r="E1070" s="50"/>
    </row>
    <row r="1071" spans="1:5" ht="16.5" x14ac:dyDescent="0.25">
      <c r="A1071" s="29"/>
      <c r="B1071" s="3"/>
      <c r="C1071" s="39"/>
      <c r="D1071" s="50"/>
      <c r="E1071" s="50"/>
    </row>
    <row r="1072" spans="1:5" ht="17.25" customHeight="1" x14ac:dyDescent="0.25">
      <c r="A1072" s="29"/>
      <c r="B1072" s="3"/>
      <c r="C1072" s="39"/>
      <c r="D1072" s="50"/>
      <c r="E1072" s="50"/>
    </row>
    <row r="1073" spans="1:5" ht="17.25" customHeight="1" x14ac:dyDescent="0.25">
      <c r="A1073" s="29"/>
      <c r="B1073" s="3"/>
      <c r="C1073" s="39"/>
      <c r="D1073" s="50"/>
      <c r="E1073" s="50"/>
    </row>
    <row r="1074" spans="1:5" ht="16.5" x14ac:dyDescent="0.25">
      <c r="A1074" s="29"/>
      <c r="B1074" s="3"/>
      <c r="C1074" s="39"/>
      <c r="D1074" s="50"/>
      <c r="E1074" s="50"/>
    </row>
    <row r="1075" spans="1:5" ht="16.5" x14ac:dyDescent="0.25">
      <c r="A1075" s="29"/>
      <c r="B1075" s="3"/>
      <c r="C1075" s="39"/>
      <c r="D1075" s="50"/>
      <c r="E1075" s="50"/>
    </row>
    <row r="1076" spans="1:5" ht="17.25" customHeight="1" x14ac:dyDescent="0.25">
      <c r="A1076" s="29"/>
      <c r="B1076" s="3"/>
      <c r="C1076" s="39"/>
      <c r="D1076" s="50"/>
      <c r="E1076" s="50"/>
    </row>
    <row r="1077" spans="1:5" ht="17.25" customHeight="1" x14ac:dyDescent="0.25">
      <c r="A1077" s="29"/>
      <c r="B1077" s="3"/>
      <c r="C1077" s="39"/>
      <c r="D1077" s="50"/>
      <c r="E1077" s="50"/>
    </row>
    <row r="1078" spans="1:5" ht="16.5" x14ac:dyDescent="0.25">
      <c r="A1078" s="29"/>
      <c r="B1078" s="3"/>
      <c r="C1078" s="39"/>
      <c r="D1078" s="50"/>
      <c r="E1078" s="50"/>
    </row>
    <row r="1079" spans="1:5" ht="17.25" customHeight="1" x14ac:dyDescent="0.25">
      <c r="A1079" s="368"/>
      <c r="B1079" s="24"/>
      <c r="C1079" s="39"/>
      <c r="D1079" s="50"/>
      <c r="E1079" s="50"/>
    </row>
    <row r="1080" spans="1:5" ht="17.25" customHeight="1" x14ac:dyDescent="0.25">
      <c r="A1080" s="368"/>
      <c r="B1080" s="3"/>
      <c r="C1080" s="39"/>
      <c r="D1080" s="50"/>
      <c r="E1080" s="50"/>
    </row>
    <row r="1081" spans="1:5" s="27" customFormat="1" ht="17.25" customHeight="1" x14ac:dyDescent="0.25">
      <c r="A1081" s="29"/>
      <c r="B1081" s="6"/>
      <c r="C1081" s="39"/>
      <c r="D1081" s="50"/>
      <c r="E1081" s="50"/>
    </row>
    <row r="1082" spans="1:5" s="27" customFormat="1" ht="17.25" customHeight="1" x14ac:dyDescent="0.25">
      <c r="A1082" s="29"/>
      <c r="B1082" s="4"/>
      <c r="C1082" s="39"/>
      <c r="D1082" s="50"/>
      <c r="E1082" s="50"/>
    </row>
    <row r="1083" spans="1:5" s="27" customFormat="1" ht="17.25" customHeight="1" x14ac:dyDescent="0.25">
      <c r="A1083" s="29"/>
      <c r="B1083" s="4"/>
      <c r="C1083" s="39"/>
      <c r="D1083" s="50"/>
      <c r="E1083" s="50"/>
    </row>
    <row r="1084" spans="1:5" s="27" customFormat="1" ht="17.25" customHeight="1" x14ac:dyDescent="0.25">
      <c r="A1084" s="29"/>
      <c r="B1084" s="4"/>
      <c r="C1084" s="39"/>
      <c r="D1084" s="50"/>
      <c r="E1084" s="50"/>
    </row>
    <row r="1085" spans="1:5" s="27" customFormat="1" ht="17.25" customHeight="1" x14ac:dyDescent="0.25">
      <c r="A1085" s="29"/>
      <c r="B1085" s="6"/>
      <c r="C1085" s="39"/>
      <c r="D1085" s="50"/>
      <c r="E1085" s="50"/>
    </row>
    <row r="1086" spans="1:5" s="27" customFormat="1" ht="17.25" customHeight="1" x14ac:dyDescent="0.25">
      <c r="A1086" s="29"/>
      <c r="B1086" s="4"/>
      <c r="C1086" s="40"/>
      <c r="D1086" s="50"/>
      <c r="E1086" s="50"/>
    </row>
    <row r="1087" spans="1:5" s="27" customFormat="1" ht="17.25" customHeight="1" x14ac:dyDescent="0.25">
      <c r="A1087" s="29"/>
      <c r="B1087" s="4"/>
      <c r="C1087" s="40"/>
      <c r="D1087" s="50"/>
      <c r="E1087" s="50"/>
    </row>
    <row r="1088" spans="1:5" s="27" customFormat="1" ht="17.25" customHeight="1" x14ac:dyDescent="0.25">
      <c r="A1088" s="29"/>
      <c r="B1088" s="4"/>
      <c r="C1088" s="40"/>
      <c r="D1088" s="50"/>
      <c r="E1088" s="50"/>
    </row>
    <row r="1089" spans="1:5" ht="17.25" customHeight="1" x14ac:dyDescent="0.25">
      <c r="A1089" s="33"/>
      <c r="B1089" s="20"/>
      <c r="C1089" s="39"/>
      <c r="D1089" s="50"/>
      <c r="E1089" s="50"/>
    </row>
    <row r="1090" spans="1:5" ht="17.25" customHeight="1" x14ac:dyDescent="0.25">
      <c r="A1090" s="368"/>
      <c r="B1090" s="21"/>
      <c r="C1090" s="40"/>
      <c r="D1090" s="50"/>
      <c r="E1090" s="50"/>
    </row>
    <row r="1091" spans="1:5" ht="17.25" customHeight="1" x14ac:dyDescent="0.25">
      <c r="A1091" s="368"/>
      <c r="B1091" s="4"/>
      <c r="C1091" s="40"/>
      <c r="D1091" s="50"/>
      <c r="E1091" s="50"/>
    </row>
    <row r="1092" spans="1:5" ht="17.25" customHeight="1" x14ac:dyDescent="0.25">
      <c r="A1092" s="368"/>
      <c r="B1092" s="19"/>
      <c r="C1092" s="40"/>
      <c r="D1092" s="50"/>
      <c r="E1092" s="50"/>
    </row>
    <row r="1093" spans="1:5" ht="17.25" customHeight="1" x14ac:dyDescent="0.25">
      <c r="A1093" s="368"/>
      <c r="B1093" s="21"/>
      <c r="C1093" s="40"/>
      <c r="D1093" s="50"/>
      <c r="E1093" s="50"/>
    </row>
    <row r="1094" spans="1:5" ht="16.5" x14ac:dyDescent="0.25">
      <c r="A1094" s="368"/>
      <c r="B1094" s="4"/>
      <c r="C1094" s="40"/>
      <c r="D1094" s="50"/>
      <c r="E1094" s="50"/>
    </row>
    <row r="1095" spans="1:5" ht="17.25" customHeight="1" x14ac:dyDescent="0.25">
      <c r="A1095" s="368"/>
      <c r="B1095" s="21"/>
      <c r="C1095" s="40"/>
      <c r="D1095" s="50"/>
      <c r="E1095" s="50"/>
    </row>
    <row r="1096" spans="1:5" ht="17.25" customHeight="1" x14ac:dyDescent="0.25">
      <c r="A1096" s="368"/>
      <c r="B1096" s="4"/>
      <c r="C1096" s="40"/>
      <c r="D1096" s="50"/>
      <c r="E1096" s="50"/>
    </row>
    <row r="1097" spans="1:5" ht="17.25" customHeight="1" x14ac:dyDescent="0.25">
      <c r="A1097" s="368"/>
      <c r="B1097" s="3"/>
      <c r="C1097" s="40"/>
      <c r="D1097" s="50"/>
      <c r="E1097" s="50"/>
    </row>
    <row r="1098" spans="1:5" ht="16.5" x14ac:dyDescent="0.25">
      <c r="A1098" s="29"/>
      <c r="B1098" s="3"/>
      <c r="C1098" s="40"/>
      <c r="D1098" s="50"/>
      <c r="E1098" s="50"/>
    </row>
    <row r="1099" spans="1:5" ht="17.25" customHeight="1" x14ac:dyDescent="0.25">
      <c r="A1099" s="29"/>
      <c r="B1099" s="3"/>
      <c r="C1099" s="40"/>
      <c r="D1099" s="50"/>
      <c r="E1099" s="50"/>
    </row>
    <row r="1100" spans="1:5" ht="17.25" customHeight="1" x14ac:dyDescent="0.25">
      <c r="A1100" s="29"/>
      <c r="B1100" s="3"/>
      <c r="C1100" s="40"/>
      <c r="D1100" s="50"/>
      <c r="E1100" s="50"/>
    </row>
    <row r="1101" spans="1:5" ht="17.25" customHeight="1" x14ac:dyDescent="0.25">
      <c r="A1101" s="29"/>
      <c r="B1101" s="3"/>
      <c r="C1101" s="40"/>
      <c r="D1101" s="50"/>
      <c r="E1101" s="50"/>
    </row>
    <row r="1102" spans="1:5" ht="17.25" customHeight="1" x14ac:dyDescent="0.25">
      <c r="A1102" s="29"/>
      <c r="B1102" s="3"/>
      <c r="C1102" s="40"/>
      <c r="D1102" s="50"/>
      <c r="E1102" s="50"/>
    </row>
    <row r="1103" spans="1:5" s="27" customFormat="1" ht="17.25" customHeight="1" x14ac:dyDescent="0.25">
      <c r="A1103" s="29"/>
      <c r="B1103" s="6"/>
      <c r="C1103" s="39"/>
      <c r="D1103" s="50"/>
      <c r="E1103" s="50"/>
    </row>
    <row r="1104" spans="1:5" s="27" customFormat="1" ht="17.25" customHeight="1" x14ac:dyDescent="0.25">
      <c r="A1104" s="29"/>
      <c r="B1104" s="4"/>
      <c r="C1104" s="39"/>
      <c r="D1104" s="50"/>
      <c r="E1104" s="50"/>
    </row>
    <row r="1105" spans="1:5" s="27" customFormat="1" ht="17.25" customHeight="1" x14ac:dyDescent="0.25">
      <c r="A1105" s="29"/>
      <c r="B1105" s="4"/>
      <c r="C1105" s="39"/>
      <c r="D1105" s="50"/>
      <c r="E1105" s="50"/>
    </row>
    <row r="1106" spans="1:5" s="27" customFormat="1" ht="17.25" customHeight="1" x14ac:dyDescent="0.25">
      <c r="A1106" s="29"/>
      <c r="B1106" s="4"/>
      <c r="C1106" s="39"/>
      <c r="D1106" s="50"/>
      <c r="E1106" s="50"/>
    </row>
    <row r="1107" spans="1:5" s="27" customFormat="1" ht="17.25" customHeight="1" x14ac:dyDescent="0.25">
      <c r="A1107" s="29"/>
      <c r="B1107" s="6"/>
      <c r="C1107" s="39"/>
      <c r="D1107" s="50"/>
      <c r="E1107" s="50"/>
    </row>
    <row r="1108" spans="1:5" s="27" customFormat="1" ht="17.25" customHeight="1" x14ac:dyDescent="0.25">
      <c r="A1108" s="29"/>
      <c r="B1108" s="4"/>
      <c r="C1108" s="40"/>
      <c r="D1108" s="50"/>
      <c r="E1108" s="50"/>
    </row>
    <row r="1109" spans="1:5" s="27" customFormat="1" ht="17.25" customHeight="1" x14ac:dyDescent="0.25">
      <c r="A1109" s="29"/>
      <c r="B1109" s="4"/>
      <c r="C1109" s="40"/>
      <c r="D1109" s="50"/>
      <c r="E1109" s="50"/>
    </row>
    <row r="1110" spans="1:5" s="27" customFormat="1" ht="17.25" customHeight="1" x14ac:dyDescent="0.25">
      <c r="A1110" s="29"/>
      <c r="B1110" s="4"/>
      <c r="C1110" s="40"/>
      <c r="D1110" s="50"/>
      <c r="E1110" s="50"/>
    </row>
    <row r="1111" spans="1:5" ht="17.25" customHeight="1" x14ac:dyDescent="0.25">
      <c r="A1111" s="33"/>
      <c r="B1111" s="20"/>
      <c r="C1111" s="39"/>
      <c r="D1111" s="50"/>
      <c r="E1111" s="50"/>
    </row>
    <row r="1112" spans="1:5" ht="17.25" customHeight="1" x14ac:dyDescent="0.25">
      <c r="A1112" s="368"/>
      <c r="B1112" s="21"/>
      <c r="C1112" s="40"/>
      <c r="D1112" s="50"/>
      <c r="E1112" s="50"/>
    </row>
    <row r="1113" spans="1:5" ht="16.5" x14ac:dyDescent="0.25">
      <c r="A1113" s="368"/>
      <c r="B1113" s="3"/>
      <c r="C1113" s="40"/>
      <c r="D1113" s="50"/>
      <c r="E1113" s="50"/>
    </row>
    <row r="1114" spans="1:5" ht="17.25" customHeight="1" x14ac:dyDescent="0.25">
      <c r="A1114" s="368"/>
      <c r="B1114" s="21"/>
      <c r="C1114" s="40"/>
      <c r="D1114" s="50"/>
      <c r="E1114" s="50"/>
    </row>
    <row r="1115" spans="1:5" ht="17.25" customHeight="1" x14ac:dyDescent="0.25">
      <c r="A1115" s="368"/>
      <c r="B1115" s="3"/>
      <c r="C1115" s="40"/>
      <c r="D1115" s="50"/>
      <c r="E1115" s="50"/>
    </row>
    <row r="1116" spans="1:5" ht="17.25" customHeight="1" x14ac:dyDescent="0.25">
      <c r="A1116" s="368"/>
      <c r="B1116" s="3"/>
      <c r="C1116" s="40"/>
      <c r="D1116" s="50"/>
      <c r="E1116" s="50"/>
    </row>
    <row r="1117" spans="1:5" ht="17.25" customHeight="1" x14ac:dyDescent="0.25">
      <c r="A1117" s="368"/>
      <c r="B1117" s="3"/>
      <c r="C1117" s="40"/>
      <c r="D1117" s="50"/>
      <c r="E1117" s="50"/>
    </row>
    <row r="1118" spans="1:5" ht="17.25" customHeight="1" x14ac:dyDescent="0.25">
      <c r="A1118" s="368"/>
      <c r="B1118" s="3"/>
      <c r="C1118" s="40"/>
      <c r="D1118" s="50"/>
      <c r="E1118" s="50"/>
    </row>
    <row r="1119" spans="1:5" ht="17.25" customHeight="1" x14ac:dyDescent="0.25">
      <c r="A1119" s="368"/>
      <c r="B1119" s="3"/>
      <c r="C1119" s="40"/>
      <c r="D1119" s="50"/>
      <c r="E1119" s="50"/>
    </row>
    <row r="1120" spans="1:5" ht="17.25" customHeight="1" x14ac:dyDescent="0.25">
      <c r="A1120" s="368"/>
      <c r="B1120" s="3"/>
      <c r="C1120" s="40"/>
      <c r="D1120" s="50"/>
      <c r="E1120" s="50"/>
    </row>
    <row r="1121" spans="1:5" ht="16.5" x14ac:dyDescent="0.25">
      <c r="A1121" s="29"/>
      <c r="B1121" s="3"/>
      <c r="C1121" s="40"/>
      <c r="D1121" s="50"/>
      <c r="E1121" s="50"/>
    </row>
    <row r="1122" spans="1:5" s="27" customFormat="1" ht="17.25" customHeight="1" x14ac:dyDescent="0.25">
      <c r="A1122" s="29"/>
      <c r="B1122" s="6"/>
      <c r="C1122" s="39"/>
      <c r="D1122" s="50"/>
      <c r="E1122" s="50"/>
    </row>
    <row r="1123" spans="1:5" s="27" customFormat="1" ht="17.25" customHeight="1" x14ac:dyDescent="0.25">
      <c r="A1123" s="29"/>
      <c r="B1123" s="4"/>
      <c r="C1123" s="39"/>
      <c r="D1123" s="50"/>
      <c r="E1123" s="50"/>
    </row>
    <row r="1124" spans="1:5" s="27" customFormat="1" ht="17.25" customHeight="1" x14ac:dyDescent="0.25">
      <c r="A1124" s="29"/>
      <c r="B1124" s="4"/>
      <c r="C1124" s="39"/>
      <c r="D1124" s="50"/>
      <c r="E1124" s="50"/>
    </row>
    <row r="1125" spans="1:5" s="27" customFormat="1" ht="17.25" customHeight="1" x14ac:dyDescent="0.25">
      <c r="A1125" s="29"/>
      <c r="B1125" s="4"/>
      <c r="C1125" s="39"/>
      <c r="D1125" s="50"/>
      <c r="E1125" s="50"/>
    </row>
    <row r="1126" spans="1:5" s="27" customFormat="1" ht="17.25" customHeight="1" x14ac:dyDescent="0.25">
      <c r="A1126" s="29"/>
      <c r="B1126" s="6"/>
      <c r="C1126" s="39"/>
      <c r="D1126" s="50"/>
      <c r="E1126" s="50"/>
    </row>
    <row r="1127" spans="1:5" s="27" customFormat="1" ht="17.25" customHeight="1" x14ac:dyDescent="0.25">
      <c r="A1127" s="29"/>
      <c r="B1127" s="4"/>
      <c r="C1127" s="40"/>
      <c r="D1127" s="50"/>
      <c r="E1127" s="50"/>
    </row>
    <row r="1128" spans="1:5" s="27" customFormat="1" ht="17.25" customHeight="1" x14ac:dyDescent="0.25">
      <c r="A1128" s="29"/>
      <c r="B1128" s="4"/>
      <c r="C1128" s="40"/>
      <c r="D1128" s="50"/>
      <c r="E1128" s="50"/>
    </row>
    <row r="1129" spans="1:5" s="27" customFormat="1" ht="17.25" customHeight="1" x14ac:dyDescent="0.25">
      <c r="A1129" s="29"/>
      <c r="B1129" s="4"/>
      <c r="C1129" s="40"/>
      <c r="D1129" s="50"/>
      <c r="E1129" s="50"/>
    </row>
    <row r="1130" spans="1:5" ht="17.25" customHeight="1" x14ac:dyDescent="0.25">
      <c r="A1130" s="33"/>
      <c r="B1130" s="20"/>
      <c r="C1130" s="39"/>
      <c r="D1130" s="50"/>
      <c r="E1130" s="50"/>
    </row>
    <row r="1131" spans="1:5" ht="17.25" customHeight="1" x14ac:dyDescent="0.25">
      <c r="A1131" s="368"/>
      <c r="B1131" s="22"/>
      <c r="C1131" s="40"/>
      <c r="D1131" s="50"/>
      <c r="E1131" s="50"/>
    </row>
    <row r="1132" spans="1:5" ht="17.25" customHeight="1" x14ac:dyDescent="0.25">
      <c r="A1132" s="368"/>
      <c r="B1132" s="3"/>
      <c r="C1132" s="40"/>
      <c r="D1132" s="50"/>
      <c r="E1132" s="50"/>
    </row>
    <row r="1133" spans="1:5" ht="17.25" customHeight="1" x14ac:dyDescent="0.25">
      <c r="A1133" s="368"/>
      <c r="B1133" s="3"/>
      <c r="C1133" s="40"/>
      <c r="D1133" s="50"/>
      <c r="E1133" s="50"/>
    </row>
    <row r="1134" spans="1:5" ht="17.25" customHeight="1" x14ac:dyDescent="0.25">
      <c r="A1134" s="368"/>
      <c r="B1134" s="3"/>
      <c r="C1134" s="40"/>
      <c r="D1134" s="50"/>
      <c r="E1134" s="50"/>
    </row>
    <row r="1135" spans="1:5" ht="17.25" customHeight="1" x14ac:dyDescent="0.25">
      <c r="A1135" s="368"/>
      <c r="B1135" s="22"/>
      <c r="C1135" s="40"/>
      <c r="D1135" s="50"/>
      <c r="E1135" s="50"/>
    </row>
    <row r="1136" spans="1:5" ht="16.5" x14ac:dyDescent="0.25">
      <c r="A1136" s="368"/>
      <c r="B1136" s="3"/>
      <c r="C1136" s="40"/>
      <c r="D1136" s="50"/>
      <c r="E1136" s="50"/>
    </row>
    <row r="1137" spans="1:5" ht="17.25" customHeight="1" x14ac:dyDescent="0.25">
      <c r="A1137" s="368"/>
      <c r="B1137" s="3"/>
      <c r="C1137" s="40"/>
      <c r="D1137" s="50"/>
      <c r="E1137" s="50"/>
    </row>
    <row r="1138" spans="1:5" ht="17.25" customHeight="1" x14ac:dyDescent="0.25">
      <c r="A1138" s="368"/>
      <c r="B1138" s="3"/>
      <c r="C1138" s="40"/>
      <c r="D1138" s="50"/>
      <c r="E1138" s="50"/>
    </row>
    <row r="1139" spans="1:5" ht="17.25" customHeight="1" x14ac:dyDescent="0.25">
      <c r="A1139" s="29"/>
      <c r="B1139" s="22"/>
      <c r="C1139" s="40"/>
      <c r="D1139" s="50"/>
      <c r="E1139" s="50"/>
    </row>
    <row r="1140" spans="1:5" ht="17.25" customHeight="1" x14ac:dyDescent="0.25">
      <c r="A1140" s="29"/>
      <c r="B1140" s="3"/>
      <c r="C1140" s="40"/>
      <c r="D1140" s="50"/>
      <c r="E1140" s="50"/>
    </row>
    <row r="1141" spans="1:5" ht="17.25" customHeight="1" x14ac:dyDescent="0.25">
      <c r="A1141" s="368"/>
      <c r="B1141" s="22"/>
      <c r="C1141" s="40"/>
      <c r="D1141" s="50"/>
      <c r="E1141" s="50"/>
    </row>
    <row r="1142" spans="1:5" ht="17.25" customHeight="1" x14ac:dyDescent="0.25">
      <c r="A1142" s="368"/>
      <c r="B1142" s="3"/>
      <c r="C1142" s="40"/>
      <c r="D1142" s="50"/>
      <c r="E1142" s="50"/>
    </row>
    <row r="1143" spans="1:5" ht="17.25" customHeight="1" x14ac:dyDescent="0.25">
      <c r="A1143" s="29"/>
      <c r="B1143" s="22"/>
      <c r="C1143" s="40"/>
      <c r="D1143" s="50"/>
      <c r="E1143" s="50"/>
    </row>
    <row r="1144" spans="1:5" ht="17.25" customHeight="1" x14ac:dyDescent="0.25">
      <c r="A1144" s="29"/>
      <c r="B1144" s="3"/>
      <c r="C1144" s="40"/>
      <c r="D1144" s="50"/>
      <c r="E1144" s="50"/>
    </row>
    <row r="1145" spans="1:5" ht="17.25" customHeight="1" x14ac:dyDescent="0.25">
      <c r="A1145" s="368"/>
      <c r="B1145" s="22"/>
      <c r="C1145" s="40"/>
      <c r="D1145" s="50"/>
      <c r="E1145" s="50"/>
    </row>
    <row r="1146" spans="1:5" ht="16.5" x14ac:dyDescent="0.25">
      <c r="A1146" s="368"/>
      <c r="B1146" s="3"/>
      <c r="C1146" s="40"/>
      <c r="D1146" s="50"/>
      <c r="E1146" s="50"/>
    </row>
    <row r="1147" spans="1:5" ht="17.25" customHeight="1" x14ac:dyDescent="0.25">
      <c r="A1147" s="368"/>
      <c r="B1147" s="3"/>
      <c r="C1147" s="40"/>
      <c r="D1147" s="50"/>
      <c r="E1147" s="50"/>
    </row>
    <row r="1148" spans="1:5" s="27" customFormat="1" ht="17.25" customHeight="1" x14ac:dyDescent="0.25">
      <c r="A1148" s="29"/>
      <c r="B1148" s="6"/>
      <c r="C1148" s="39"/>
      <c r="D1148" s="50"/>
      <c r="E1148" s="50"/>
    </row>
    <row r="1149" spans="1:5" s="27" customFormat="1" ht="17.25" customHeight="1" x14ac:dyDescent="0.25">
      <c r="A1149" s="29"/>
      <c r="B1149" s="4"/>
      <c r="C1149" s="39"/>
      <c r="D1149" s="50"/>
      <c r="E1149" s="50"/>
    </row>
    <row r="1150" spans="1:5" s="27" customFormat="1" ht="17.25" customHeight="1" x14ac:dyDescent="0.25">
      <c r="A1150" s="29"/>
      <c r="B1150" s="4"/>
      <c r="C1150" s="39"/>
      <c r="D1150" s="50"/>
      <c r="E1150" s="50"/>
    </row>
    <row r="1151" spans="1:5" s="27" customFormat="1" ht="17.25" customHeight="1" x14ac:dyDescent="0.25">
      <c r="A1151" s="29"/>
      <c r="B1151" s="4"/>
      <c r="C1151" s="39"/>
      <c r="D1151" s="50"/>
      <c r="E1151" s="50"/>
    </row>
    <row r="1152" spans="1:5" s="27" customFormat="1" ht="17.25" customHeight="1" x14ac:dyDescent="0.25">
      <c r="A1152" s="29"/>
      <c r="B1152" s="6"/>
      <c r="C1152" s="39"/>
      <c r="D1152" s="50"/>
      <c r="E1152" s="50"/>
    </row>
    <row r="1153" spans="1:5" s="27" customFormat="1" ht="17.25" customHeight="1" x14ac:dyDescent="0.25">
      <c r="A1153" s="29"/>
      <c r="B1153" s="4"/>
      <c r="C1153" s="40"/>
      <c r="D1153" s="50"/>
      <c r="E1153" s="50"/>
    </row>
    <row r="1154" spans="1:5" s="27" customFormat="1" ht="17.25" customHeight="1" x14ac:dyDescent="0.25">
      <c r="A1154" s="29"/>
      <c r="B1154" s="4"/>
      <c r="C1154" s="40"/>
      <c r="D1154" s="50"/>
      <c r="E1154" s="50"/>
    </row>
    <row r="1155" spans="1:5" s="27" customFormat="1" ht="17.25" customHeight="1" x14ac:dyDescent="0.25">
      <c r="A1155" s="29"/>
      <c r="B1155" s="4"/>
      <c r="C1155" s="40"/>
      <c r="D1155" s="50"/>
      <c r="E1155" s="50"/>
    </row>
    <row r="1156" spans="1:5" ht="17.25" customHeight="1" x14ac:dyDescent="0.25">
      <c r="A1156" s="33"/>
      <c r="B1156" s="20"/>
      <c r="C1156" s="39"/>
      <c r="D1156" s="50"/>
      <c r="E1156" s="50"/>
    </row>
    <row r="1157" spans="1:5" ht="17.25" customHeight="1" x14ac:dyDescent="0.25">
      <c r="A1157" s="368"/>
      <c r="B1157" s="22"/>
      <c r="C1157" s="40"/>
      <c r="D1157" s="50"/>
      <c r="E1157" s="50"/>
    </row>
    <row r="1158" spans="1:5" ht="17.25" customHeight="1" x14ac:dyDescent="0.25">
      <c r="A1158" s="368"/>
      <c r="B1158" s="3"/>
      <c r="C1158" s="40"/>
      <c r="D1158" s="50"/>
      <c r="E1158" s="50"/>
    </row>
    <row r="1159" spans="1:5" ht="17.25" customHeight="1" x14ac:dyDescent="0.25">
      <c r="A1159" s="368"/>
      <c r="B1159" s="3"/>
      <c r="C1159" s="40"/>
      <c r="D1159" s="50"/>
      <c r="E1159" s="50"/>
    </row>
    <row r="1160" spans="1:5" ht="17.25" customHeight="1" x14ac:dyDescent="0.25">
      <c r="A1160" s="368"/>
      <c r="B1160" s="3"/>
      <c r="C1160" s="40"/>
      <c r="D1160" s="50"/>
      <c r="E1160" s="50"/>
    </row>
    <row r="1161" spans="1:5" ht="17.25" customHeight="1" x14ac:dyDescent="0.25">
      <c r="A1161" s="368"/>
      <c r="B1161" s="3"/>
      <c r="C1161" s="40"/>
      <c r="D1161" s="50"/>
      <c r="E1161" s="50"/>
    </row>
    <row r="1162" spans="1:5" ht="17.25" customHeight="1" x14ac:dyDescent="0.25">
      <c r="A1162" s="368"/>
      <c r="B1162" s="3"/>
      <c r="C1162" s="40"/>
      <c r="D1162" s="50"/>
      <c r="E1162" s="50"/>
    </row>
    <row r="1163" spans="1:5" ht="17.25" customHeight="1" x14ac:dyDescent="0.25">
      <c r="A1163" s="29"/>
      <c r="B1163" s="3"/>
      <c r="C1163" s="40"/>
      <c r="D1163" s="50"/>
      <c r="E1163" s="50"/>
    </row>
    <row r="1164" spans="1:5" ht="16.5" x14ac:dyDescent="0.25">
      <c r="A1164" s="29"/>
      <c r="B1164" s="3"/>
      <c r="C1164" s="40"/>
      <c r="D1164" s="50"/>
      <c r="E1164" s="50"/>
    </row>
    <row r="1165" spans="1:5" ht="16.5" x14ac:dyDescent="0.25">
      <c r="A1165" s="29"/>
      <c r="B1165" s="3"/>
      <c r="C1165" s="40"/>
      <c r="D1165" s="50"/>
      <c r="E1165" s="50"/>
    </row>
    <row r="1166" spans="1:5" ht="16.5" x14ac:dyDescent="0.25">
      <c r="A1166" s="29"/>
      <c r="B1166" s="3"/>
      <c r="C1166" s="40"/>
      <c r="D1166" s="50"/>
      <c r="E1166" s="50"/>
    </row>
    <row r="1167" spans="1:5" ht="17.25" customHeight="1" x14ac:dyDescent="0.25">
      <c r="A1167" s="29"/>
      <c r="B1167" s="22"/>
      <c r="C1167" s="40"/>
      <c r="D1167" s="50"/>
      <c r="E1167" s="50"/>
    </row>
    <row r="1168" spans="1:5" ht="17.25" customHeight="1" x14ac:dyDescent="0.25">
      <c r="A1168" s="368"/>
      <c r="B1168" s="22"/>
      <c r="C1168" s="40"/>
      <c r="D1168" s="50"/>
      <c r="E1168" s="50"/>
    </row>
    <row r="1169" spans="1:5" ht="17.25" customHeight="1" x14ac:dyDescent="0.25">
      <c r="A1169" s="368"/>
      <c r="B1169" s="3"/>
      <c r="C1169" s="40"/>
      <c r="D1169" s="50"/>
      <c r="E1169" s="50"/>
    </row>
    <row r="1170" spans="1:5" s="27" customFormat="1" ht="17.25" customHeight="1" x14ac:dyDescent="0.25">
      <c r="A1170" s="29"/>
      <c r="B1170" s="6"/>
      <c r="C1170" s="39"/>
      <c r="D1170" s="50"/>
      <c r="E1170" s="50"/>
    </row>
    <row r="1171" spans="1:5" s="27" customFormat="1" ht="17.25" customHeight="1" x14ac:dyDescent="0.25">
      <c r="A1171" s="29"/>
      <c r="B1171" s="4"/>
      <c r="C1171" s="39"/>
      <c r="D1171" s="50"/>
      <c r="E1171" s="50"/>
    </row>
    <row r="1172" spans="1:5" s="27" customFormat="1" ht="17.25" customHeight="1" x14ac:dyDescent="0.25">
      <c r="A1172" s="29"/>
      <c r="B1172" s="4"/>
      <c r="C1172" s="39"/>
      <c r="D1172" s="50"/>
      <c r="E1172" s="50"/>
    </row>
    <row r="1173" spans="1:5" s="27" customFormat="1" ht="17.25" customHeight="1" x14ac:dyDescent="0.25">
      <c r="A1173" s="29"/>
      <c r="B1173" s="4"/>
      <c r="C1173" s="39"/>
      <c r="D1173" s="50"/>
      <c r="E1173" s="50"/>
    </row>
    <row r="1174" spans="1:5" s="27" customFormat="1" ht="17.25" customHeight="1" x14ac:dyDescent="0.25">
      <c r="A1174" s="29"/>
      <c r="B1174" s="6"/>
      <c r="C1174" s="39"/>
      <c r="D1174" s="50"/>
      <c r="E1174" s="50"/>
    </row>
    <row r="1175" spans="1:5" s="27" customFormat="1" ht="17.25" customHeight="1" x14ac:dyDescent="0.25">
      <c r="A1175" s="29"/>
      <c r="B1175" s="4"/>
      <c r="C1175" s="40"/>
      <c r="D1175" s="50"/>
      <c r="E1175" s="50"/>
    </row>
    <row r="1176" spans="1:5" s="27" customFormat="1" ht="17.25" customHeight="1" x14ac:dyDescent="0.25">
      <c r="A1176" s="29"/>
      <c r="B1176" s="4"/>
      <c r="C1176" s="40"/>
      <c r="D1176" s="50"/>
      <c r="E1176" s="50"/>
    </row>
    <row r="1177" spans="1:5" s="27" customFormat="1" ht="17.25" customHeight="1" x14ac:dyDescent="0.25">
      <c r="A1177" s="29"/>
      <c r="B1177" s="4"/>
      <c r="C1177" s="40"/>
      <c r="D1177" s="50"/>
      <c r="E1177" s="50"/>
    </row>
    <row r="1178" spans="1:5" ht="17.25" customHeight="1" x14ac:dyDescent="0.25">
      <c r="A1178" s="33"/>
      <c r="B1178" s="20"/>
      <c r="C1178" s="40"/>
      <c r="D1178" s="50"/>
      <c r="E1178" s="50"/>
    </row>
    <row r="1179" spans="1:5" ht="17.25" customHeight="1" x14ac:dyDescent="0.25">
      <c r="A1179" s="29"/>
      <c r="B1179" s="22"/>
      <c r="C1179" s="40"/>
      <c r="D1179" s="50"/>
      <c r="E1179" s="50"/>
    </row>
    <row r="1180" spans="1:5" ht="17.25" customHeight="1" x14ac:dyDescent="0.25">
      <c r="A1180" s="29"/>
      <c r="B1180" s="22"/>
      <c r="C1180" s="40"/>
      <c r="D1180" s="50"/>
      <c r="E1180" s="50"/>
    </row>
    <row r="1181" spans="1:5" s="27" customFormat="1" ht="17.25" customHeight="1" x14ac:dyDescent="0.25">
      <c r="A1181" s="29"/>
      <c r="B1181" s="6"/>
      <c r="C1181" s="39"/>
      <c r="D1181" s="50"/>
      <c r="E1181" s="50"/>
    </row>
    <row r="1182" spans="1:5" s="27" customFormat="1" ht="17.25" customHeight="1" x14ac:dyDescent="0.25">
      <c r="A1182" s="29"/>
      <c r="B1182" s="4"/>
      <c r="C1182" s="39"/>
      <c r="D1182" s="50"/>
      <c r="E1182" s="50"/>
    </row>
    <row r="1183" spans="1:5" s="27" customFormat="1" ht="17.25" customHeight="1" x14ac:dyDescent="0.25">
      <c r="A1183" s="29"/>
      <c r="B1183" s="4"/>
      <c r="C1183" s="39"/>
      <c r="D1183" s="50"/>
      <c r="E1183" s="50"/>
    </row>
    <row r="1184" spans="1:5" s="27" customFormat="1" ht="17.25" customHeight="1" x14ac:dyDescent="0.25">
      <c r="A1184" s="29"/>
      <c r="B1184" s="4"/>
      <c r="C1184" s="39"/>
      <c r="D1184" s="50"/>
      <c r="E1184" s="50"/>
    </row>
    <row r="1185" spans="1:5" s="27" customFormat="1" ht="17.25" customHeight="1" x14ac:dyDescent="0.25">
      <c r="A1185" s="29"/>
      <c r="B1185" s="6"/>
      <c r="C1185" s="39"/>
      <c r="D1185" s="50"/>
      <c r="E1185" s="50"/>
    </row>
    <row r="1186" spans="1:5" s="27" customFormat="1" ht="17.25" customHeight="1" x14ac:dyDescent="0.25">
      <c r="A1186" s="29"/>
      <c r="B1186" s="4"/>
      <c r="C1186" s="40"/>
      <c r="D1186" s="50"/>
      <c r="E1186" s="50"/>
    </row>
    <row r="1187" spans="1:5" s="27" customFormat="1" ht="17.25" customHeight="1" x14ac:dyDescent="0.25">
      <c r="A1187" s="29"/>
      <c r="B1187" s="4"/>
      <c r="C1187" s="40"/>
      <c r="D1187" s="50"/>
      <c r="E1187" s="50"/>
    </row>
    <row r="1188" spans="1:5" s="27" customFormat="1" ht="17.25" customHeight="1" x14ac:dyDescent="0.25">
      <c r="A1188" s="29"/>
      <c r="B1188" s="4"/>
      <c r="C1188" s="40"/>
      <c r="D1188" s="50"/>
      <c r="E1188" s="50"/>
    </row>
    <row r="1189" spans="1:5" ht="17.25" customHeight="1" x14ac:dyDescent="0.25">
      <c r="A1189" s="33"/>
      <c r="B1189" s="20"/>
      <c r="C1189" s="39"/>
      <c r="D1189" s="50"/>
      <c r="E1189" s="50"/>
    </row>
    <row r="1190" spans="1:5" ht="17.25" customHeight="1" x14ac:dyDescent="0.25">
      <c r="A1190" s="368"/>
      <c r="B1190" s="21"/>
      <c r="C1190" s="40"/>
      <c r="D1190" s="50"/>
      <c r="E1190" s="50"/>
    </row>
    <row r="1191" spans="1:5" ht="17.25" customHeight="1" x14ac:dyDescent="0.25">
      <c r="A1191" s="368"/>
      <c r="B1191" s="3"/>
      <c r="C1191" s="40"/>
      <c r="D1191" s="50"/>
      <c r="E1191" s="50"/>
    </row>
    <row r="1192" spans="1:5" ht="17.25" customHeight="1" x14ac:dyDescent="0.25">
      <c r="A1192" s="368"/>
      <c r="B1192" s="3"/>
      <c r="C1192" s="40"/>
      <c r="D1192" s="50"/>
      <c r="E1192" s="50"/>
    </row>
    <row r="1193" spans="1:5" ht="17.25" customHeight="1" x14ac:dyDescent="0.25">
      <c r="A1193" s="368"/>
      <c r="B1193" s="22"/>
      <c r="C1193" s="40"/>
      <c r="D1193" s="50"/>
      <c r="E1193" s="50"/>
    </row>
    <row r="1194" spans="1:5" ht="17.25" customHeight="1" x14ac:dyDescent="0.25">
      <c r="A1194" s="368"/>
      <c r="B1194" s="3"/>
      <c r="C1194" s="40"/>
      <c r="D1194" s="50"/>
      <c r="E1194" s="50"/>
    </row>
    <row r="1195" spans="1:5" s="27" customFormat="1" ht="17.25" customHeight="1" x14ac:dyDescent="0.25">
      <c r="A1195" s="29"/>
      <c r="B1195" s="6"/>
      <c r="C1195" s="39"/>
      <c r="D1195" s="50"/>
      <c r="E1195" s="50"/>
    </row>
    <row r="1196" spans="1:5" s="27" customFormat="1" ht="17.25" customHeight="1" x14ac:dyDescent="0.25">
      <c r="A1196" s="29"/>
      <c r="B1196" s="4"/>
      <c r="C1196" s="39"/>
      <c r="D1196" s="50"/>
      <c r="E1196" s="50"/>
    </row>
    <row r="1197" spans="1:5" s="27" customFormat="1" ht="17.25" customHeight="1" x14ac:dyDescent="0.25">
      <c r="A1197" s="29"/>
      <c r="B1197" s="4"/>
      <c r="C1197" s="39"/>
      <c r="D1197" s="50"/>
      <c r="E1197" s="50"/>
    </row>
    <row r="1198" spans="1:5" s="27" customFormat="1" ht="17.25" customHeight="1" x14ac:dyDescent="0.25">
      <c r="A1198" s="29"/>
      <c r="B1198" s="4"/>
      <c r="C1198" s="39"/>
      <c r="D1198" s="50"/>
      <c r="E1198" s="50"/>
    </row>
    <row r="1199" spans="1:5" s="27" customFormat="1" ht="17.25" customHeight="1" x14ac:dyDescent="0.25">
      <c r="A1199" s="29"/>
      <c r="B1199" s="6"/>
      <c r="C1199" s="39"/>
      <c r="D1199" s="50"/>
      <c r="E1199" s="50"/>
    </row>
    <row r="1200" spans="1:5" s="27" customFormat="1" ht="17.25" customHeight="1" x14ac:dyDescent="0.25">
      <c r="A1200" s="29"/>
      <c r="B1200" s="4"/>
      <c r="C1200" s="40"/>
      <c r="D1200" s="50"/>
      <c r="E1200" s="50"/>
    </row>
    <row r="1201" spans="1:5" s="27" customFormat="1" ht="17.25" customHeight="1" x14ac:dyDescent="0.25">
      <c r="A1201" s="29"/>
      <c r="B1201" s="4"/>
      <c r="C1201" s="40"/>
      <c r="D1201" s="50"/>
      <c r="E1201" s="50"/>
    </row>
    <row r="1202" spans="1:5" s="27" customFormat="1" ht="17.25" customHeight="1" x14ac:dyDescent="0.25">
      <c r="A1202" s="29"/>
      <c r="B1202" s="4"/>
      <c r="C1202" s="40"/>
      <c r="D1202" s="50"/>
      <c r="E1202" s="50"/>
    </row>
    <row r="1203" spans="1:5" ht="17.25" customHeight="1" x14ac:dyDescent="0.25">
      <c r="A1203" s="33"/>
      <c r="B1203" s="20"/>
      <c r="C1203" s="39"/>
      <c r="D1203" s="50"/>
      <c r="E1203" s="50"/>
    </row>
    <row r="1204" spans="1:5" ht="17.25" customHeight="1" x14ac:dyDescent="0.3">
      <c r="A1204" s="368"/>
      <c r="B1204" s="9"/>
      <c r="C1204" s="53"/>
      <c r="D1204" s="50"/>
      <c r="E1204" s="50"/>
    </row>
    <row r="1205" spans="1:5" ht="17.25" customHeight="1" x14ac:dyDescent="0.25">
      <c r="A1205" s="368"/>
      <c r="B1205" s="25"/>
      <c r="C1205" s="39"/>
      <c r="D1205" s="50"/>
      <c r="E1205" s="50"/>
    </row>
    <row r="1206" spans="1:5" ht="17.25" customHeight="1" x14ac:dyDescent="0.3">
      <c r="A1206" s="368"/>
      <c r="B1206" s="9"/>
      <c r="C1206" s="53"/>
      <c r="D1206" s="50"/>
      <c r="E1206" s="50"/>
    </row>
    <row r="1207" spans="1:5" ht="17.25" customHeight="1" x14ac:dyDescent="0.25">
      <c r="A1207" s="368"/>
      <c r="B1207" s="26"/>
      <c r="C1207" s="39"/>
      <c r="D1207" s="50"/>
      <c r="E1207" s="50"/>
    </row>
    <row r="1208" spans="1:5" ht="17.25" customHeight="1" x14ac:dyDescent="0.25">
      <c r="A1208" s="368"/>
      <c r="B1208" s="26"/>
      <c r="C1208" s="39"/>
      <c r="D1208" s="50"/>
      <c r="E1208" s="50"/>
    </row>
    <row r="1209" spans="1:5" ht="17.25" customHeight="1" x14ac:dyDescent="0.25">
      <c r="A1209" s="368"/>
      <c r="B1209" s="26"/>
      <c r="C1209" s="39"/>
      <c r="D1209" s="50"/>
      <c r="E1209" s="50"/>
    </row>
    <row r="1210" spans="1:5" ht="17.25" customHeight="1" x14ac:dyDescent="0.25">
      <c r="A1210" s="368"/>
      <c r="B1210" s="26"/>
      <c r="C1210" s="39"/>
      <c r="D1210" s="50"/>
      <c r="E1210" s="50"/>
    </row>
    <row r="1211" spans="1:5" ht="17.25" customHeight="1" x14ac:dyDescent="0.25">
      <c r="A1211" s="29"/>
      <c r="B1211" s="25"/>
      <c r="C1211" s="39"/>
      <c r="D1211" s="50"/>
      <c r="E1211" s="50"/>
    </row>
    <row r="1212" spans="1:5" ht="17.25" customHeight="1" x14ac:dyDescent="0.25">
      <c r="A1212" s="29"/>
      <c r="B1212" s="25"/>
      <c r="C1212" s="39"/>
      <c r="D1212" s="50"/>
      <c r="E1212" s="50"/>
    </row>
    <row r="1213" spans="1:5" ht="17.25" customHeight="1" x14ac:dyDescent="0.25">
      <c r="A1213" s="29"/>
      <c r="B1213" s="25"/>
      <c r="C1213" s="39"/>
      <c r="D1213" s="50"/>
      <c r="E1213" s="50"/>
    </row>
    <row r="1214" spans="1:5" ht="17.25" customHeight="1" x14ac:dyDescent="0.25">
      <c r="A1214" s="29"/>
      <c r="B1214" s="25"/>
      <c r="C1214" s="39"/>
      <c r="D1214" s="50"/>
      <c r="E1214" s="50"/>
    </row>
    <row r="1215" spans="1:5" ht="17.25" customHeight="1" x14ac:dyDescent="0.25">
      <c r="A1215" s="29"/>
      <c r="B1215" s="25"/>
      <c r="C1215" s="39"/>
      <c r="D1215" s="50"/>
      <c r="E1215" s="50"/>
    </row>
    <row r="1216" spans="1:5" s="27" customFormat="1" ht="17.25" customHeight="1" x14ac:dyDescent="0.25">
      <c r="A1216" s="29"/>
      <c r="B1216" s="6"/>
      <c r="C1216" s="39"/>
      <c r="D1216" s="50"/>
      <c r="E1216" s="50"/>
    </row>
    <row r="1217" spans="1:5" s="27" customFormat="1" ht="17.25" customHeight="1" x14ac:dyDescent="0.25">
      <c r="A1217" s="29"/>
      <c r="B1217" s="4"/>
      <c r="C1217" s="39"/>
      <c r="D1217" s="50"/>
      <c r="E1217" s="50"/>
    </row>
    <row r="1218" spans="1:5" s="27" customFormat="1" ht="17.25" customHeight="1" x14ac:dyDescent="0.25">
      <c r="A1218" s="29"/>
      <c r="B1218" s="4"/>
      <c r="C1218" s="39"/>
      <c r="D1218" s="50"/>
      <c r="E1218" s="50"/>
    </row>
    <row r="1219" spans="1:5" s="27" customFormat="1" ht="17.25" customHeight="1" x14ac:dyDescent="0.25">
      <c r="A1219" s="29"/>
      <c r="B1219" s="4"/>
      <c r="C1219" s="39"/>
      <c r="D1219" s="50"/>
      <c r="E1219" s="50"/>
    </row>
    <row r="1220" spans="1:5" s="27" customFormat="1" ht="17.25" customHeight="1" x14ac:dyDescent="0.25">
      <c r="A1220" s="29"/>
      <c r="B1220" s="6"/>
      <c r="C1220" s="39"/>
      <c r="D1220" s="50"/>
      <c r="E1220" s="50"/>
    </row>
    <row r="1221" spans="1:5" s="27" customFormat="1" ht="17.25" customHeight="1" x14ac:dyDescent="0.25">
      <c r="A1221" s="29"/>
      <c r="B1221" s="4"/>
      <c r="C1221" s="40"/>
      <c r="D1221" s="50"/>
      <c r="E1221" s="50"/>
    </row>
    <row r="1222" spans="1:5" s="27" customFormat="1" ht="17.25" customHeight="1" x14ac:dyDescent="0.25">
      <c r="A1222" s="29"/>
      <c r="B1222" s="4"/>
      <c r="C1222" s="40"/>
      <c r="D1222" s="50"/>
      <c r="E1222" s="50"/>
    </row>
    <row r="1223" spans="1:5" s="27" customFormat="1" ht="17.25" customHeight="1" x14ac:dyDescent="0.25">
      <c r="A1223" s="29"/>
      <c r="B1223" s="4"/>
      <c r="C1223" s="40"/>
      <c r="D1223" s="50"/>
      <c r="E1223" s="50"/>
    </row>
    <row r="1224" spans="1:5" ht="17.25" customHeight="1" x14ac:dyDescent="0.25">
      <c r="A1224" s="33"/>
      <c r="B1224" s="20"/>
      <c r="C1224" s="39"/>
      <c r="D1224" s="50"/>
      <c r="E1224" s="50"/>
    </row>
    <row r="1225" spans="1:5" ht="17.25" customHeight="1" x14ac:dyDescent="0.25">
      <c r="A1225" s="368"/>
      <c r="B1225" s="22"/>
      <c r="C1225" s="39"/>
      <c r="D1225" s="50"/>
      <c r="E1225" s="50"/>
    </row>
    <row r="1226" spans="1:5" ht="17.25" customHeight="1" x14ac:dyDescent="0.25">
      <c r="A1226" s="368"/>
      <c r="B1226" s="3"/>
      <c r="C1226" s="40"/>
      <c r="D1226" s="50"/>
      <c r="E1226" s="50"/>
    </row>
    <row r="1227" spans="1:5" ht="17.25" customHeight="1" x14ac:dyDescent="0.25">
      <c r="A1227" s="368"/>
      <c r="B1227" s="22"/>
      <c r="C1227" s="39"/>
      <c r="D1227" s="50"/>
      <c r="E1227" s="50"/>
    </row>
    <row r="1228" spans="1:5" ht="17.25" customHeight="1" x14ac:dyDescent="0.25">
      <c r="A1228" s="368"/>
      <c r="B1228" s="3"/>
      <c r="C1228" s="40"/>
      <c r="D1228" s="50"/>
      <c r="E1228" s="50"/>
    </row>
    <row r="1229" spans="1:5" ht="17.25" customHeight="1" x14ac:dyDescent="0.25">
      <c r="A1229" s="368"/>
      <c r="B1229" s="3"/>
      <c r="C1229" s="40"/>
      <c r="D1229" s="50"/>
      <c r="E1229" s="50"/>
    </row>
    <row r="1230" spans="1:5" ht="17.25" customHeight="1" x14ac:dyDescent="0.25">
      <c r="A1230" s="368"/>
      <c r="B1230" s="3"/>
      <c r="C1230" s="40"/>
      <c r="D1230" s="50"/>
      <c r="E1230" s="50"/>
    </row>
    <row r="1231" spans="1:5" ht="17.25" customHeight="1" x14ac:dyDescent="0.25">
      <c r="A1231" s="368"/>
      <c r="B1231" s="3"/>
      <c r="C1231" s="40"/>
      <c r="D1231" s="50"/>
      <c r="E1231" s="50"/>
    </row>
    <row r="1232" spans="1:5" ht="17.25" customHeight="1" x14ac:dyDescent="0.25">
      <c r="A1232" s="368"/>
      <c r="B1232" s="19"/>
      <c r="C1232" s="40"/>
      <c r="D1232" s="50"/>
      <c r="E1232" s="50"/>
    </row>
    <row r="1233" spans="1:5" s="27" customFormat="1" ht="17.25" customHeight="1" x14ac:dyDescent="0.25">
      <c r="A1233" s="29"/>
      <c r="B1233" s="6"/>
      <c r="C1233" s="39"/>
      <c r="D1233" s="50"/>
      <c r="E1233" s="50"/>
    </row>
    <row r="1234" spans="1:5" s="27" customFormat="1" ht="17.25" customHeight="1" x14ac:dyDescent="0.25">
      <c r="A1234" s="29"/>
      <c r="B1234" s="4"/>
      <c r="C1234" s="39"/>
      <c r="D1234" s="50"/>
      <c r="E1234" s="50"/>
    </row>
    <row r="1235" spans="1:5" s="27" customFormat="1" ht="17.25" customHeight="1" x14ac:dyDescent="0.25">
      <c r="A1235" s="29"/>
      <c r="B1235" s="4"/>
      <c r="C1235" s="39"/>
      <c r="D1235" s="50"/>
      <c r="E1235" s="50"/>
    </row>
    <row r="1236" spans="1:5" s="27" customFormat="1" ht="17.25" customHeight="1" x14ac:dyDescent="0.25">
      <c r="A1236" s="29"/>
      <c r="B1236" s="4"/>
      <c r="C1236" s="39"/>
      <c r="D1236" s="50"/>
      <c r="E1236" s="50"/>
    </row>
    <row r="1237" spans="1:5" s="27" customFormat="1" ht="17.25" customHeight="1" x14ac:dyDescent="0.25">
      <c r="A1237" s="29"/>
      <c r="B1237" s="6"/>
      <c r="C1237" s="39"/>
      <c r="D1237" s="50"/>
      <c r="E1237" s="50"/>
    </row>
    <row r="1238" spans="1:5" s="27" customFormat="1" ht="17.25" customHeight="1" x14ac:dyDescent="0.25">
      <c r="A1238" s="29"/>
      <c r="B1238" s="4"/>
      <c r="C1238" s="40"/>
      <c r="D1238" s="50"/>
      <c r="E1238" s="50"/>
    </row>
    <row r="1239" spans="1:5" s="27" customFormat="1" ht="17.25" customHeight="1" x14ac:dyDescent="0.25">
      <c r="A1239" s="29"/>
      <c r="B1239" s="4"/>
      <c r="C1239" s="40"/>
      <c r="D1239" s="50"/>
      <c r="E1239" s="50"/>
    </row>
    <row r="1240" spans="1:5" s="27" customFormat="1" ht="17.25" customHeight="1" x14ac:dyDescent="0.25">
      <c r="A1240" s="29"/>
      <c r="B1240" s="4"/>
      <c r="C1240" s="40"/>
      <c r="D1240" s="50"/>
      <c r="E1240" s="50"/>
    </row>
    <row r="1241" spans="1:5" ht="17.25" customHeight="1" x14ac:dyDescent="0.25">
      <c r="A1241" s="33"/>
      <c r="B1241" s="20"/>
      <c r="C1241" s="39"/>
      <c r="D1241" s="50"/>
      <c r="E1241" s="50"/>
    </row>
    <row r="1242" spans="1:5" ht="17.25" customHeight="1" x14ac:dyDescent="0.25">
      <c r="A1242" s="368"/>
      <c r="B1242" s="22"/>
      <c r="C1242" s="40"/>
      <c r="D1242" s="50"/>
      <c r="E1242" s="50"/>
    </row>
    <row r="1243" spans="1:5" ht="17.25" customHeight="1" x14ac:dyDescent="0.25">
      <c r="A1243" s="368"/>
      <c r="B1243" s="3"/>
      <c r="C1243" s="40"/>
      <c r="D1243" s="50"/>
      <c r="E1243" s="50"/>
    </row>
    <row r="1244" spans="1:5" ht="16.5" x14ac:dyDescent="0.25">
      <c r="A1244" s="29"/>
      <c r="B1244" s="3"/>
      <c r="C1244" s="40"/>
      <c r="D1244" s="50"/>
      <c r="E1244" s="50"/>
    </row>
    <row r="1245" spans="1:5" ht="17.25" customHeight="1" x14ac:dyDescent="0.25">
      <c r="A1245" s="29"/>
      <c r="B1245" s="3"/>
      <c r="C1245" s="40"/>
      <c r="D1245" s="50"/>
      <c r="E1245" s="50"/>
    </row>
    <row r="1246" spans="1:5" ht="17.25" customHeight="1" x14ac:dyDescent="0.25">
      <c r="A1246" s="29"/>
      <c r="B1246" s="3"/>
      <c r="C1246" s="40"/>
      <c r="D1246" s="50"/>
      <c r="E1246" s="50"/>
    </row>
    <row r="1247" spans="1:5" ht="17.25" customHeight="1" x14ac:dyDescent="0.25">
      <c r="A1247" s="29"/>
      <c r="B1247" s="3"/>
      <c r="C1247" s="40"/>
      <c r="D1247" s="50"/>
      <c r="E1247" s="50"/>
    </row>
    <row r="1248" spans="1:5" ht="17.25" customHeight="1" x14ac:dyDescent="0.25">
      <c r="A1248" s="29"/>
      <c r="B1248" s="3"/>
      <c r="C1248" s="40"/>
      <c r="D1248" s="50"/>
      <c r="E1248" s="50"/>
    </row>
    <row r="1249" spans="1:5" ht="17.25" customHeight="1" x14ac:dyDescent="0.25">
      <c r="A1249" s="29"/>
      <c r="B1249" s="3"/>
      <c r="C1249" s="40"/>
      <c r="D1249" s="50"/>
      <c r="E1249" s="50"/>
    </row>
    <row r="1250" spans="1:5" ht="17.25" customHeight="1" x14ac:dyDescent="0.25">
      <c r="A1250" s="29"/>
      <c r="B1250" s="3"/>
      <c r="C1250" s="40"/>
      <c r="D1250" s="50"/>
      <c r="E1250" s="50"/>
    </row>
    <row r="1251" spans="1:5" s="27" customFormat="1" ht="17.25" customHeight="1" x14ac:dyDescent="0.25">
      <c r="A1251" s="29"/>
      <c r="B1251" s="6"/>
      <c r="C1251" s="39"/>
      <c r="D1251" s="50"/>
      <c r="E1251" s="50"/>
    </row>
    <row r="1252" spans="1:5" s="27" customFormat="1" ht="17.25" customHeight="1" x14ac:dyDescent="0.25">
      <c r="A1252" s="29"/>
      <c r="B1252" s="4"/>
      <c r="C1252" s="39"/>
      <c r="D1252" s="50"/>
      <c r="E1252" s="50"/>
    </row>
    <row r="1253" spans="1:5" s="27" customFormat="1" ht="17.25" customHeight="1" x14ac:dyDescent="0.25">
      <c r="A1253" s="29"/>
      <c r="B1253" s="4"/>
      <c r="C1253" s="39"/>
      <c r="D1253" s="50"/>
      <c r="E1253" s="50"/>
    </row>
    <row r="1254" spans="1:5" s="27" customFormat="1" ht="17.25" customHeight="1" x14ac:dyDescent="0.25">
      <c r="A1254" s="29"/>
      <c r="B1254" s="4"/>
      <c r="C1254" s="39"/>
      <c r="D1254" s="50"/>
      <c r="E1254" s="50"/>
    </row>
    <row r="1255" spans="1:5" s="27" customFormat="1" ht="17.25" customHeight="1" x14ac:dyDescent="0.25">
      <c r="A1255" s="29"/>
      <c r="B1255" s="6"/>
      <c r="C1255" s="39"/>
      <c r="D1255" s="50"/>
      <c r="E1255" s="50"/>
    </row>
    <row r="1256" spans="1:5" s="27" customFormat="1" ht="17.25" customHeight="1" x14ac:dyDescent="0.25">
      <c r="A1256" s="29"/>
      <c r="B1256" s="4"/>
      <c r="C1256" s="40"/>
      <c r="D1256" s="50"/>
      <c r="E1256" s="50"/>
    </row>
    <row r="1257" spans="1:5" s="27" customFormat="1" ht="17.25" customHeight="1" x14ac:dyDescent="0.25">
      <c r="A1257" s="29"/>
      <c r="B1257" s="4"/>
      <c r="C1257" s="40"/>
      <c r="D1257" s="50"/>
      <c r="E1257" s="50"/>
    </row>
    <row r="1258" spans="1:5" s="27" customFormat="1" ht="17.25" customHeight="1" x14ac:dyDescent="0.25">
      <c r="A1258" s="29"/>
      <c r="B1258" s="4"/>
      <c r="C1258" s="40"/>
      <c r="D1258" s="50"/>
      <c r="E1258" s="50"/>
    </row>
    <row r="1259" spans="1:5" ht="17.25" customHeight="1" x14ac:dyDescent="0.25">
      <c r="A1259" s="33"/>
      <c r="B1259" s="20"/>
      <c r="C1259" s="39"/>
      <c r="D1259" s="50"/>
      <c r="E1259" s="50"/>
    </row>
    <row r="1260" spans="1:5" ht="17.25" customHeight="1" x14ac:dyDescent="0.25">
      <c r="A1260" s="368"/>
      <c r="B1260" s="22"/>
      <c r="C1260" s="40"/>
      <c r="D1260" s="50"/>
      <c r="E1260" s="50"/>
    </row>
    <row r="1261" spans="1:5" ht="17.25" customHeight="1" x14ac:dyDescent="0.25">
      <c r="A1261" s="368"/>
      <c r="B1261" s="3"/>
      <c r="C1261" s="40"/>
      <c r="D1261" s="50"/>
      <c r="E1261" s="50"/>
    </row>
    <row r="1262" spans="1:5" ht="17.25" customHeight="1" x14ac:dyDescent="0.25">
      <c r="A1262" s="368"/>
      <c r="B1262" s="22"/>
      <c r="C1262" s="40"/>
      <c r="D1262" s="50"/>
      <c r="E1262" s="50"/>
    </row>
    <row r="1263" spans="1:5" ht="17.25" customHeight="1" x14ac:dyDescent="0.25">
      <c r="A1263" s="368"/>
      <c r="B1263" s="3"/>
      <c r="C1263" s="40"/>
      <c r="D1263" s="50"/>
      <c r="E1263" s="50"/>
    </row>
    <row r="1264" spans="1:5" ht="17.25" customHeight="1" x14ac:dyDescent="0.25">
      <c r="A1264" s="368"/>
      <c r="B1264" s="3"/>
      <c r="C1264" s="40"/>
      <c r="D1264" s="50"/>
      <c r="E1264" s="50"/>
    </row>
    <row r="1265" spans="1:5" ht="17.25" customHeight="1" x14ac:dyDescent="0.25">
      <c r="A1265" s="368"/>
      <c r="B1265" s="3"/>
      <c r="C1265" s="40"/>
      <c r="D1265" s="50"/>
      <c r="E1265" s="50"/>
    </row>
    <row r="1266" spans="1:5" ht="17.25" customHeight="1" x14ac:dyDescent="0.25">
      <c r="A1266" s="368"/>
      <c r="B1266" s="3"/>
      <c r="C1266" s="40"/>
      <c r="D1266" s="50"/>
      <c r="E1266" s="50"/>
    </row>
    <row r="1267" spans="1:5" s="27" customFormat="1" ht="17.25" customHeight="1" x14ac:dyDescent="0.25">
      <c r="A1267" s="29"/>
      <c r="B1267" s="6"/>
      <c r="C1267" s="39"/>
      <c r="D1267" s="50"/>
      <c r="E1267" s="50"/>
    </row>
    <row r="1268" spans="1:5" s="27" customFormat="1" ht="17.25" customHeight="1" x14ac:dyDescent="0.25">
      <c r="A1268" s="29"/>
      <c r="B1268" s="4"/>
      <c r="C1268" s="39"/>
      <c r="D1268" s="50"/>
      <c r="E1268" s="50"/>
    </row>
    <row r="1269" spans="1:5" s="27" customFormat="1" ht="17.25" customHeight="1" x14ac:dyDescent="0.25">
      <c r="A1269" s="29"/>
      <c r="B1269" s="4"/>
      <c r="C1269" s="39"/>
      <c r="D1269" s="50"/>
      <c r="E1269" s="50"/>
    </row>
    <row r="1270" spans="1:5" s="27" customFormat="1" ht="17.25" customHeight="1" x14ac:dyDescent="0.25">
      <c r="A1270" s="29"/>
      <c r="B1270" s="4"/>
      <c r="C1270" s="39"/>
      <c r="D1270" s="50"/>
      <c r="E1270" s="50"/>
    </row>
    <row r="1271" spans="1:5" s="27" customFormat="1" ht="17.25" customHeight="1" x14ac:dyDescent="0.25">
      <c r="A1271" s="29"/>
      <c r="B1271" s="6"/>
      <c r="C1271" s="39"/>
      <c r="D1271" s="50"/>
      <c r="E1271" s="50"/>
    </row>
    <row r="1272" spans="1:5" s="27" customFormat="1" ht="17.25" customHeight="1" x14ac:dyDescent="0.25">
      <c r="A1272" s="29"/>
      <c r="B1272" s="4"/>
      <c r="C1272" s="40"/>
      <c r="D1272" s="50"/>
      <c r="E1272" s="50"/>
    </row>
    <row r="1273" spans="1:5" s="27" customFormat="1" ht="17.25" customHeight="1" x14ac:dyDescent="0.25">
      <c r="A1273" s="29"/>
      <c r="B1273" s="4"/>
      <c r="C1273" s="40"/>
      <c r="D1273" s="50"/>
      <c r="E1273" s="50"/>
    </row>
    <row r="1274" spans="1:5" s="27" customFormat="1" ht="17.25" customHeight="1" x14ac:dyDescent="0.25">
      <c r="A1274" s="29"/>
      <c r="B1274" s="4"/>
      <c r="C1274" s="40"/>
      <c r="D1274" s="50"/>
      <c r="E1274" s="50"/>
    </row>
    <row r="1275" spans="1:5" ht="17.25" customHeight="1" x14ac:dyDescent="0.25">
      <c r="A1275" s="33"/>
      <c r="B1275" s="20"/>
      <c r="C1275" s="39"/>
      <c r="D1275" s="50"/>
      <c r="E1275" s="50"/>
    </row>
    <row r="1276" spans="1:5" ht="17.25" customHeight="1" x14ac:dyDescent="0.25">
      <c r="A1276" s="29"/>
      <c r="B1276" s="22"/>
      <c r="C1276" s="39"/>
      <c r="D1276" s="50"/>
      <c r="E1276" s="50"/>
    </row>
    <row r="1277" spans="1:5" ht="17.25" customHeight="1" x14ac:dyDescent="0.25">
      <c r="A1277" s="29"/>
      <c r="B1277" s="22"/>
      <c r="C1277" s="39"/>
      <c r="D1277" s="50"/>
      <c r="E1277" s="50"/>
    </row>
    <row r="1278" spans="1:5" s="27" customFormat="1" ht="17.25" customHeight="1" x14ac:dyDescent="0.25">
      <c r="A1278" s="29"/>
      <c r="B1278" s="6"/>
      <c r="C1278" s="39"/>
      <c r="D1278" s="50"/>
      <c r="E1278" s="50"/>
    </row>
    <row r="1279" spans="1:5" s="27" customFormat="1" ht="17.25" customHeight="1" x14ac:dyDescent="0.25">
      <c r="A1279" s="29"/>
      <c r="B1279" s="4"/>
      <c r="C1279" s="39"/>
      <c r="D1279" s="50"/>
      <c r="E1279" s="50"/>
    </row>
    <row r="1280" spans="1:5" s="27" customFormat="1" ht="17.25" customHeight="1" x14ac:dyDescent="0.25">
      <c r="A1280" s="29"/>
      <c r="B1280" s="4"/>
      <c r="C1280" s="39"/>
      <c r="D1280" s="50"/>
      <c r="E1280" s="50"/>
    </row>
    <row r="1281" spans="1:5" s="27" customFormat="1" ht="17.25" customHeight="1" x14ac:dyDescent="0.25">
      <c r="A1281" s="29"/>
      <c r="B1281" s="4"/>
      <c r="C1281" s="39"/>
      <c r="D1281" s="50"/>
      <c r="E1281" s="50"/>
    </row>
    <row r="1282" spans="1:5" s="27" customFormat="1" ht="17.25" customHeight="1" x14ac:dyDescent="0.25">
      <c r="A1282" s="29"/>
      <c r="B1282" s="6"/>
      <c r="C1282" s="39"/>
      <c r="D1282" s="50"/>
      <c r="E1282" s="50"/>
    </row>
    <row r="1283" spans="1:5" s="27" customFormat="1" ht="17.25" customHeight="1" x14ac:dyDescent="0.25">
      <c r="A1283" s="29"/>
      <c r="B1283" s="4"/>
      <c r="C1283" s="40"/>
      <c r="D1283" s="50"/>
      <c r="E1283" s="50"/>
    </row>
    <row r="1284" spans="1:5" s="27" customFormat="1" ht="17.25" customHeight="1" x14ac:dyDescent="0.25">
      <c r="A1284" s="29"/>
      <c r="B1284" s="4"/>
      <c r="C1284" s="40"/>
      <c r="D1284" s="50"/>
      <c r="E1284" s="50"/>
    </row>
    <row r="1285" spans="1:5" s="27" customFormat="1" ht="17.25" customHeight="1" x14ac:dyDescent="0.25">
      <c r="A1285" s="29"/>
      <c r="B1285" s="4"/>
      <c r="C1285" s="40"/>
      <c r="D1285" s="50"/>
      <c r="E1285" s="50"/>
    </row>
    <row r="1286" spans="1:5" ht="17.25" customHeight="1" x14ac:dyDescent="0.25">
      <c r="A1286" s="33"/>
      <c r="B1286" s="20"/>
      <c r="C1286" s="39"/>
      <c r="D1286" s="50"/>
      <c r="E1286" s="50"/>
    </row>
    <row r="1287" spans="1:5" ht="17.25" customHeight="1" x14ac:dyDescent="0.25">
      <c r="A1287" s="368"/>
      <c r="B1287" s="22"/>
      <c r="C1287" s="39"/>
      <c r="D1287" s="50"/>
      <c r="E1287" s="50"/>
    </row>
    <row r="1288" spans="1:5" ht="16.5" x14ac:dyDescent="0.25">
      <c r="A1288" s="368"/>
      <c r="B1288" s="3"/>
      <c r="C1288" s="40"/>
      <c r="D1288" s="50"/>
      <c r="E1288" s="50"/>
    </row>
    <row r="1289" spans="1:5" ht="17.25" customHeight="1" x14ac:dyDescent="0.25">
      <c r="A1289" s="368"/>
      <c r="B1289" s="3"/>
      <c r="C1289" s="40"/>
      <c r="D1289" s="50"/>
      <c r="E1289" s="50"/>
    </row>
    <row r="1290" spans="1:5" ht="17.25" customHeight="1" x14ac:dyDescent="0.25">
      <c r="A1290" s="368"/>
      <c r="B1290" s="22"/>
      <c r="C1290" s="52"/>
      <c r="D1290" s="50"/>
      <c r="E1290" s="50"/>
    </row>
    <row r="1291" spans="1:5" ht="17.25" customHeight="1" x14ac:dyDescent="0.25">
      <c r="A1291" s="368"/>
      <c r="B1291" s="3"/>
      <c r="C1291" s="40"/>
      <c r="D1291" s="50"/>
      <c r="E1291" s="50"/>
    </row>
    <row r="1292" spans="1:5" ht="17.25" customHeight="1" x14ac:dyDescent="0.25">
      <c r="A1292" s="29"/>
      <c r="B1292" s="3"/>
      <c r="C1292" s="40"/>
      <c r="D1292" s="50"/>
      <c r="E1292" s="50"/>
    </row>
    <row r="1293" spans="1:5" ht="17.25" customHeight="1" x14ac:dyDescent="0.25">
      <c r="A1293" s="29"/>
      <c r="B1293" s="3"/>
      <c r="C1293" s="40"/>
      <c r="D1293" s="50"/>
      <c r="E1293" s="50"/>
    </row>
    <row r="1294" spans="1:5" ht="17.25" customHeight="1" x14ac:dyDescent="0.25">
      <c r="A1294" s="29"/>
      <c r="B1294" s="4"/>
      <c r="C1294" s="40"/>
      <c r="D1294" s="50"/>
      <c r="E1294" s="50"/>
    </row>
    <row r="1295" spans="1:5" s="27" customFormat="1" ht="17.25" customHeight="1" x14ac:dyDescent="0.25">
      <c r="A1295" s="29"/>
      <c r="B1295" s="6"/>
      <c r="C1295" s="39"/>
      <c r="D1295" s="50"/>
      <c r="E1295" s="50"/>
    </row>
    <row r="1296" spans="1:5" s="27" customFormat="1" ht="17.25" customHeight="1" x14ac:dyDescent="0.25">
      <c r="A1296" s="29"/>
      <c r="B1296" s="4"/>
      <c r="C1296" s="39"/>
      <c r="D1296" s="50"/>
      <c r="E1296" s="50"/>
    </row>
    <row r="1297" spans="1:5" s="27" customFormat="1" ht="17.25" customHeight="1" x14ac:dyDescent="0.25">
      <c r="A1297" s="29"/>
      <c r="B1297" s="4"/>
      <c r="C1297" s="39"/>
      <c r="D1297" s="50"/>
      <c r="E1297" s="50"/>
    </row>
    <row r="1298" spans="1:5" s="27" customFormat="1" ht="17.25" customHeight="1" x14ac:dyDescent="0.25">
      <c r="A1298" s="29"/>
      <c r="B1298" s="4"/>
      <c r="C1298" s="39"/>
      <c r="D1298" s="50"/>
      <c r="E1298" s="50"/>
    </row>
    <row r="1299" spans="1:5" s="27" customFormat="1" ht="17.25" customHeight="1" x14ac:dyDescent="0.25">
      <c r="A1299" s="29"/>
      <c r="B1299" s="6"/>
      <c r="C1299" s="39"/>
      <c r="D1299" s="50"/>
      <c r="E1299" s="50"/>
    </row>
    <row r="1300" spans="1:5" s="27" customFormat="1" ht="17.25" customHeight="1" x14ac:dyDescent="0.25">
      <c r="A1300" s="29"/>
      <c r="B1300" s="4"/>
      <c r="C1300" s="40"/>
      <c r="D1300" s="50"/>
      <c r="E1300" s="50"/>
    </row>
    <row r="1301" spans="1:5" s="27" customFormat="1" ht="17.25" customHeight="1" x14ac:dyDescent="0.25">
      <c r="A1301" s="29"/>
      <c r="B1301" s="4"/>
      <c r="C1301" s="40"/>
      <c r="D1301" s="50"/>
      <c r="E1301" s="50"/>
    </row>
    <row r="1302" spans="1:5" s="27" customFormat="1" ht="17.25" customHeight="1" x14ac:dyDescent="0.25">
      <c r="A1302" s="29"/>
      <c r="B1302" s="4"/>
      <c r="C1302" s="40"/>
      <c r="D1302" s="50"/>
      <c r="E1302" s="50"/>
    </row>
    <row r="1303" spans="1:5" ht="17.25" customHeight="1" x14ac:dyDescent="0.25">
      <c r="A1303" s="33"/>
      <c r="B1303" s="20"/>
      <c r="C1303" s="39"/>
      <c r="D1303" s="50"/>
      <c r="E1303" s="50"/>
    </row>
    <row r="1304" spans="1:5" ht="17.25" customHeight="1" x14ac:dyDescent="0.25">
      <c r="A1304" s="368"/>
      <c r="B1304" s="22"/>
      <c r="C1304" s="39"/>
      <c r="D1304" s="50"/>
      <c r="E1304" s="50"/>
    </row>
    <row r="1305" spans="1:5" ht="17.25" customHeight="1" x14ac:dyDescent="0.25">
      <c r="A1305" s="368"/>
      <c r="B1305" s="3"/>
      <c r="C1305" s="40"/>
      <c r="D1305" s="50"/>
      <c r="E1305" s="50"/>
    </row>
    <row r="1306" spans="1:5" s="27" customFormat="1" ht="17.25" customHeight="1" x14ac:dyDescent="0.25">
      <c r="A1306" s="29"/>
      <c r="B1306" s="6"/>
      <c r="C1306" s="39"/>
      <c r="D1306" s="50"/>
      <c r="E1306" s="50"/>
    </row>
    <row r="1307" spans="1:5" s="27" customFormat="1" ht="17.25" customHeight="1" x14ac:dyDescent="0.25">
      <c r="A1307" s="29"/>
      <c r="B1307" s="4"/>
      <c r="C1307" s="39"/>
      <c r="D1307" s="50"/>
      <c r="E1307" s="50"/>
    </row>
    <row r="1308" spans="1:5" s="27" customFormat="1" ht="17.25" customHeight="1" x14ac:dyDescent="0.25">
      <c r="A1308" s="29"/>
      <c r="B1308" s="4"/>
      <c r="C1308" s="39"/>
      <c r="D1308" s="50"/>
      <c r="E1308" s="50"/>
    </row>
    <row r="1309" spans="1:5" s="27" customFormat="1" ht="17.25" customHeight="1" x14ac:dyDescent="0.25">
      <c r="A1309" s="29"/>
      <c r="B1309" s="4"/>
      <c r="C1309" s="39"/>
      <c r="D1309" s="50"/>
      <c r="E1309" s="50"/>
    </row>
    <row r="1310" spans="1:5" s="27" customFormat="1" ht="17.25" customHeight="1" x14ac:dyDescent="0.25">
      <c r="A1310" s="29"/>
      <c r="B1310" s="6"/>
      <c r="C1310" s="39"/>
      <c r="D1310" s="50"/>
      <c r="E1310" s="50"/>
    </row>
    <row r="1311" spans="1:5" s="27" customFormat="1" ht="17.25" customHeight="1" x14ac:dyDescent="0.25">
      <c r="A1311" s="29"/>
      <c r="B1311" s="4"/>
      <c r="C1311" s="40"/>
      <c r="D1311" s="50"/>
      <c r="E1311" s="50"/>
    </row>
    <row r="1312" spans="1:5" s="27" customFormat="1" ht="17.25" customHeight="1" x14ac:dyDescent="0.25">
      <c r="A1312" s="29"/>
      <c r="B1312" s="4"/>
      <c r="C1312" s="40"/>
      <c r="D1312" s="50"/>
      <c r="E1312" s="50"/>
    </row>
    <row r="1313" spans="1:5" s="27" customFormat="1" ht="17.25" customHeight="1" x14ac:dyDescent="0.25">
      <c r="A1313" s="29"/>
      <c r="B1313" s="4"/>
      <c r="C1313" s="40"/>
      <c r="D1313" s="50"/>
      <c r="E1313" s="50"/>
    </row>
    <row r="1314" spans="1:5" ht="17.25" customHeight="1" x14ac:dyDescent="0.25">
      <c r="A1314" s="33"/>
      <c r="B1314" s="20"/>
      <c r="C1314" s="39"/>
      <c r="D1314" s="50"/>
      <c r="E1314" s="50"/>
    </row>
    <row r="1315" spans="1:5" ht="17.25" customHeight="1" x14ac:dyDescent="0.25">
      <c r="A1315" s="29"/>
      <c r="B1315" s="22"/>
      <c r="C1315" s="39"/>
      <c r="D1315" s="50"/>
      <c r="E1315" s="50"/>
    </row>
    <row r="1316" spans="1:5" ht="17.25" customHeight="1" x14ac:dyDescent="0.25">
      <c r="A1316" s="29"/>
      <c r="B1316" s="22"/>
      <c r="C1316" s="39"/>
      <c r="D1316" s="50"/>
      <c r="E1316" s="50"/>
    </row>
    <row r="1317" spans="1:5" ht="17.25" customHeight="1" x14ac:dyDescent="0.25">
      <c r="A1317" s="29"/>
      <c r="B1317" s="3"/>
      <c r="C1317" s="40"/>
      <c r="D1317" s="50"/>
      <c r="E1317" s="50"/>
    </row>
    <row r="1318" spans="1:5" ht="17.25" customHeight="1" x14ac:dyDescent="0.25">
      <c r="A1318" s="29"/>
      <c r="B1318" s="3"/>
      <c r="C1318" s="40"/>
      <c r="D1318" s="50"/>
      <c r="E1318" s="50"/>
    </row>
    <row r="1319" spans="1:5" ht="17.25" customHeight="1" x14ac:dyDescent="0.25">
      <c r="A1319" s="29"/>
      <c r="B1319" s="3"/>
      <c r="C1319" s="40"/>
      <c r="D1319" s="50"/>
      <c r="E1319" s="50"/>
    </row>
    <row r="1320" spans="1:5" s="27" customFormat="1" ht="17.25" customHeight="1" x14ac:dyDescent="0.25">
      <c r="A1320" s="29"/>
      <c r="B1320" s="6"/>
      <c r="C1320" s="39"/>
      <c r="D1320" s="50"/>
      <c r="E1320" s="50"/>
    </row>
    <row r="1321" spans="1:5" s="27" customFormat="1" ht="17.25" customHeight="1" x14ac:dyDescent="0.25">
      <c r="A1321" s="29"/>
      <c r="B1321" s="4"/>
      <c r="C1321" s="39"/>
      <c r="D1321" s="50"/>
      <c r="E1321" s="50"/>
    </row>
    <row r="1322" spans="1:5" s="27" customFormat="1" ht="17.25" customHeight="1" x14ac:dyDescent="0.25">
      <c r="A1322" s="29"/>
      <c r="B1322" s="4"/>
      <c r="C1322" s="39"/>
      <c r="D1322" s="50"/>
      <c r="E1322" s="50"/>
    </row>
    <row r="1323" spans="1:5" s="27" customFormat="1" ht="17.25" customHeight="1" x14ac:dyDescent="0.25">
      <c r="A1323" s="29"/>
      <c r="B1323" s="4"/>
      <c r="C1323" s="39"/>
      <c r="D1323" s="50"/>
      <c r="E1323" s="50"/>
    </row>
    <row r="1324" spans="1:5" s="27" customFormat="1" ht="17.25" customHeight="1" x14ac:dyDescent="0.25">
      <c r="A1324" s="29"/>
      <c r="B1324" s="6"/>
      <c r="C1324" s="39"/>
      <c r="D1324" s="50"/>
      <c r="E1324" s="50"/>
    </row>
    <row r="1325" spans="1:5" s="27" customFormat="1" ht="17.25" customHeight="1" x14ac:dyDescent="0.25">
      <c r="A1325" s="29"/>
      <c r="B1325" s="4"/>
      <c r="C1325" s="40"/>
      <c r="D1325" s="50"/>
      <c r="E1325" s="50"/>
    </row>
    <row r="1326" spans="1:5" s="27" customFormat="1" ht="17.25" customHeight="1" x14ac:dyDescent="0.25">
      <c r="A1326" s="29"/>
      <c r="B1326" s="4"/>
      <c r="C1326" s="40"/>
      <c r="D1326" s="50"/>
      <c r="E1326" s="50"/>
    </row>
    <row r="1327" spans="1:5" s="27" customFormat="1" ht="17.25" customHeight="1" x14ac:dyDescent="0.25">
      <c r="A1327" s="29"/>
      <c r="B1327" s="4"/>
      <c r="C1327" s="40"/>
      <c r="D1327" s="50"/>
      <c r="E1327" s="50"/>
    </row>
    <row r="1328" spans="1:5" ht="17.25" customHeight="1" x14ac:dyDescent="0.25">
      <c r="A1328" s="33"/>
      <c r="B1328" s="20"/>
      <c r="C1328" s="39"/>
      <c r="D1328" s="50"/>
      <c r="E1328" s="50"/>
    </row>
    <row r="1329" spans="1:5" ht="17.25" customHeight="1" x14ac:dyDescent="0.25">
      <c r="A1329" s="368"/>
      <c r="B1329" s="22"/>
      <c r="C1329" s="39"/>
      <c r="D1329" s="50"/>
      <c r="E1329" s="50"/>
    </row>
    <row r="1330" spans="1:5" ht="17.25" customHeight="1" x14ac:dyDescent="0.25">
      <c r="A1330" s="368"/>
      <c r="B1330" s="3"/>
      <c r="C1330" s="40"/>
      <c r="D1330" s="50"/>
      <c r="E1330" s="50"/>
    </row>
    <row r="1331" spans="1:5" ht="17.25" customHeight="1" x14ac:dyDescent="0.25">
      <c r="A1331" s="368"/>
      <c r="B1331" s="22"/>
      <c r="C1331" s="40"/>
      <c r="D1331" s="50"/>
      <c r="E1331" s="50"/>
    </row>
    <row r="1332" spans="1:5" ht="17.25" customHeight="1" x14ac:dyDescent="0.25">
      <c r="A1332" s="368"/>
      <c r="B1332" s="19"/>
      <c r="C1332" s="39"/>
      <c r="D1332" s="50"/>
      <c r="E1332" s="50"/>
    </row>
    <row r="1333" spans="1:5" s="27" customFormat="1" ht="17.25" customHeight="1" x14ac:dyDescent="0.25">
      <c r="A1333" s="29"/>
      <c r="B1333" s="6"/>
      <c r="C1333" s="39"/>
      <c r="D1333" s="50"/>
      <c r="E1333" s="50"/>
    </row>
    <row r="1334" spans="1:5" s="27" customFormat="1" ht="17.25" customHeight="1" x14ac:dyDescent="0.25">
      <c r="A1334" s="29"/>
      <c r="B1334" s="4"/>
      <c r="C1334" s="39"/>
      <c r="D1334" s="50"/>
      <c r="E1334" s="50"/>
    </row>
    <row r="1335" spans="1:5" s="27" customFormat="1" ht="17.25" customHeight="1" x14ac:dyDescent="0.25">
      <c r="A1335" s="29"/>
      <c r="B1335" s="4"/>
      <c r="C1335" s="39"/>
      <c r="D1335" s="50"/>
      <c r="E1335" s="50"/>
    </row>
    <row r="1336" spans="1:5" s="27" customFormat="1" ht="17.25" customHeight="1" x14ac:dyDescent="0.25">
      <c r="A1336" s="29"/>
      <c r="B1336" s="4"/>
      <c r="C1336" s="39"/>
      <c r="D1336" s="50"/>
      <c r="E1336" s="50"/>
    </row>
    <row r="1337" spans="1:5" s="27" customFormat="1" ht="17.25" customHeight="1" x14ac:dyDescent="0.25">
      <c r="A1337" s="29"/>
      <c r="B1337" s="6"/>
      <c r="C1337" s="39"/>
      <c r="D1337" s="50"/>
      <c r="E1337" s="50"/>
    </row>
    <row r="1338" spans="1:5" s="27" customFormat="1" ht="17.25" customHeight="1" x14ac:dyDescent="0.25">
      <c r="A1338" s="29"/>
      <c r="B1338" s="4"/>
      <c r="C1338" s="40"/>
      <c r="D1338" s="50"/>
      <c r="E1338" s="50"/>
    </row>
    <row r="1339" spans="1:5" s="27" customFormat="1" ht="22.5" customHeight="1" x14ac:dyDescent="0.25">
      <c r="A1339" s="29"/>
      <c r="B1339" s="4"/>
      <c r="C1339" s="40"/>
      <c r="D1339" s="50"/>
      <c r="E1339" s="50"/>
    </row>
    <row r="1340" spans="1:5" s="27" customFormat="1" ht="21.75" customHeight="1" x14ac:dyDescent="0.25">
      <c r="A1340" s="29"/>
      <c r="B1340" s="4"/>
      <c r="C1340" s="40"/>
      <c r="D1340" s="50"/>
      <c r="E1340" s="50"/>
    </row>
    <row r="1341" spans="1:5" ht="17.25" customHeight="1" x14ac:dyDescent="0.25">
      <c r="A1341" s="33"/>
      <c r="B1341" s="20"/>
      <c r="C1341" s="39"/>
      <c r="D1341" s="50"/>
      <c r="E1341" s="50"/>
    </row>
    <row r="1342" spans="1:5" ht="37.5" customHeight="1" x14ac:dyDescent="0.25">
      <c r="A1342" s="29"/>
      <c r="B1342" s="3"/>
      <c r="C1342" s="40"/>
      <c r="D1342" s="50"/>
      <c r="E1342" s="50"/>
    </row>
    <row r="1343" spans="1:5" ht="16.5" x14ac:dyDescent="0.25">
      <c r="A1343" s="29"/>
      <c r="B1343" s="3"/>
      <c r="C1343" s="40"/>
      <c r="D1343" s="50"/>
      <c r="E1343" s="50"/>
    </row>
    <row r="1344" spans="1:5" ht="16.5" x14ac:dyDescent="0.25">
      <c r="A1344" s="29"/>
      <c r="B1344" s="3"/>
      <c r="C1344" s="40"/>
      <c r="D1344" s="50"/>
      <c r="E1344" s="50"/>
    </row>
    <row r="1345" spans="1:5" ht="17.25" customHeight="1" x14ac:dyDescent="0.25">
      <c r="A1345" s="29"/>
      <c r="B1345" s="3"/>
      <c r="C1345" s="40"/>
      <c r="D1345" s="50"/>
      <c r="E1345" s="50"/>
    </row>
    <row r="1346" spans="1:5" ht="16.5" x14ac:dyDescent="0.25">
      <c r="A1346" s="29"/>
      <c r="B1346" s="3"/>
      <c r="C1346" s="40"/>
      <c r="D1346" s="50"/>
      <c r="E1346" s="50"/>
    </row>
    <row r="1347" spans="1:5" s="27" customFormat="1" ht="17.25" customHeight="1" x14ac:dyDescent="0.25">
      <c r="A1347" s="29"/>
      <c r="B1347" s="6"/>
      <c r="C1347" s="39"/>
      <c r="D1347" s="50"/>
      <c r="E1347" s="50"/>
    </row>
    <row r="1348" spans="1:5" s="27" customFormat="1" ht="17.25" customHeight="1" x14ac:dyDescent="0.25">
      <c r="A1348" s="29"/>
      <c r="B1348" s="4"/>
      <c r="C1348" s="39"/>
      <c r="D1348" s="50"/>
      <c r="E1348" s="50"/>
    </row>
    <row r="1349" spans="1:5" s="27" customFormat="1" ht="17.25" customHeight="1" x14ac:dyDescent="0.25">
      <c r="A1349" s="29"/>
      <c r="B1349" s="4"/>
      <c r="C1349" s="39"/>
      <c r="D1349" s="50"/>
      <c r="E1349" s="50"/>
    </row>
    <row r="1350" spans="1:5" s="27" customFormat="1" ht="17.25" customHeight="1" x14ac:dyDescent="0.25">
      <c r="A1350" s="29"/>
      <c r="B1350" s="4"/>
      <c r="C1350" s="39"/>
      <c r="D1350" s="50"/>
      <c r="E1350" s="50"/>
    </row>
    <row r="1351" spans="1:5" s="27" customFormat="1" ht="17.25" customHeight="1" x14ac:dyDescent="0.25">
      <c r="A1351" s="29"/>
      <c r="B1351" s="6"/>
      <c r="C1351" s="39"/>
      <c r="D1351" s="50"/>
      <c r="E1351" s="50"/>
    </row>
    <row r="1352" spans="1:5" s="27" customFormat="1" ht="17.25" customHeight="1" x14ac:dyDescent="0.25">
      <c r="A1352" s="29"/>
      <c r="B1352" s="4"/>
      <c r="C1352" s="40"/>
      <c r="D1352" s="50"/>
      <c r="E1352" s="50"/>
    </row>
    <row r="1353" spans="1:5" s="27" customFormat="1" ht="17.25" customHeight="1" x14ac:dyDescent="0.25">
      <c r="A1353" s="29"/>
      <c r="B1353" s="4"/>
      <c r="C1353" s="40"/>
      <c r="D1353" s="50"/>
      <c r="E1353" s="50"/>
    </row>
    <row r="1354" spans="1:5" s="27" customFormat="1" ht="17.25" customHeight="1" x14ac:dyDescent="0.25">
      <c r="A1354" s="29"/>
      <c r="B1354" s="4"/>
      <c r="C1354" s="40"/>
      <c r="D1354" s="50"/>
      <c r="E1354" s="50"/>
    </row>
    <row r="1355" spans="1:5" ht="17.25" customHeight="1" x14ac:dyDescent="0.25">
      <c r="A1355" s="33"/>
      <c r="B1355" s="20"/>
      <c r="C1355" s="39"/>
      <c r="D1355" s="50"/>
      <c r="E1355" s="50"/>
    </row>
    <row r="1356" spans="1:5" ht="17.25" customHeight="1" x14ac:dyDescent="0.25">
      <c r="A1356" s="29"/>
      <c r="B1356" s="21"/>
      <c r="C1356" s="40"/>
      <c r="D1356" s="50"/>
      <c r="E1356" s="50"/>
    </row>
    <row r="1357" spans="1:5" ht="50.25" customHeight="1" x14ac:dyDescent="0.25">
      <c r="A1357" s="29"/>
      <c r="B1357" s="22"/>
      <c r="C1357" s="40"/>
      <c r="D1357" s="50"/>
      <c r="E1357" s="50"/>
    </row>
    <row r="1358" spans="1:5" s="27" customFormat="1" ht="15.95" customHeight="1" x14ac:dyDescent="0.25">
      <c r="A1358" s="29"/>
      <c r="B1358" s="6"/>
      <c r="C1358" s="39"/>
      <c r="D1358" s="50"/>
      <c r="E1358" s="50"/>
    </row>
    <row r="1359" spans="1:5" s="27" customFormat="1" ht="15.95" customHeight="1" x14ac:dyDescent="0.25">
      <c r="A1359" s="29"/>
      <c r="B1359" s="4"/>
      <c r="C1359" s="39"/>
      <c r="D1359" s="50"/>
      <c r="E1359" s="50"/>
    </row>
    <row r="1360" spans="1:5" s="27" customFormat="1" ht="15.95" customHeight="1" x14ac:dyDescent="0.25">
      <c r="A1360" s="29"/>
      <c r="B1360" s="4"/>
      <c r="C1360" s="39"/>
      <c r="D1360" s="50"/>
      <c r="E1360" s="50"/>
    </row>
    <row r="1361" spans="1:5" s="27" customFormat="1" ht="15.95" customHeight="1" x14ac:dyDescent="0.25">
      <c r="A1361" s="29"/>
      <c r="B1361" s="4"/>
      <c r="C1361" s="39"/>
      <c r="D1361" s="50"/>
      <c r="E1361" s="50"/>
    </row>
    <row r="1362" spans="1:5" s="27" customFormat="1" ht="15.95" customHeight="1" x14ac:dyDescent="0.25">
      <c r="A1362" s="29"/>
      <c r="B1362" s="6"/>
      <c r="C1362" s="39"/>
      <c r="D1362" s="50"/>
      <c r="E1362" s="50"/>
    </row>
    <row r="1363" spans="1:5" s="27" customFormat="1" ht="15.95" customHeight="1" x14ac:dyDescent="0.25">
      <c r="A1363" s="29"/>
      <c r="B1363" s="4"/>
      <c r="C1363" s="40"/>
      <c r="D1363" s="50"/>
      <c r="E1363" s="50"/>
    </row>
    <row r="1364" spans="1:5" s="27" customFormat="1" ht="15.95" customHeight="1" x14ac:dyDescent="0.25">
      <c r="A1364" s="29"/>
      <c r="B1364" s="4"/>
      <c r="C1364" s="40"/>
      <c r="D1364" s="50"/>
      <c r="E1364" s="50"/>
    </row>
    <row r="1365" spans="1:5" s="27" customFormat="1" ht="15.95" customHeight="1" x14ac:dyDescent="0.25">
      <c r="A1365" s="29"/>
      <c r="B1365" s="4"/>
      <c r="C1365" s="40"/>
      <c r="D1365" s="50"/>
      <c r="E1365" s="50"/>
    </row>
    <row r="1366" spans="1:5" s="10" customFormat="1" ht="17.25" customHeight="1" x14ac:dyDescent="0.25">
      <c r="A1366" s="33"/>
      <c r="B1366" s="8"/>
      <c r="C1366" s="54"/>
      <c r="D1366" s="50"/>
      <c r="E1366" s="50"/>
    </row>
    <row r="1367" spans="1:5" s="10" customFormat="1" ht="17.25" customHeight="1" x14ac:dyDescent="0.25">
      <c r="A1367" s="33"/>
      <c r="B1367" s="8"/>
      <c r="C1367" s="54"/>
      <c r="D1367" s="50"/>
      <c r="E1367" s="50"/>
    </row>
    <row r="1368" spans="1:5" s="27" customFormat="1" ht="17.25" customHeight="1" x14ac:dyDescent="0.25">
      <c r="A1368" s="33"/>
      <c r="B1368" s="2"/>
      <c r="C1368" s="52"/>
      <c r="D1368" s="50"/>
      <c r="E1368" s="50"/>
    </row>
    <row r="1369" spans="1:5" s="27" customFormat="1" ht="17.25" customHeight="1" x14ac:dyDescent="0.25">
      <c r="A1369" s="368"/>
      <c r="B1369" s="14"/>
      <c r="C1369" s="39"/>
      <c r="D1369" s="50"/>
      <c r="E1369" s="50"/>
    </row>
    <row r="1370" spans="1:5" s="27" customFormat="1" ht="17.25" customHeight="1" x14ac:dyDescent="0.25">
      <c r="A1370" s="368"/>
      <c r="B1370" s="6"/>
      <c r="C1370" s="39"/>
      <c r="D1370" s="50"/>
      <c r="E1370" s="50"/>
    </row>
    <row r="1371" spans="1:5" s="27" customFormat="1" ht="17.25" customHeight="1" x14ac:dyDescent="0.25">
      <c r="A1371" s="368"/>
      <c r="B1371" s="6"/>
      <c r="C1371" s="39"/>
      <c r="D1371" s="50"/>
      <c r="E1371" s="50"/>
    </row>
    <row r="1372" spans="1:5" s="27" customFormat="1" ht="17.25" customHeight="1" x14ac:dyDescent="0.25">
      <c r="A1372" s="368"/>
      <c r="B1372" s="6"/>
      <c r="C1372" s="39"/>
      <c r="D1372" s="50"/>
      <c r="E1372" s="50"/>
    </row>
    <row r="1373" spans="1:5" s="27" customFormat="1" ht="17.25" customHeight="1" x14ac:dyDescent="0.25">
      <c r="A1373" s="368"/>
      <c r="B1373" s="6"/>
      <c r="C1373" s="39"/>
      <c r="D1373" s="50"/>
      <c r="E1373" s="50"/>
    </row>
    <row r="1374" spans="1:5" s="27" customFormat="1" ht="17.25" customHeight="1" x14ac:dyDescent="0.25">
      <c r="A1374" s="368"/>
      <c r="B1374" s="14"/>
      <c r="C1374" s="39"/>
      <c r="D1374" s="50"/>
      <c r="E1374" s="50"/>
    </row>
    <row r="1375" spans="1:5" s="27" customFormat="1" ht="17.25" customHeight="1" x14ac:dyDescent="0.25">
      <c r="A1375" s="368"/>
      <c r="B1375" s="6"/>
      <c r="C1375" s="39"/>
      <c r="D1375" s="50"/>
      <c r="E1375" s="50"/>
    </row>
    <row r="1376" spans="1:5" s="27" customFormat="1" ht="17.25" customHeight="1" x14ac:dyDescent="0.25">
      <c r="A1376" s="368"/>
      <c r="B1376" s="6"/>
      <c r="C1376" s="39"/>
      <c r="D1376" s="50"/>
      <c r="E1376" s="50"/>
    </row>
    <row r="1377" spans="1:5" s="27" customFormat="1" ht="36" customHeight="1" x14ac:dyDescent="0.25">
      <c r="A1377" s="368"/>
      <c r="B1377" s="6"/>
      <c r="C1377" s="39"/>
      <c r="D1377" s="50"/>
      <c r="E1377" s="50"/>
    </row>
    <row r="1378" spans="1:5" s="27" customFormat="1" ht="17.25" customHeight="1" x14ac:dyDescent="0.25">
      <c r="A1378" s="368"/>
      <c r="B1378" s="6"/>
      <c r="C1378" s="39"/>
      <c r="D1378" s="50"/>
      <c r="E1378" s="50"/>
    </row>
    <row r="1379" spans="1:5" s="27" customFormat="1" ht="17.25" customHeight="1" x14ac:dyDescent="0.25">
      <c r="A1379" s="29"/>
      <c r="B1379" s="6"/>
      <c r="C1379" s="39"/>
      <c r="D1379" s="50"/>
      <c r="E1379" s="50"/>
    </row>
    <row r="1380" spans="1:5" s="27" customFormat="1" ht="17.25" customHeight="1" x14ac:dyDescent="0.25">
      <c r="A1380" s="368"/>
      <c r="B1380" s="6"/>
      <c r="C1380" s="39"/>
      <c r="D1380" s="50"/>
      <c r="E1380" s="50"/>
    </row>
    <row r="1381" spans="1:5" s="27" customFormat="1" ht="17.25" customHeight="1" x14ac:dyDescent="0.25">
      <c r="A1381" s="368"/>
      <c r="B1381" s="6"/>
      <c r="C1381" s="39"/>
      <c r="D1381" s="50"/>
      <c r="E1381" s="50"/>
    </row>
    <row r="1382" spans="1:5" s="27" customFormat="1" ht="17.25" customHeight="1" x14ac:dyDescent="0.25">
      <c r="A1382" s="29"/>
      <c r="B1382" s="6"/>
      <c r="C1382" s="39"/>
      <c r="D1382" s="50"/>
      <c r="E1382" s="50"/>
    </row>
    <row r="1383" spans="1:5" s="27" customFormat="1" ht="17.25" customHeight="1" x14ac:dyDescent="0.25">
      <c r="A1383" s="29"/>
      <c r="B1383" s="6"/>
      <c r="C1383" s="39"/>
      <c r="D1383" s="50"/>
      <c r="E1383" s="50"/>
    </row>
    <row r="1384" spans="1:5" s="27" customFormat="1" ht="17.25" customHeight="1" x14ac:dyDescent="0.25">
      <c r="A1384" s="29"/>
      <c r="B1384" s="6"/>
      <c r="C1384" s="39"/>
      <c r="D1384" s="50"/>
      <c r="E1384" s="50"/>
    </row>
    <row r="1385" spans="1:5" s="27" customFormat="1" ht="17.25" customHeight="1" x14ac:dyDescent="0.25">
      <c r="A1385" s="29"/>
      <c r="B1385" s="4"/>
      <c r="C1385" s="39"/>
      <c r="D1385" s="50"/>
      <c r="E1385" s="50"/>
    </row>
    <row r="1386" spans="1:5" s="27" customFormat="1" ht="17.25" customHeight="1" x14ac:dyDescent="0.25">
      <c r="A1386" s="29"/>
      <c r="B1386" s="4"/>
      <c r="C1386" s="39"/>
      <c r="D1386" s="50"/>
      <c r="E1386" s="50"/>
    </row>
    <row r="1387" spans="1:5" s="27" customFormat="1" ht="17.25" customHeight="1" x14ac:dyDescent="0.25">
      <c r="A1387" s="29"/>
      <c r="B1387" s="4"/>
      <c r="C1387" s="39"/>
      <c r="D1387" s="50"/>
      <c r="E1387" s="50"/>
    </row>
    <row r="1388" spans="1:5" s="27" customFormat="1" ht="17.25" customHeight="1" x14ac:dyDescent="0.25">
      <c r="A1388" s="29"/>
      <c r="B1388" s="6"/>
      <c r="C1388" s="39"/>
      <c r="D1388" s="50"/>
      <c r="E1388" s="50"/>
    </row>
    <row r="1389" spans="1:5" s="27" customFormat="1" ht="17.25" customHeight="1" x14ac:dyDescent="0.25">
      <c r="A1389" s="29"/>
      <c r="B1389" s="4"/>
      <c r="C1389" s="39"/>
      <c r="D1389" s="50"/>
      <c r="E1389" s="50"/>
    </row>
    <row r="1390" spans="1:5" s="27" customFormat="1" ht="17.25" customHeight="1" x14ac:dyDescent="0.25">
      <c r="A1390" s="29"/>
      <c r="B1390" s="4"/>
      <c r="C1390" s="39"/>
      <c r="D1390" s="50"/>
      <c r="E1390" s="50"/>
    </row>
    <row r="1391" spans="1:5" s="27" customFormat="1" ht="17.25" customHeight="1" x14ac:dyDescent="0.25">
      <c r="A1391" s="29"/>
      <c r="B1391" s="4"/>
      <c r="C1391" s="39"/>
      <c r="D1391" s="50"/>
      <c r="E1391" s="50"/>
    </row>
    <row r="1392" spans="1:5" s="27" customFormat="1" ht="17.25" customHeight="1" x14ac:dyDescent="0.25">
      <c r="A1392" s="33"/>
      <c r="B1392" s="14"/>
      <c r="C1392" s="39"/>
      <c r="D1392" s="50"/>
      <c r="E1392" s="50"/>
    </row>
    <row r="1393" spans="1:5" s="27" customFormat="1" ht="17.25" customHeight="1" x14ac:dyDescent="0.25">
      <c r="A1393" s="368"/>
      <c r="B1393" s="14"/>
      <c r="C1393" s="39"/>
      <c r="D1393" s="50"/>
      <c r="E1393" s="50"/>
    </row>
    <row r="1394" spans="1:5" s="27" customFormat="1" ht="17.25" customHeight="1" x14ac:dyDescent="0.25">
      <c r="A1394" s="368"/>
      <c r="B1394" s="6"/>
      <c r="C1394" s="39"/>
      <c r="D1394" s="50"/>
      <c r="E1394" s="50"/>
    </row>
    <row r="1395" spans="1:5" s="27" customFormat="1" ht="17.25" customHeight="1" x14ac:dyDescent="0.25">
      <c r="A1395" s="368"/>
      <c r="B1395" s="6"/>
      <c r="C1395" s="39"/>
      <c r="D1395" s="50"/>
      <c r="E1395" s="50"/>
    </row>
    <row r="1396" spans="1:5" s="27" customFormat="1" ht="16.5" x14ac:dyDescent="0.25">
      <c r="A1396" s="29"/>
      <c r="B1396" s="6"/>
      <c r="C1396" s="39"/>
      <c r="D1396" s="50"/>
      <c r="E1396" s="50"/>
    </row>
    <row r="1397" spans="1:5" s="27" customFormat="1" ht="17.25" customHeight="1" x14ac:dyDescent="0.25">
      <c r="A1397" s="29"/>
      <c r="B1397" s="6"/>
      <c r="C1397" s="39"/>
      <c r="D1397" s="50"/>
      <c r="E1397" s="50"/>
    </row>
    <row r="1398" spans="1:5" s="27" customFormat="1" ht="17.25" customHeight="1" x14ac:dyDescent="0.25">
      <c r="A1398" s="29"/>
      <c r="B1398" s="6"/>
      <c r="C1398" s="39"/>
      <c r="D1398" s="50"/>
      <c r="E1398" s="50"/>
    </row>
    <row r="1399" spans="1:5" s="27" customFormat="1" ht="17.25" customHeight="1" x14ac:dyDescent="0.25">
      <c r="A1399" s="29"/>
      <c r="B1399" s="6"/>
      <c r="C1399" s="39"/>
      <c r="D1399" s="50"/>
      <c r="E1399" s="50"/>
    </row>
    <row r="1400" spans="1:5" s="27" customFormat="1" ht="17.25" customHeight="1" x14ac:dyDescent="0.25">
      <c r="A1400" s="29"/>
      <c r="B1400" s="6"/>
      <c r="C1400" s="39"/>
      <c r="D1400" s="50"/>
      <c r="E1400" s="50"/>
    </row>
    <row r="1401" spans="1:5" s="27" customFormat="1" ht="17.25" customHeight="1" x14ac:dyDescent="0.25">
      <c r="A1401" s="29"/>
      <c r="B1401" s="6"/>
      <c r="C1401" s="39"/>
      <c r="D1401" s="50"/>
      <c r="E1401" s="50"/>
    </row>
    <row r="1402" spans="1:5" s="27" customFormat="1" ht="17.25" customHeight="1" x14ac:dyDescent="0.25">
      <c r="A1402" s="29"/>
      <c r="B1402" s="6"/>
      <c r="C1402" s="39"/>
      <c r="D1402" s="50"/>
      <c r="E1402" s="50"/>
    </row>
    <row r="1403" spans="1:5" s="27" customFormat="1" ht="17.25" customHeight="1" x14ac:dyDescent="0.25">
      <c r="A1403" s="29"/>
      <c r="B1403" s="6"/>
      <c r="C1403" s="39"/>
      <c r="D1403" s="50"/>
      <c r="E1403" s="50"/>
    </row>
    <row r="1404" spans="1:5" s="27" customFormat="1" ht="17.25" customHeight="1" x14ac:dyDescent="0.25">
      <c r="A1404" s="29"/>
      <c r="B1404" s="4"/>
      <c r="C1404" s="39"/>
      <c r="D1404" s="50"/>
      <c r="E1404" s="50"/>
    </row>
    <row r="1405" spans="1:5" s="27" customFormat="1" ht="17.25" customHeight="1" x14ac:dyDescent="0.25">
      <c r="A1405" s="29"/>
      <c r="B1405" s="4"/>
      <c r="C1405" s="39"/>
      <c r="D1405" s="50"/>
      <c r="E1405" s="50"/>
    </row>
    <row r="1406" spans="1:5" s="27" customFormat="1" ht="17.25" customHeight="1" x14ac:dyDescent="0.25">
      <c r="A1406" s="29"/>
      <c r="B1406" s="4"/>
      <c r="C1406" s="39"/>
      <c r="D1406" s="50"/>
      <c r="E1406" s="50"/>
    </row>
    <row r="1407" spans="1:5" s="27" customFormat="1" ht="17.25" customHeight="1" x14ac:dyDescent="0.25">
      <c r="A1407" s="29"/>
      <c r="B1407" s="6"/>
      <c r="C1407" s="39"/>
      <c r="D1407" s="50"/>
      <c r="E1407" s="50"/>
    </row>
    <row r="1408" spans="1:5" s="27" customFormat="1" ht="17.25" customHeight="1" x14ac:dyDescent="0.25">
      <c r="A1408" s="29"/>
      <c r="B1408" s="4"/>
      <c r="C1408" s="39"/>
      <c r="D1408" s="50"/>
      <c r="E1408" s="50"/>
    </row>
    <row r="1409" spans="1:5" s="27" customFormat="1" ht="17.25" customHeight="1" x14ac:dyDescent="0.25">
      <c r="A1409" s="29"/>
      <c r="B1409" s="4"/>
      <c r="C1409" s="39"/>
      <c r="D1409" s="50"/>
      <c r="E1409" s="50"/>
    </row>
    <row r="1410" spans="1:5" s="27" customFormat="1" ht="17.25" customHeight="1" x14ac:dyDescent="0.25">
      <c r="A1410" s="29"/>
      <c r="B1410" s="4"/>
      <c r="C1410" s="39"/>
      <c r="D1410" s="50"/>
      <c r="E1410" s="50"/>
    </row>
    <row r="1411" spans="1:5" s="27" customFormat="1" ht="17.25" customHeight="1" x14ac:dyDescent="0.25">
      <c r="A1411" s="33"/>
      <c r="B1411" s="14"/>
      <c r="C1411" s="39"/>
      <c r="D1411" s="50"/>
      <c r="E1411" s="50"/>
    </row>
    <row r="1412" spans="1:5" s="27" customFormat="1" ht="17.25" customHeight="1" x14ac:dyDescent="0.25">
      <c r="A1412" s="368"/>
      <c r="B1412" s="14"/>
      <c r="C1412" s="39"/>
      <c r="D1412" s="50"/>
      <c r="E1412" s="50"/>
    </row>
    <row r="1413" spans="1:5" s="27" customFormat="1" ht="17.25" customHeight="1" x14ac:dyDescent="0.25">
      <c r="A1413" s="368"/>
      <c r="B1413" s="6"/>
      <c r="C1413" s="39"/>
      <c r="D1413" s="50"/>
      <c r="E1413" s="50"/>
    </row>
    <row r="1414" spans="1:5" s="27" customFormat="1" ht="17.25" customHeight="1" x14ac:dyDescent="0.25">
      <c r="A1414" s="368"/>
      <c r="B1414" s="6"/>
      <c r="C1414" s="39"/>
      <c r="D1414" s="50"/>
      <c r="E1414" s="50"/>
    </row>
    <row r="1415" spans="1:5" s="27" customFormat="1" ht="17.25" customHeight="1" x14ac:dyDescent="0.25">
      <c r="A1415" s="368"/>
      <c r="B1415" s="6"/>
      <c r="C1415" s="39"/>
      <c r="D1415" s="50"/>
      <c r="E1415" s="50"/>
    </row>
    <row r="1416" spans="1:5" s="27" customFormat="1" ht="17.25" customHeight="1" x14ac:dyDescent="0.25">
      <c r="A1416" s="368"/>
      <c r="B1416" s="6"/>
      <c r="C1416" s="39"/>
      <c r="D1416" s="50"/>
      <c r="E1416" s="50"/>
    </row>
    <row r="1417" spans="1:5" s="27" customFormat="1" ht="17.25" customHeight="1" x14ac:dyDescent="0.25">
      <c r="A1417" s="29"/>
      <c r="B1417" s="14"/>
      <c r="C1417" s="39"/>
      <c r="D1417" s="50"/>
      <c r="E1417" s="50"/>
    </row>
    <row r="1418" spans="1:5" s="27" customFormat="1" ht="33" customHeight="1" x14ac:dyDescent="0.25">
      <c r="A1418" s="29"/>
      <c r="B1418" s="6"/>
      <c r="C1418" s="39"/>
      <c r="D1418" s="50"/>
      <c r="E1418" s="50"/>
    </row>
    <row r="1419" spans="1:5" s="27" customFormat="1" ht="17.25" customHeight="1" x14ac:dyDescent="0.25">
      <c r="A1419" s="29"/>
      <c r="B1419" s="6"/>
      <c r="C1419" s="39"/>
      <c r="D1419" s="50"/>
      <c r="E1419" s="50"/>
    </row>
    <row r="1420" spans="1:5" s="27" customFormat="1" ht="17.25" customHeight="1" x14ac:dyDescent="0.25">
      <c r="A1420" s="29"/>
      <c r="B1420" s="6"/>
      <c r="C1420" s="39"/>
      <c r="D1420" s="50"/>
      <c r="E1420" s="50"/>
    </row>
    <row r="1421" spans="1:5" s="27" customFormat="1" ht="17.25" customHeight="1" x14ac:dyDescent="0.25">
      <c r="A1421" s="29"/>
      <c r="B1421" s="6"/>
      <c r="C1421" s="39"/>
      <c r="D1421" s="50"/>
      <c r="E1421" s="50"/>
    </row>
    <row r="1422" spans="1:5" s="27" customFormat="1" ht="17.25" customHeight="1" x14ac:dyDescent="0.25">
      <c r="A1422" s="29"/>
      <c r="B1422" s="6"/>
      <c r="C1422" s="39"/>
      <c r="D1422" s="50"/>
      <c r="E1422" s="50"/>
    </row>
    <row r="1423" spans="1:5" s="27" customFormat="1" ht="17.25" customHeight="1" x14ac:dyDescent="0.25">
      <c r="A1423" s="368"/>
      <c r="B1423" s="14"/>
      <c r="C1423" s="39"/>
      <c r="D1423" s="50"/>
      <c r="E1423" s="50"/>
    </row>
    <row r="1424" spans="1:5" s="27" customFormat="1" ht="17.25" customHeight="1" x14ac:dyDescent="0.25">
      <c r="A1424" s="368"/>
      <c r="B1424" s="6"/>
      <c r="C1424" s="39"/>
      <c r="D1424" s="50"/>
      <c r="E1424" s="50"/>
    </row>
    <row r="1425" spans="1:5" s="27" customFormat="1" ht="17.25" customHeight="1" x14ac:dyDescent="0.25">
      <c r="A1425" s="368"/>
      <c r="B1425" s="6"/>
      <c r="C1425" s="39"/>
      <c r="D1425" s="50"/>
      <c r="E1425" s="50"/>
    </row>
    <row r="1426" spans="1:5" s="27" customFormat="1" ht="17.25" customHeight="1" x14ac:dyDescent="0.25">
      <c r="A1426" s="368"/>
      <c r="B1426" s="6"/>
      <c r="C1426" s="39"/>
      <c r="D1426" s="50"/>
      <c r="E1426" s="50"/>
    </row>
    <row r="1427" spans="1:5" s="27" customFormat="1" ht="17.25" customHeight="1" x14ac:dyDescent="0.25">
      <c r="A1427" s="29"/>
      <c r="B1427" s="6"/>
      <c r="C1427" s="39"/>
      <c r="D1427" s="50"/>
      <c r="E1427" s="50"/>
    </row>
    <row r="1428" spans="1:5" s="27" customFormat="1" ht="17.25" customHeight="1" x14ac:dyDescent="0.25">
      <c r="A1428" s="29"/>
      <c r="B1428" s="4"/>
      <c r="C1428" s="39"/>
      <c r="D1428" s="50"/>
      <c r="E1428" s="50"/>
    </row>
    <row r="1429" spans="1:5" s="27" customFormat="1" ht="17.25" customHeight="1" x14ac:dyDescent="0.25">
      <c r="A1429" s="29"/>
      <c r="B1429" s="4"/>
      <c r="C1429" s="39"/>
      <c r="D1429" s="50"/>
      <c r="E1429" s="50"/>
    </row>
    <row r="1430" spans="1:5" s="27" customFormat="1" ht="17.25" customHeight="1" x14ac:dyDescent="0.25">
      <c r="A1430" s="29"/>
      <c r="B1430" s="4"/>
      <c r="C1430" s="39"/>
      <c r="D1430" s="50"/>
      <c r="E1430" s="50"/>
    </row>
    <row r="1431" spans="1:5" s="27" customFormat="1" ht="17.25" customHeight="1" x14ac:dyDescent="0.25">
      <c r="A1431" s="29"/>
      <c r="B1431" s="6"/>
      <c r="C1431" s="39"/>
      <c r="D1431" s="50"/>
      <c r="E1431" s="50"/>
    </row>
    <row r="1432" spans="1:5" s="27" customFormat="1" ht="17.25" customHeight="1" x14ac:dyDescent="0.25">
      <c r="A1432" s="29"/>
      <c r="B1432" s="4"/>
      <c r="C1432" s="39"/>
      <c r="D1432" s="50"/>
      <c r="E1432" s="50"/>
    </row>
    <row r="1433" spans="1:5" s="27" customFormat="1" ht="17.25" customHeight="1" x14ac:dyDescent="0.25">
      <c r="A1433" s="29"/>
      <c r="B1433" s="4"/>
      <c r="C1433" s="39"/>
      <c r="D1433" s="50"/>
      <c r="E1433" s="50"/>
    </row>
    <row r="1434" spans="1:5" s="27" customFormat="1" ht="17.25" customHeight="1" x14ac:dyDescent="0.25">
      <c r="A1434" s="29"/>
      <c r="B1434" s="4"/>
      <c r="C1434" s="39"/>
      <c r="D1434" s="50"/>
      <c r="E1434" s="50"/>
    </row>
    <row r="1435" spans="1:5" s="27" customFormat="1" ht="17.25" customHeight="1" x14ac:dyDescent="0.25">
      <c r="A1435" s="31"/>
      <c r="B1435" s="14"/>
      <c r="C1435" s="39"/>
      <c r="D1435" s="50"/>
      <c r="E1435" s="50"/>
    </row>
    <row r="1436" spans="1:5" s="27" customFormat="1" ht="17.25" customHeight="1" x14ac:dyDescent="0.25">
      <c r="A1436" s="368"/>
      <c r="B1436" s="14"/>
      <c r="C1436" s="39"/>
      <c r="D1436" s="50"/>
      <c r="E1436" s="50"/>
    </row>
    <row r="1437" spans="1:5" s="27" customFormat="1" ht="17.25" customHeight="1" x14ac:dyDescent="0.25">
      <c r="A1437" s="368"/>
      <c r="B1437" s="6"/>
      <c r="C1437" s="39"/>
      <c r="D1437" s="50"/>
      <c r="E1437" s="50"/>
    </row>
    <row r="1438" spans="1:5" s="27" customFormat="1" ht="17.25" customHeight="1" x14ac:dyDescent="0.25">
      <c r="A1438" s="368"/>
      <c r="B1438" s="6"/>
      <c r="C1438" s="39"/>
      <c r="D1438" s="50"/>
      <c r="E1438" s="50"/>
    </row>
    <row r="1439" spans="1:5" s="27" customFormat="1" ht="17.25" customHeight="1" x14ac:dyDescent="0.25">
      <c r="A1439" s="368"/>
      <c r="B1439" s="6"/>
      <c r="C1439" s="39"/>
      <c r="D1439" s="50"/>
      <c r="E1439" s="50"/>
    </row>
    <row r="1440" spans="1:5" s="27" customFormat="1" ht="17.25" customHeight="1" x14ac:dyDescent="0.25">
      <c r="A1440" s="29"/>
      <c r="B1440" s="6"/>
      <c r="C1440" s="39"/>
      <c r="D1440" s="50"/>
      <c r="E1440" s="50"/>
    </row>
    <row r="1441" spans="1:5" s="27" customFormat="1" ht="17.25" customHeight="1" x14ac:dyDescent="0.25">
      <c r="A1441" s="29"/>
      <c r="B1441" s="6"/>
      <c r="C1441" s="39"/>
      <c r="D1441" s="50"/>
      <c r="E1441" s="50"/>
    </row>
    <row r="1442" spans="1:5" s="27" customFormat="1" ht="16.5" x14ac:dyDescent="0.25">
      <c r="A1442" s="29"/>
      <c r="B1442" s="6"/>
      <c r="C1442" s="39"/>
      <c r="D1442" s="50"/>
      <c r="E1442" s="50"/>
    </row>
    <row r="1443" spans="1:5" s="27" customFormat="1" ht="17.25" customHeight="1" x14ac:dyDescent="0.25">
      <c r="A1443" s="368"/>
      <c r="B1443" s="6"/>
      <c r="C1443" s="39"/>
      <c r="D1443" s="50"/>
      <c r="E1443" s="50"/>
    </row>
    <row r="1444" spans="1:5" s="27" customFormat="1" ht="17.25" customHeight="1" x14ac:dyDescent="0.25">
      <c r="A1444" s="368"/>
      <c r="B1444" s="6"/>
      <c r="C1444" s="39"/>
      <c r="D1444" s="50"/>
      <c r="E1444" s="50"/>
    </row>
    <row r="1445" spans="1:5" s="27" customFormat="1" ht="17.25" customHeight="1" x14ac:dyDescent="0.25">
      <c r="A1445" s="368"/>
      <c r="B1445" s="6"/>
      <c r="C1445" s="39"/>
      <c r="D1445" s="50"/>
      <c r="E1445" s="50"/>
    </row>
    <row r="1446" spans="1:5" s="27" customFormat="1" ht="17.25" customHeight="1" x14ac:dyDescent="0.25">
      <c r="A1446" s="29"/>
      <c r="B1446" s="6"/>
      <c r="C1446" s="39"/>
      <c r="D1446" s="50"/>
      <c r="E1446" s="50"/>
    </row>
    <row r="1447" spans="1:5" s="27" customFormat="1" ht="17.25" customHeight="1" x14ac:dyDescent="0.25">
      <c r="A1447" s="29"/>
      <c r="B1447" s="6"/>
      <c r="C1447" s="39"/>
      <c r="D1447" s="50"/>
      <c r="E1447" s="50"/>
    </row>
    <row r="1448" spans="1:5" s="27" customFormat="1" ht="17.25" customHeight="1" x14ac:dyDescent="0.25">
      <c r="A1448" s="29"/>
      <c r="B1448" s="6"/>
      <c r="C1448" s="39"/>
      <c r="D1448" s="50"/>
      <c r="E1448" s="50"/>
    </row>
    <row r="1449" spans="1:5" s="27" customFormat="1" ht="17.25" customHeight="1" x14ac:dyDescent="0.25">
      <c r="A1449" s="29"/>
      <c r="B1449" s="4"/>
      <c r="C1449" s="39"/>
      <c r="D1449" s="50"/>
      <c r="E1449" s="50"/>
    </row>
    <row r="1450" spans="1:5" s="27" customFormat="1" ht="17.25" customHeight="1" x14ac:dyDescent="0.25">
      <c r="A1450" s="29"/>
      <c r="B1450" s="4"/>
      <c r="C1450" s="39"/>
      <c r="D1450" s="50"/>
      <c r="E1450" s="50"/>
    </row>
    <row r="1451" spans="1:5" s="27" customFormat="1" ht="17.25" customHeight="1" x14ac:dyDescent="0.25">
      <c r="A1451" s="29"/>
      <c r="B1451" s="4"/>
      <c r="C1451" s="39"/>
      <c r="D1451" s="50"/>
      <c r="E1451" s="50"/>
    </row>
    <row r="1452" spans="1:5" s="27" customFormat="1" ht="17.25" customHeight="1" x14ac:dyDescent="0.25">
      <c r="A1452" s="29"/>
      <c r="B1452" s="6"/>
      <c r="C1452" s="39"/>
      <c r="D1452" s="50"/>
      <c r="E1452" s="50"/>
    </row>
    <row r="1453" spans="1:5" s="27" customFormat="1" ht="17.25" customHeight="1" x14ac:dyDescent="0.25">
      <c r="A1453" s="29"/>
      <c r="B1453" s="4"/>
      <c r="C1453" s="39"/>
      <c r="D1453" s="50"/>
      <c r="E1453" s="50"/>
    </row>
    <row r="1454" spans="1:5" s="27" customFormat="1" ht="17.25" customHeight="1" x14ac:dyDescent="0.25">
      <c r="A1454" s="29"/>
      <c r="B1454" s="4"/>
      <c r="C1454" s="39"/>
      <c r="D1454" s="50"/>
      <c r="E1454" s="50"/>
    </row>
    <row r="1455" spans="1:5" s="27" customFormat="1" ht="17.25" customHeight="1" x14ac:dyDescent="0.25">
      <c r="A1455" s="29"/>
      <c r="B1455" s="4"/>
      <c r="C1455" s="39"/>
      <c r="D1455" s="50"/>
      <c r="E1455" s="50"/>
    </row>
    <row r="1456" spans="1:5" s="27" customFormat="1" ht="17.25" customHeight="1" x14ac:dyDescent="0.25">
      <c r="A1456" s="31"/>
      <c r="B1456" s="14"/>
      <c r="C1456" s="39"/>
      <c r="D1456" s="50"/>
      <c r="E1456" s="50"/>
    </row>
    <row r="1457" spans="1:5" s="27" customFormat="1" ht="17.25" customHeight="1" x14ac:dyDescent="0.25">
      <c r="A1457" s="368"/>
      <c r="B1457" s="14"/>
      <c r="C1457" s="39"/>
      <c r="D1457" s="50"/>
      <c r="E1457" s="50"/>
    </row>
    <row r="1458" spans="1:5" s="27" customFormat="1" ht="16.5" x14ac:dyDescent="0.25">
      <c r="A1458" s="368"/>
      <c r="B1458" s="6"/>
      <c r="C1458" s="39"/>
      <c r="D1458" s="50"/>
      <c r="E1458" s="50"/>
    </row>
    <row r="1459" spans="1:5" s="27" customFormat="1" ht="17.25" customHeight="1" x14ac:dyDescent="0.25">
      <c r="A1459" s="368"/>
      <c r="B1459" s="6"/>
      <c r="C1459" s="39"/>
      <c r="D1459" s="50"/>
      <c r="E1459" s="50"/>
    </row>
    <row r="1460" spans="1:5" s="27" customFormat="1" ht="17.25" customHeight="1" x14ac:dyDescent="0.25">
      <c r="A1460" s="368"/>
      <c r="B1460" s="14"/>
      <c r="C1460" s="39"/>
      <c r="D1460" s="50"/>
      <c r="E1460" s="50"/>
    </row>
    <row r="1461" spans="1:5" s="27" customFormat="1" ht="17.25" customHeight="1" x14ac:dyDescent="0.25">
      <c r="A1461" s="368"/>
      <c r="B1461" s="6"/>
      <c r="C1461" s="39"/>
      <c r="D1461" s="50"/>
      <c r="E1461" s="50"/>
    </row>
    <row r="1462" spans="1:5" s="27" customFormat="1" ht="17.25" customHeight="1" x14ac:dyDescent="0.25">
      <c r="A1462" s="368"/>
      <c r="B1462" s="6"/>
      <c r="C1462" s="39"/>
      <c r="D1462" s="50"/>
      <c r="E1462" s="50"/>
    </row>
    <row r="1463" spans="1:5" s="27" customFormat="1" ht="17.25" customHeight="1" x14ac:dyDescent="0.25">
      <c r="A1463" s="368"/>
      <c r="B1463" s="6"/>
      <c r="C1463" s="39"/>
      <c r="D1463" s="50"/>
      <c r="E1463" s="50"/>
    </row>
    <row r="1464" spans="1:5" s="27" customFormat="1" ht="17.25" customHeight="1" x14ac:dyDescent="0.25">
      <c r="A1464" s="368"/>
      <c r="B1464" s="6"/>
      <c r="C1464" s="39"/>
      <c r="D1464" s="50"/>
      <c r="E1464" s="50"/>
    </row>
    <row r="1465" spans="1:5" s="27" customFormat="1" ht="16.5" x14ac:dyDescent="0.25">
      <c r="A1465" s="368"/>
      <c r="B1465" s="6"/>
      <c r="C1465" s="39"/>
      <c r="D1465" s="50"/>
      <c r="E1465" s="50"/>
    </row>
    <row r="1466" spans="1:5" s="27" customFormat="1" ht="17.25" customHeight="1" x14ac:dyDescent="0.25">
      <c r="A1466" s="368"/>
      <c r="B1466" s="6"/>
      <c r="C1466" s="39"/>
      <c r="D1466" s="50"/>
      <c r="E1466" s="50"/>
    </row>
    <row r="1467" spans="1:5" s="27" customFormat="1" ht="16.5" x14ac:dyDescent="0.25">
      <c r="A1467" s="29"/>
      <c r="B1467" s="6"/>
      <c r="C1467" s="39"/>
      <c r="D1467" s="50"/>
      <c r="E1467" s="50"/>
    </row>
    <row r="1468" spans="1:5" s="27" customFormat="1" ht="16.5" x14ac:dyDescent="0.25">
      <c r="A1468" s="29"/>
      <c r="B1468" s="6"/>
      <c r="C1468" s="39"/>
      <c r="D1468" s="50"/>
      <c r="E1468" s="50"/>
    </row>
    <row r="1469" spans="1:5" s="27" customFormat="1" ht="16.5" x14ac:dyDescent="0.25">
      <c r="A1469" s="29"/>
      <c r="B1469" s="6"/>
      <c r="C1469" s="39"/>
      <c r="D1469" s="50"/>
      <c r="E1469" s="50"/>
    </row>
    <row r="1470" spans="1:5" s="27" customFormat="1" ht="16.5" x14ac:dyDescent="0.25">
      <c r="A1470" s="29"/>
      <c r="B1470" s="6"/>
      <c r="C1470" s="39"/>
      <c r="D1470" s="50"/>
      <c r="E1470" s="50"/>
    </row>
    <row r="1471" spans="1:5" s="27" customFormat="1" ht="16.5" x14ac:dyDescent="0.25">
      <c r="A1471" s="29"/>
      <c r="B1471" s="6"/>
      <c r="C1471" s="39"/>
      <c r="D1471" s="50"/>
      <c r="E1471" s="50"/>
    </row>
    <row r="1472" spans="1:5" s="27" customFormat="1" ht="17.25" customHeight="1" x14ac:dyDescent="0.25">
      <c r="A1472" s="29"/>
      <c r="B1472" s="6"/>
      <c r="C1472" s="39"/>
      <c r="D1472" s="50"/>
      <c r="E1472" s="50"/>
    </row>
    <row r="1473" spans="1:5" s="27" customFormat="1" ht="16.5" x14ac:dyDescent="0.25">
      <c r="A1473" s="368"/>
      <c r="B1473" s="15"/>
      <c r="C1473" s="39"/>
      <c r="D1473" s="50"/>
      <c r="E1473" s="50"/>
    </row>
    <row r="1474" spans="1:5" s="27" customFormat="1" ht="17.25" customHeight="1" x14ac:dyDescent="0.25">
      <c r="A1474" s="368"/>
      <c r="B1474" s="15"/>
      <c r="C1474" s="39"/>
      <c r="D1474" s="50"/>
      <c r="E1474" s="50"/>
    </row>
    <row r="1475" spans="1:5" s="27" customFormat="1" ht="16.5" x14ac:dyDescent="0.25">
      <c r="A1475" s="29"/>
      <c r="B1475" s="15"/>
      <c r="C1475" s="39"/>
      <c r="D1475" s="50"/>
      <c r="E1475" s="50"/>
    </row>
    <row r="1476" spans="1:5" s="27" customFormat="1" ht="16.5" x14ac:dyDescent="0.25">
      <c r="A1476" s="29"/>
      <c r="B1476" s="6"/>
      <c r="C1476" s="39"/>
      <c r="D1476" s="50"/>
      <c r="E1476" s="50"/>
    </row>
    <row r="1477" spans="1:5" s="27" customFormat="1" ht="17.25" customHeight="1" x14ac:dyDescent="0.25">
      <c r="A1477" s="29"/>
      <c r="B1477" s="6"/>
      <c r="C1477" s="39"/>
      <c r="D1477" s="50"/>
      <c r="E1477" s="50"/>
    </row>
    <row r="1478" spans="1:5" s="27" customFormat="1" ht="17.25" customHeight="1" x14ac:dyDescent="0.25">
      <c r="A1478" s="29"/>
      <c r="B1478" s="6"/>
      <c r="C1478" s="39"/>
      <c r="D1478" s="50"/>
      <c r="E1478" s="50"/>
    </row>
    <row r="1479" spans="1:5" s="27" customFormat="1" ht="17.25" customHeight="1" x14ac:dyDescent="0.25">
      <c r="A1479" s="29"/>
      <c r="B1479" s="6"/>
      <c r="C1479" s="39"/>
      <c r="D1479" s="50"/>
      <c r="E1479" s="50"/>
    </row>
    <row r="1480" spans="1:5" s="27" customFormat="1" ht="17.25" customHeight="1" x14ac:dyDescent="0.25">
      <c r="A1480" s="29"/>
      <c r="B1480" s="6"/>
      <c r="C1480" s="39"/>
      <c r="D1480" s="50"/>
      <c r="E1480" s="50"/>
    </row>
    <row r="1481" spans="1:5" s="27" customFormat="1" ht="16.5" x14ac:dyDescent="0.25">
      <c r="A1481" s="29"/>
      <c r="B1481" s="6"/>
      <c r="C1481" s="39"/>
      <c r="D1481" s="50"/>
      <c r="E1481" s="50"/>
    </row>
    <row r="1482" spans="1:5" s="27" customFormat="1" ht="16.5" x14ac:dyDescent="0.25">
      <c r="A1482" s="29"/>
      <c r="B1482" s="6"/>
      <c r="C1482" s="39"/>
      <c r="D1482" s="50"/>
      <c r="E1482" s="50"/>
    </row>
    <row r="1483" spans="1:5" s="27" customFormat="1" ht="17.25" customHeight="1" x14ac:dyDescent="0.25">
      <c r="A1483" s="29"/>
      <c r="B1483" s="6"/>
      <c r="C1483" s="39"/>
      <c r="D1483" s="50"/>
      <c r="E1483" s="50"/>
    </row>
    <row r="1484" spans="1:5" s="27" customFormat="1" ht="17.25" customHeight="1" x14ac:dyDescent="0.25">
      <c r="A1484" s="29"/>
      <c r="B1484" s="6"/>
      <c r="C1484" s="39"/>
      <c r="D1484" s="50"/>
      <c r="E1484" s="50"/>
    </row>
    <row r="1485" spans="1:5" s="27" customFormat="1" ht="17.25" customHeight="1" x14ac:dyDescent="0.25">
      <c r="A1485" s="368"/>
      <c r="B1485" s="14"/>
      <c r="C1485" s="39"/>
      <c r="D1485" s="50"/>
      <c r="E1485" s="50"/>
    </row>
    <row r="1486" spans="1:5" s="27" customFormat="1" ht="17.25" customHeight="1" x14ac:dyDescent="0.25">
      <c r="A1486" s="368"/>
      <c r="B1486" s="6"/>
      <c r="C1486" s="39"/>
      <c r="D1486" s="50"/>
      <c r="E1486" s="50"/>
    </row>
    <row r="1487" spans="1:5" s="27" customFormat="1" ht="17.25" customHeight="1" x14ac:dyDescent="0.25">
      <c r="A1487" s="368"/>
      <c r="B1487" s="6"/>
      <c r="C1487" s="39"/>
      <c r="D1487" s="50"/>
      <c r="E1487" s="50"/>
    </row>
    <row r="1488" spans="1:5" s="27" customFormat="1" ht="17.25" customHeight="1" x14ac:dyDescent="0.25">
      <c r="A1488" s="368"/>
      <c r="B1488" s="6"/>
      <c r="C1488" s="39"/>
      <c r="D1488" s="50"/>
      <c r="E1488" s="50"/>
    </row>
    <row r="1489" spans="1:5" s="27" customFormat="1" ht="17.25" customHeight="1" x14ac:dyDescent="0.25">
      <c r="A1489" s="368"/>
      <c r="B1489" s="6"/>
      <c r="C1489" s="39"/>
      <c r="D1489" s="50"/>
      <c r="E1489" s="50"/>
    </row>
    <row r="1490" spans="1:5" s="27" customFormat="1" ht="17.25" customHeight="1" x14ac:dyDescent="0.25">
      <c r="A1490" s="359"/>
      <c r="B1490" s="6"/>
      <c r="C1490" s="39"/>
      <c r="D1490" s="50"/>
      <c r="E1490" s="50"/>
    </row>
    <row r="1491" spans="1:5" s="27" customFormat="1" ht="17.25" customHeight="1" x14ac:dyDescent="0.25">
      <c r="A1491" s="360"/>
      <c r="B1491" s="4"/>
      <c r="C1491" s="39"/>
      <c r="D1491" s="50"/>
      <c r="E1491" s="50"/>
    </row>
    <row r="1492" spans="1:5" s="27" customFormat="1" ht="17.25" customHeight="1" x14ac:dyDescent="0.25">
      <c r="A1492" s="360"/>
      <c r="B1492" s="4"/>
      <c r="C1492" s="39"/>
      <c r="D1492" s="50"/>
      <c r="E1492" s="50"/>
    </row>
    <row r="1493" spans="1:5" s="27" customFormat="1" ht="17.25" customHeight="1" x14ac:dyDescent="0.25">
      <c r="A1493" s="361"/>
      <c r="B1493" s="4"/>
      <c r="C1493" s="39"/>
      <c r="D1493" s="50"/>
      <c r="E1493" s="50"/>
    </row>
    <row r="1494" spans="1:5" s="27" customFormat="1" ht="17.25" customHeight="1" x14ac:dyDescent="0.25">
      <c r="A1494" s="359"/>
      <c r="B1494" s="6"/>
      <c r="C1494" s="39"/>
      <c r="D1494" s="50"/>
      <c r="E1494" s="50"/>
    </row>
    <row r="1495" spans="1:5" s="27" customFormat="1" ht="17.25" customHeight="1" x14ac:dyDescent="0.25">
      <c r="A1495" s="360"/>
      <c r="B1495" s="4"/>
      <c r="C1495" s="39"/>
      <c r="D1495" s="50"/>
      <c r="E1495" s="50"/>
    </row>
    <row r="1496" spans="1:5" s="27" customFormat="1" ht="17.25" customHeight="1" x14ac:dyDescent="0.25">
      <c r="A1496" s="360"/>
      <c r="B1496" s="4"/>
      <c r="C1496" s="39"/>
      <c r="D1496" s="50"/>
      <c r="E1496" s="50"/>
    </row>
    <row r="1497" spans="1:5" s="27" customFormat="1" ht="17.25" customHeight="1" x14ac:dyDescent="0.25">
      <c r="A1497" s="361"/>
      <c r="B1497" s="4"/>
      <c r="C1497" s="39"/>
      <c r="D1497" s="50"/>
      <c r="E1497" s="50"/>
    </row>
    <row r="1498" spans="1:5" s="27" customFormat="1" ht="17.25" customHeight="1" x14ac:dyDescent="0.25">
      <c r="A1498" s="31"/>
      <c r="B1498" s="14"/>
      <c r="C1498" s="39"/>
      <c r="D1498" s="50"/>
      <c r="E1498" s="50"/>
    </row>
    <row r="1499" spans="1:5" s="27" customFormat="1" ht="17.25" customHeight="1" x14ac:dyDescent="0.25">
      <c r="A1499" s="368"/>
      <c r="B1499" s="14"/>
      <c r="C1499" s="39"/>
      <c r="D1499" s="50"/>
      <c r="E1499" s="50"/>
    </row>
    <row r="1500" spans="1:5" s="27" customFormat="1" ht="17.25" customHeight="1" x14ac:dyDescent="0.25">
      <c r="A1500" s="368"/>
      <c r="B1500" s="6"/>
      <c r="C1500" s="39"/>
      <c r="D1500" s="50"/>
      <c r="E1500" s="50"/>
    </row>
    <row r="1501" spans="1:5" s="27" customFormat="1" ht="17.25" customHeight="1" x14ac:dyDescent="0.25">
      <c r="A1501" s="368"/>
      <c r="B1501" s="6"/>
      <c r="C1501" s="39"/>
      <c r="D1501" s="50"/>
      <c r="E1501" s="50"/>
    </row>
    <row r="1502" spans="1:5" s="27" customFormat="1" ht="17.25" customHeight="1" x14ac:dyDescent="0.25">
      <c r="A1502" s="29"/>
      <c r="B1502" s="6"/>
      <c r="C1502" s="39"/>
      <c r="D1502" s="50"/>
      <c r="E1502" s="50"/>
    </row>
    <row r="1503" spans="1:5" s="27" customFormat="1" ht="17.25" customHeight="1" x14ac:dyDescent="0.25">
      <c r="A1503" s="29"/>
      <c r="B1503" s="6"/>
      <c r="C1503" s="39"/>
      <c r="D1503" s="50"/>
      <c r="E1503" s="50"/>
    </row>
    <row r="1504" spans="1:5" s="27" customFormat="1" ht="17.25" customHeight="1" x14ac:dyDescent="0.25">
      <c r="A1504" s="29"/>
      <c r="B1504" s="6"/>
      <c r="C1504" s="39"/>
      <c r="D1504" s="50"/>
      <c r="E1504" s="50"/>
    </row>
    <row r="1505" spans="1:5" s="27" customFormat="1" ht="17.25" customHeight="1" x14ac:dyDescent="0.25">
      <c r="A1505" s="29"/>
      <c r="B1505" s="6"/>
      <c r="C1505" s="39"/>
      <c r="D1505" s="50"/>
      <c r="E1505" s="50"/>
    </row>
    <row r="1506" spans="1:5" s="27" customFormat="1" ht="17.25" customHeight="1" x14ac:dyDescent="0.25">
      <c r="A1506" s="29"/>
      <c r="B1506" s="6"/>
      <c r="C1506" s="39"/>
      <c r="D1506" s="50"/>
      <c r="E1506" s="50"/>
    </row>
    <row r="1507" spans="1:5" s="27" customFormat="1" ht="17.25" customHeight="1" x14ac:dyDescent="0.25">
      <c r="A1507" s="29"/>
      <c r="B1507" s="6"/>
      <c r="C1507" s="39"/>
      <c r="D1507" s="50"/>
      <c r="E1507" s="50"/>
    </row>
    <row r="1508" spans="1:5" s="27" customFormat="1" ht="17.25" customHeight="1" x14ac:dyDescent="0.25">
      <c r="A1508" s="29"/>
      <c r="B1508" s="6"/>
      <c r="C1508" s="39"/>
      <c r="D1508" s="50"/>
      <c r="E1508" s="50"/>
    </row>
    <row r="1509" spans="1:5" s="27" customFormat="1" ht="17.25" customHeight="1" x14ac:dyDescent="0.25">
      <c r="A1509" s="29"/>
      <c r="B1509" s="6"/>
      <c r="C1509" s="39"/>
      <c r="D1509" s="50"/>
      <c r="E1509" s="50"/>
    </row>
    <row r="1510" spans="1:5" s="27" customFormat="1" ht="16.5" x14ac:dyDescent="0.25">
      <c r="A1510" s="29"/>
      <c r="B1510" s="6"/>
      <c r="C1510" s="39"/>
      <c r="D1510" s="50"/>
      <c r="E1510" s="50"/>
    </row>
    <row r="1511" spans="1:5" s="27" customFormat="1" ht="17.25" customHeight="1" x14ac:dyDescent="0.25">
      <c r="A1511" s="29"/>
      <c r="B1511" s="6"/>
      <c r="C1511" s="39"/>
      <c r="D1511" s="50"/>
      <c r="E1511" s="50"/>
    </row>
    <row r="1512" spans="1:5" s="27" customFormat="1" ht="17.25" customHeight="1" x14ac:dyDescent="0.25">
      <c r="A1512" s="29"/>
      <c r="B1512" s="6"/>
      <c r="C1512" s="39"/>
      <c r="D1512" s="50"/>
      <c r="E1512" s="50"/>
    </row>
    <row r="1513" spans="1:5" s="27" customFormat="1" ht="17.25" customHeight="1" x14ac:dyDescent="0.25">
      <c r="A1513" s="29"/>
      <c r="B1513" s="6"/>
      <c r="C1513" s="39"/>
      <c r="D1513" s="50"/>
      <c r="E1513" s="50"/>
    </row>
    <row r="1514" spans="1:5" s="27" customFormat="1" ht="17.25" customHeight="1" x14ac:dyDescent="0.25">
      <c r="A1514" s="29"/>
      <c r="B1514" s="6"/>
      <c r="C1514" s="39"/>
      <c r="D1514" s="50"/>
      <c r="E1514" s="50"/>
    </row>
    <row r="1515" spans="1:5" s="27" customFormat="1" ht="17.25" customHeight="1" x14ac:dyDescent="0.25">
      <c r="A1515" s="29"/>
      <c r="B1515" s="6"/>
      <c r="C1515" s="39"/>
      <c r="D1515" s="50"/>
      <c r="E1515" s="50"/>
    </row>
    <row r="1516" spans="1:5" s="27" customFormat="1" ht="16.5" x14ac:dyDescent="0.25">
      <c r="A1516" s="29"/>
      <c r="B1516" s="6"/>
      <c r="C1516" s="39"/>
      <c r="D1516" s="50"/>
      <c r="E1516" s="50"/>
    </row>
    <row r="1517" spans="1:5" s="27" customFormat="1" ht="17.25" customHeight="1" x14ac:dyDescent="0.25">
      <c r="A1517" s="29"/>
      <c r="B1517" s="6"/>
      <c r="C1517" s="39"/>
      <c r="D1517" s="50"/>
      <c r="E1517" s="50"/>
    </row>
    <row r="1518" spans="1:5" s="27" customFormat="1" ht="17.25" customHeight="1" x14ac:dyDescent="0.25">
      <c r="A1518" s="29"/>
      <c r="B1518" s="6"/>
      <c r="C1518" s="39"/>
      <c r="D1518" s="50"/>
      <c r="E1518" s="50"/>
    </row>
    <row r="1519" spans="1:5" s="27" customFormat="1" ht="17.25" customHeight="1" x14ac:dyDescent="0.25">
      <c r="A1519" s="29"/>
      <c r="B1519" s="6"/>
      <c r="C1519" s="39"/>
      <c r="D1519" s="50"/>
      <c r="E1519" s="50"/>
    </row>
    <row r="1520" spans="1:5" s="27" customFormat="1" ht="17.25" customHeight="1" x14ac:dyDescent="0.25">
      <c r="A1520" s="29"/>
      <c r="B1520" s="4"/>
      <c r="C1520" s="39"/>
      <c r="D1520" s="50"/>
      <c r="E1520" s="50"/>
    </row>
    <row r="1521" spans="1:5" s="27" customFormat="1" ht="21.75" customHeight="1" x14ac:dyDescent="0.25">
      <c r="A1521" s="29"/>
      <c r="B1521" s="4"/>
      <c r="C1521" s="39"/>
      <c r="D1521" s="50"/>
      <c r="E1521" s="50"/>
    </row>
    <row r="1522" spans="1:5" s="27" customFormat="1" ht="18.75" customHeight="1" x14ac:dyDescent="0.25">
      <c r="A1522" s="29"/>
      <c r="B1522" s="4"/>
      <c r="C1522" s="39"/>
      <c r="D1522" s="50"/>
      <c r="E1522" s="50"/>
    </row>
    <row r="1523" spans="1:5" s="27" customFormat="1" ht="18.75" customHeight="1" x14ac:dyDescent="0.25">
      <c r="A1523" s="29"/>
      <c r="B1523" s="6"/>
      <c r="C1523" s="39"/>
      <c r="D1523" s="50"/>
      <c r="E1523" s="50"/>
    </row>
    <row r="1524" spans="1:5" s="27" customFormat="1" ht="17.25" customHeight="1" x14ac:dyDescent="0.25">
      <c r="A1524" s="29"/>
      <c r="B1524" s="4"/>
      <c r="C1524" s="39"/>
      <c r="D1524" s="50"/>
      <c r="E1524" s="50"/>
    </row>
    <row r="1525" spans="1:5" s="27" customFormat="1" ht="18.75" customHeight="1" x14ac:dyDescent="0.25">
      <c r="A1525" s="29"/>
      <c r="B1525" s="4"/>
      <c r="C1525" s="39"/>
      <c r="D1525" s="50"/>
      <c r="E1525" s="50"/>
    </row>
    <row r="1526" spans="1:5" s="27" customFormat="1" ht="17.25" customHeight="1" x14ac:dyDescent="0.25">
      <c r="A1526" s="29"/>
      <c r="B1526" s="4"/>
      <c r="C1526" s="39"/>
      <c r="D1526" s="50"/>
      <c r="E1526" s="50"/>
    </row>
    <row r="1527" spans="1:5" s="27" customFormat="1" ht="18.75" customHeight="1" x14ac:dyDescent="0.25">
      <c r="A1527" s="31"/>
      <c r="B1527" s="14"/>
      <c r="C1527" s="39"/>
      <c r="D1527" s="50"/>
      <c r="E1527" s="50"/>
    </row>
    <row r="1528" spans="1:5" s="27" customFormat="1" ht="17.25" customHeight="1" x14ac:dyDescent="0.25">
      <c r="A1528" s="368"/>
      <c r="B1528" s="14"/>
      <c r="C1528" s="39"/>
      <c r="D1528" s="50"/>
      <c r="E1528" s="50"/>
    </row>
    <row r="1529" spans="1:5" s="27" customFormat="1" ht="17.25" customHeight="1" x14ac:dyDescent="0.25">
      <c r="A1529" s="368"/>
      <c r="B1529" s="6"/>
      <c r="C1529" s="39"/>
      <c r="D1529" s="50"/>
      <c r="E1529" s="50"/>
    </row>
    <row r="1530" spans="1:5" s="27" customFormat="1" ht="17.25" customHeight="1" x14ac:dyDescent="0.25">
      <c r="A1530" s="368"/>
      <c r="B1530" s="6"/>
      <c r="C1530" s="39"/>
      <c r="D1530" s="50"/>
      <c r="E1530" s="50"/>
    </row>
    <row r="1531" spans="1:5" s="27" customFormat="1" ht="17.25" customHeight="1" x14ac:dyDescent="0.25">
      <c r="A1531" s="29"/>
      <c r="B1531" s="6"/>
      <c r="C1531" s="39"/>
      <c r="D1531" s="50"/>
      <c r="E1531" s="50"/>
    </row>
    <row r="1532" spans="1:5" s="27" customFormat="1" ht="17.25" customHeight="1" x14ac:dyDescent="0.25">
      <c r="A1532" s="29"/>
      <c r="B1532" s="6"/>
      <c r="C1532" s="39"/>
      <c r="D1532" s="50"/>
      <c r="E1532" s="50"/>
    </row>
    <row r="1533" spans="1:5" s="27" customFormat="1" ht="17.25" customHeight="1" x14ac:dyDescent="0.25">
      <c r="A1533" s="29"/>
      <c r="B1533" s="6"/>
      <c r="C1533" s="39"/>
      <c r="D1533" s="50"/>
      <c r="E1533" s="50"/>
    </row>
    <row r="1534" spans="1:5" s="27" customFormat="1" ht="17.25" customHeight="1" x14ac:dyDescent="0.25">
      <c r="A1534" s="29"/>
      <c r="B1534" s="4"/>
      <c r="C1534" s="39"/>
      <c r="D1534" s="50"/>
      <c r="E1534" s="50"/>
    </row>
    <row r="1535" spans="1:5" s="27" customFormat="1" ht="17.25" customHeight="1" x14ac:dyDescent="0.25">
      <c r="A1535" s="29"/>
      <c r="B1535" s="4"/>
      <c r="C1535" s="39"/>
      <c r="D1535" s="50"/>
      <c r="E1535" s="50"/>
    </row>
    <row r="1536" spans="1:5" s="27" customFormat="1" ht="17.25" customHeight="1" x14ac:dyDescent="0.25">
      <c r="A1536" s="29"/>
      <c r="B1536" s="4"/>
      <c r="C1536" s="39"/>
      <c r="D1536" s="50"/>
      <c r="E1536" s="50"/>
    </row>
    <row r="1537" spans="1:5" s="27" customFormat="1" ht="17.25" customHeight="1" x14ac:dyDescent="0.25">
      <c r="A1537" s="29"/>
      <c r="B1537" s="6"/>
      <c r="C1537" s="39"/>
      <c r="D1537" s="50"/>
      <c r="E1537" s="50"/>
    </row>
    <row r="1538" spans="1:5" s="27" customFormat="1" ht="17.25" customHeight="1" x14ac:dyDescent="0.25">
      <c r="A1538" s="29"/>
      <c r="B1538" s="4"/>
      <c r="C1538" s="39"/>
      <c r="D1538" s="50"/>
      <c r="E1538" s="50"/>
    </row>
    <row r="1539" spans="1:5" s="27" customFormat="1" ht="17.25" customHeight="1" x14ac:dyDescent="0.25">
      <c r="A1539" s="29"/>
      <c r="B1539" s="4"/>
      <c r="C1539" s="39"/>
      <c r="D1539" s="50"/>
      <c r="E1539" s="50"/>
    </row>
    <row r="1540" spans="1:5" s="27" customFormat="1" ht="17.25" customHeight="1" x14ac:dyDescent="0.25">
      <c r="A1540" s="29"/>
      <c r="B1540" s="4"/>
      <c r="C1540" s="39"/>
      <c r="D1540" s="50"/>
      <c r="E1540" s="50"/>
    </row>
    <row r="1541" spans="1:5" s="27" customFormat="1" ht="17.25" customHeight="1" x14ac:dyDescent="0.25">
      <c r="A1541" s="31"/>
      <c r="B1541" s="14"/>
      <c r="C1541" s="39"/>
      <c r="D1541" s="50"/>
      <c r="E1541" s="50"/>
    </row>
    <row r="1542" spans="1:5" s="27" customFormat="1" ht="17.25" customHeight="1" x14ac:dyDescent="0.25">
      <c r="A1542" s="368"/>
      <c r="B1542" s="14"/>
      <c r="C1542" s="39"/>
      <c r="D1542" s="50"/>
      <c r="E1542" s="50"/>
    </row>
    <row r="1543" spans="1:5" s="27" customFormat="1" ht="16.5" x14ac:dyDescent="0.25">
      <c r="A1543" s="368"/>
      <c r="B1543" s="6"/>
      <c r="C1543" s="39"/>
      <c r="D1543" s="50"/>
      <c r="E1543" s="50"/>
    </row>
    <row r="1544" spans="1:5" s="27" customFormat="1" ht="17.25" customHeight="1" x14ac:dyDescent="0.25">
      <c r="A1544" s="368"/>
      <c r="B1544" s="6"/>
      <c r="C1544" s="39"/>
      <c r="D1544" s="50"/>
      <c r="E1544" s="50"/>
    </row>
    <row r="1545" spans="1:5" s="27" customFormat="1" ht="17.25" customHeight="1" x14ac:dyDescent="0.25">
      <c r="A1545" s="368"/>
      <c r="B1545" s="6"/>
      <c r="C1545" s="39"/>
      <c r="D1545" s="50"/>
      <c r="E1545" s="50"/>
    </row>
    <row r="1546" spans="1:5" s="27" customFormat="1" ht="17.25" customHeight="1" x14ac:dyDescent="0.25">
      <c r="A1546" s="368"/>
      <c r="B1546" s="6"/>
      <c r="C1546" s="39"/>
      <c r="D1546" s="50"/>
      <c r="E1546" s="50"/>
    </row>
    <row r="1547" spans="1:5" s="27" customFormat="1" ht="17.25" customHeight="1" x14ac:dyDescent="0.25">
      <c r="A1547" s="368"/>
      <c r="B1547" s="14"/>
      <c r="C1547" s="39"/>
      <c r="D1547" s="50"/>
      <c r="E1547" s="50"/>
    </row>
    <row r="1548" spans="1:5" s="27" customFormat="1" ht="17.25" customHeight="1" x14ac:dyDescent="0.25">
      <c r="A1548" s="368"/>
      <c r="B1548" s="6"/>
      <c r="C1548" s="39"/>
      <c r="D1548" s="50"/>
      <c r="E1548" s="50"/>
    </row>
    <row r="1549" spans="1:5" s="27" customFormat="1" ht="17.25" customHeight="1" x14ac:dyDescent="0.25">
      <c r="A1549" s="368"/>
      <c r="B1549" s="6"/>
      <c r="C1549" s="39"/>
      <c r="D1549" s="50"/>
      <c r="E1549" s="50"/>
    </row>
    <row r="1550" spans="1:5" s="27" customFormat="1" ht="17.25" customHeight="1" x14ac:dyDescent="0.25">
      <c r="A1550" s="368"/>
      <c r="B1550" s="6"/>
      <c r="C1550" s="39"/>
      <c r="D1550" s="50"/>
      <c r="E1550" s="50"/>
    </row>
    <row r="1551" spans="1:5" s="27" customFormat="1" ht="17.25" customHeight="1" x14ac:dyDescent="0.25">
      <c r="A1551" s="29"/>
      <c r="B1551" s="6"/>
      <c r="C1551" s="39"/>
      <c r="D1551" s="50"/>
      <c r="E1551" s="50"/>
    </row>
    <row r="1552" spans="1:5" s="27" customFormat="1" ht="17.25" customHeight="1" x14ac:dyDescent="0.25">
      <c r="A1552" s="29"/>
      <c r="B1552" s="6"/>
      <c r="C1552" s="39"/>
      <c r="D1552" s="50"/>
      <c r="E1552" s="50"/>
    </row>
    <row r="1553" spans="1:5" s="27" customFormat="1" ht="17.25" customHeight="1" x14ac:dyDescent="0.25">
      <c r="A1553" s="29"/>
      <c r="B1553" s="6"/>
      <c r="C1553" s="39"/>
      <c r="D1553" s="50"/>
      <c r="E1553" s="50"/>
    </row>
    <row r="1554" spans="1:5" s="27" customFormat="1" ht="16.5" x14ac:dyDescent="0.25">
      <c r="A1554" s="29"/>
      <c r="B1554" s="6"/>
      <c r="C1554" s="39"/>
      <c r="D1554" s="50"/>
      <c r="E1554" s="50"/>
    </row>
    <row r="1555" spans="1:5" s="27" customFormat="1" ht="17.25" customHeight="1" x14ac:dyDescent="0.25">
      <c r="A1555" s="29"/>
      <c r="B1555" s="6"/>
      <c r="C1555" s="39"/>
      <c r="D1555" s="50"/>
      <c r="E1555" s="50"/>
    </row>
    <row r="1556" spans="1:5" s="27" customFormat="1" ht="16.5" x14ac:dyDescent="0.25">
      <c r="A1556" s="29"/>
      <c r="B1556" s="6"/>
      <c r="C1556" s="39"/>
      <c r="D1556" s="50"/>
      <c r="E1556" s="50"/>
    </row>
    <row r="1557" spans="1:5" s="27" customFormat="1" ht="17.25" customHeight="1" x14ac:dyDescent="0.25">
      <c r="A1557" s="29"/>
      <c r="B1557" s="6"/>
      <c r="C1557" s="39"/>
      <c r="D1557" s="50"/>
      <c r="E1557" s="50"/>
    </row>
    <row r="1558" spans="1:5" s="27" customFormat="1" ht="17.25" customHeight="1" x14ac:dyDescent="0.25">
      <c r="A1558" s="29"/>
      <c r="B1558" s="6"/>
      <c r="C1558" s="39"/>
      <c r="D1558" s="50"/>
      <c r="E1558" s="50"/>
    </row>
    <row r="1559" spans="1:5" s="27" customFormat="1" ht="17.25" customHeight="1" x14ac:dyDescent="0.25">
      <c r="A1559" s="29"/>
      <c r="B1559" s="6"/>
      <c r="C1559" s="39"/>
      <c r="D1559" s="50"/>
      <c r="E1559" s="50"/>
    </row>
    <row r="1560" spans="1:5" s="27" customFormat="1" ht="17.25" customHeight="1" x14ac:dyDescent="0.25">
      <c r="A1560" s="29"/>
      <c r="B1560" s="6"/>
      <c r="C1560" s="39"/>
      <c r="D1560" s="50"/>
      <c r="E1560" s="50"/>
    </row>
    <row r="1561" spans="1:5" s="27" customFormat="1" ht="17.25" customHeight="1" x14ac:dyDescent="0.25">
      <c r="A1561" s="29"/>
      <c r="B1561" s="6"/>
      <c r="C1561" s="39"/>
      <c r="D1561" s="50"/>
      <c r="E1561" s="50"/>
    </row>
    <row r="1562" spans="1:5" s="27" customFormat="1" ht="17.25" customHeight="1" x14ac:dyDescent="0.25">
      <c r="A1562" s="29"/>
      <c r="B1562" s="6"/>
      <c r="C1562" s="39"/>
      <c r="D1562" s="50"/>
      <c r="E1562" s="50"/>
    </row>
    <row r="1563" spans="1:5" s="27" customFormat="1" ht="17.25" customHeight="1" x14ac:dyDescent="0.25">
      <c r="A1563" s="29"/>
      <c r="B1563" s="6"/>
      <c r="C1563" s="39"/>
      <c r="D1563" s="50"/>
      <c r="E1563" s="50"/>
    </row>
    <row r="1564" spans="1:5" s="27" customFormat="1" ht="17.25" customHeight="1" x14ac:dyDescent="0.25">
      <c r="A1564" s="29"/>
      <c r="B1564" s="6"/>
      <c r="C1564" s="39"/>
      <c r="D1564" s="50"/>
      <c r="E1564" s="50"/>
    </row>
    <row r="1565" spans="1:5" s="27" customFormat="1" ht="17.25" customHeight="1" x14ac:dyDescent="0.25">
      <c r="A1565" s="29"/>
      <c r="B1565" s="4"/>
      <c r="C1565" s="39"/>
      <c r="D1565" s="50"/>
      <c r="E1565" s="50"/>
    </row>
    <row r="1566" spans="1:5" s="27" customFormat="1" ht="17.25" customHeight="1" x14ac:dyDescent="0.25">
      <c r="A1566" s="29"/>
      <c r="B1566" s="4"/>
      <c r="C1566" s="39"/>
      <c r="D1566" s="50"/>
      <c r="E1566" s="50"/>
    </row>
    <row r="1567" spans="1:5" s="27" customFormat="1" ht="17.25" customHeight="1" x14ac:dyDescent="0.25">
      <c r="A1567" s="29"/>
      <c r="B1567" s="4"/>
      <c r="C1567" s="39"/>
      <c r="D1567" s="50"/>
      <c r="E1567" s="50"/>
    </row>
    <row r="1568" spans="1:5" s="27" customFormat="1" ht="17.25" customHeight="1" x14ac:dyDescent="0.25">
      <c r="A1568" s="29"/>
      <c r="B1568" s="6"/>
      <c r="C1568" s="39"/>
      <c r="D1568" s="50"/>
      <c r="E1568" s="50"/>
    </row>
    <row r="1569" spans="1:5" s="27" customFormat="1" ht="17.25" customHeight="1" x14ac:dyDescent="0.25">
      <c r="A1569" s="29"/>
      <c r="B1569" s="4"/>
      <c r="C1569" s="39"/>
      <c r="D1569" s="50"/>
      <c r="E1569" s="50"/>
    </row>
    <row r="1570" spans="1:5" s="27" customFormat="1" ht="17.25" customHeight="1" x14ac:dyDescent="0.25">
      <c r="A1570" s="29"/>
      <c r="B1570" s="4"/>
      <c r="C1570" s="39"/>
      <c r="D1570" s="50"/>
      <c r="E1570" s="50"/>
    </row>
    <row r="1571" spans="1:5" s="27" customFormat="1" ht="17.25" customHeight="1" x14ac:dyDescent="0.25">
      <c r="A1571" s="29"/>
      <c r="B1571" s="4"/>
      <c r="C1571" s="39"/>
      <c r="D1571" s="50"/>
      <c r="E1571" s="50"/>
    </row>
    <row r="1572" spans="1:5" s="27" customFormat="1" ht="17.25" customHeight="1" x14ac:dyDescent="0.25">
      <c r="A1572" s="31"/>
      <c r="B1572" s="14"/>
      <c r="C1572" s="39"/>
      <c r="D1572" s="50"/>
      <c r="E1572" s="50"/>
    </row>
    <row r="1573" spans="1:5" s="27" customFormat="1" ht="17.25" customHeight="1" x14ac:dyDescent="0.25">
      <c r="A1573" s="368"/>
      <c r="B1573" s="14"/>
      <c r="C1573" s="39"/>
      <c r="D1573" s="50"/>
      <c r="E1573" s="50"/>
    </row>
    <row r="1574" spans="1:5" s="27" customFormat="1" ht="17.25" customHeight="1" x14ac:dyDescent="0.25">
      <c r="A1574" s="368"/>
      <c r="B1574" s="6"/>
      <c r="C1574" s="39"/>
      <c r="D1574" s="50"/>
      <c r="E1574" s="50"/>
    </row>
    <row r="1575" spans="1:5" s="27" customFormat="1" ht="17.25" customHeight="1" x14ac:dyDescent="0.25">
      <c r="A1575" s="29"/>
      <c r="B1575" s="6"/>
      <c r="C1575" s="39"/>
      <c r="D1575" s="50"/>
      <c r="E1575" s="50"/>
    </row>
    <row r="1576" spans="1:5" s="27" customFormat="1" ht="17.25" customHeight="1" x14ac:dyDescent="0.25">
      <c r="A1576" s="29"/>
      <c r="B1576" s="6"/>
      <c r="C1576" s="39"/>
      <c r="D1576" s="50"/>
      <c r="E1576" s="50"/>
    </row>
    <row r="1577" spans="1:5" s="27" customFormat="1" ht="17.25" customHeight="1" x14ac:dyDescent="0.25">
      <c r="A1577" s="29"/>
      <c r="B1577" s="6"/>
      <c r="C1577" s="39"/>
      <c r="D1577" s="50"/>
      <c r="E1577" s="50"/>
    </row>
    <row r="1578" spans="1:5" s="27" customFormat="1" ht="17.25" customHeight="1" x14ac:dyDescent="0.25">
      <c r="A1578" s="29"/>
      <c r="B1578" s="6"/>
      <c r="C1578" s="39"/>
      <c r="D1578" s="50"/>
      <c r="E1578" s="50"/>
    </row>
    <row r="1579" spans="1:5" s="27" customFormat="1" ht="17.25" customHeight="1" x14ac:dyDescent="0.25">
      <c r="A1579" s="29"/>
      <c r="B1579" s="6"/>
      <c r="C1579" s="39"/>
      <c r="D1579" s="50"/>
      <c r="E1579" s="50"/>
    </row>
    <row r="1580" spans="1:5" s="27" customFormat="1" ht="17.25" customHeight="1" x14ac:dyDescent="0.25">
      <c r="A1580" s="29"/>
      <c r="B1580" s="6"/>
      <c r="C1580" s="39"/>
      <c r="D1580" s="50"/>
      <c r="E1580" s="50"/>
    </row>
    <row r="1581" spans="1:5" s="27" customFormat="1" ht="17.25" customHeight="1" x14ac:dyDescent="0.25">
      <c r="A1581" s="29"/>
      <c r="B1581" s="6"/>
      <c r="C1581" s="39"/>
      <c r="D1581" s="50"/>
      <c r="E1581" s="50"/>
    </row>
    <row r="1582" spans="1:5" s="27" customFormat="1" ht="17.25" customHeight="1" x14ac:dyDescent="0.25">
      <c r="A1582" s="29"/>
      <c r="B1582" s="6"/>
      <c r="C1582" s="39"/>
      <c r="D1582" s="50"/>
      <c r="E1582" s="50"/>
    </row>
    <row r="1583" spans="1:5" s="27" customFormat="1" ht="17.25" customHeight="1" x14ac:dyDescent="0.25">
      <c r="A1583" s="368"/>
      <c r="B1583" s="14"/>
      <c r="C1583" s="39"/>
      <c r="D1583" s="50"/>
      <c r="E1583" s="50"/>
    </row>
    <row r="1584" spans="1:5" s="27" customFormat="1" ht="17.25" customHeight="1" x14ac:dyDescent="0.25">
      <c r="A1584" s="368"/>
      <c r="B1584" s="6"/>
      <c r="C1584" s="39"/>
      <c r="D1584" s="50"/>
      <c r="E1584" s="50"/>
    </row>
    <row r="1585" spans="1:5" s="27" customFormat="1" ht="17.25" customHeight="1" x14ac:dyDescent="0.25">
      <c r="A1585" s="368"/>
      <c r="B1585" s="6"/>
      <c r="C1585" s="39"/>
      <c r="D1585" s="50"/>
      <c r="E1585" s="50"/>
    </row>
    <row r="1586" spans="1:5" s="27" customFormat="1" ht="17.25" customHeight="1" x14ac:dyDescent="0.25">
      <c r="A1586" s="368"/>
      <c r="B1586" s="6"/>
      <c r="C1586" s="39"/>
      <c r="D1586" s="50"/>
      <c r="E1586" s="50"/>
    </row>
    <row r="1587" spans="1:5" s="27" customFormat="1" ht="17.25" customHeight="1" x14ac:dyDescent="0.25">
      <c r="A1587" s="368"/>
      <c r="B1587" s="6"/>
      <c r="C1587" s="39"/>
      <c r="D1587" s="50"/>
      <c r="E1587" s="50"/>
    </row>
    <row r="1588" spans="1:5" s="27" customFormat="1" ht="17.25" customHeight="1" x14ac:dyDescent="0.25">
      <c r="A1588" s="368"/>
      <c r="B1588" s="6"/>
      <c r="C1588" s="39"/>
      <c r="D1588" s="50"/>
      <c r="E1588" s="50"/>
    </row>
    <row r="1589" spans="1:5" s="27" customFormat="1" ht="17.25" customHeight="1" x14ac:dyDescent="0.25">
      <c r="A1589" s="29"/>
      <c r="B1589" s="14"/>
      <c r="C1589" s="39"/>
      <c r="D1589" s="50"/>
      <c r="E1589" s="50"/>
    </row>
    <row r="1590" spans="1:5" s="27" customFormat="1" ht="16.5" x14ac:dyDescent="0.25">
      <c r="A1590" s="368"/>
      <c r="B1590" s="14"/>
      <c r="C1590" s="39"/>
      <c r="D1590" s="50"/>
      <c r="E1590" s="50"/>
    </row>
    <row r="1591" spans="1:5" s="27" customFormat="1" ht="17.25" customHeight="1" x14ac:dyDescent="0.25">
      <c r="A1591" s="368"/>
      <c r="B1591" s="6"/>
      <c r="C1591" s="39"/>
      <c r="D1591" s="50"/>
      <c r="E1591" s="50"/>
    </row>
    <row r="1592" spans="1:5" s="27" customFormat="1" ht="17.25" customHeight="1" x14ac:dyDescent="0.25">
      <c r="A1592" s="368"/>
      <c r="B1592" s="6"/>
      <c r="C1592" s="39"/>
      <c r="D1592" s="50"/>
      <c r="E1592" s="50"/>
    </row>
    <row r="1593" spans="1:5" s="27" customFormat="1" ht="17.25" customHeight="1" x14ac:dyDescent="0.25">
      <c r="A1593" s="29"/>
      <c r="B1593" s="6"/>
      <c r="C1593" s="39"/>
      <c r="D1593" s="50"/>
      <c r="E1593" s="50"/>
    </row>
    <row r="1594" spans="1:5" s="27" customFormat="1" ht="17.25" customHeight="1" x14ac:dyDescent="0.25">
      <c r="A1594" s="29"/>
      <c r="B1594" s="4"/>
      <c r="C1594" s="39"/>
      <c r="D1594" s="50"/>
      <c r="E1594" s="50"/>
    </row>
    <row r="1595" spans="1:5" s="27" customFormat="1" ht="17.25" customHeight="1" x14ac:dyDescent="0.25">
      <c r="A1595" s="29"/>
      <c r="B1595" s="4"/>
      <c r="C1595" s="39"/>
      <c r="D1595" s="50"/>
      <c r="E1595" s="50"/>
    </row>
    <row r="1596" spans="1:5" s="27" customFormat="1" ht="17.25" customHeight="1" x14ac:dyDescent="0.25">
      <c r="A1596" s="29"/>
      <c r="B1596" s="4"/>
      <c r="C1596" s="39"/>
      <c r="D1596" s="50"/>
      <c r="E1596" s="50"/>
    </row>
    <row r="1597" spans="1:5" s="27" customFormat="1" ht="17.25" customHeight="1" x14ac:dyDescent="0.25">
      <c r="A1597" s="29"/>
      <c r="B1597" s="6"/>
      <c r="C1597" s="39"/>
      <c r="D1597" s="50"/>
      <c r="E1597" s="50"/>
    </row>
    <row r="1598" spans="1:5" s="27" customFormat="1" ht="17.25" customHeight="1" x14ac:dyDescent="0.25">
      <c r="A1598" s="29"/>
      <c r="B1598" s="4"/>
      <c r="C1598" s="39"/>
      <c r="D1598" s="50"/>
      <c r="E1598" s="50"/>
    </row>
    <row r="1599" spans="1:5" s="27" customFormat="1" ht="17.25" customHeight="1" x14ac:dyDescent="0.25">
      <c r="A1599" s="29"/>
      <c r="B1599" s="4"/>
      <c r="C1599" s="39"/>
      <c r="D1599" s="50"/>
      <c r="E1599" s="50"/>
    </row>
    <row r="1600" spans="1:5" s="27" customFormat="1" ht="17.25" customHeight="1" x14ac:dyDescent="0.25">
      <c r="A1600" s="29"/>
      <c r="B1600" s="4"/>
      <c r="C1600" s="39"/>
      <c r="D1600" s="50"/>
      <c r="E1600" s="50"/>
    </row>
    <row r="1601" spans="1:5" s="27" customFormat="1" ht="17.25" customHeight="1" x14ac:dyDescent="0.25">
      <c r="A1601" s="31"/>
      <c r="B1601" s="14"/>
      <c r="C1601" s="39"/>
      <c r="D1601" s="50"/>
      <c r="E1601" s="50"/>
    </row>
    <row r="1602" spans="1:5" s="27" customFormat="1" ht="17.25" customHeight="1" x14ac:dyDescent="0.25">
      <c r="A1602" s="368"/>
      <c r="B1602" s="14"/>
      <c r="C1602" s="39"/>
      <c r="D1602" s="50"/>
      <c r="E1602" s="50"/>
    </row>
    <row r="1603" spans="1:5" s="27" customFormat="1" ht="17.25" customHeight="1" x14ac:dyDescent="0.25">
      <c r="A1603" s="368"/>
      <c r="B1603" s="6"/>
      <c r="C1603" s="39"/>
      <c r="D1603" s="50"/>
      <c r="E1603" s="50"/>
    </row>
    <row r="1604" spans="1:5" s="27" customFormat="1" ht="16.5" x14ac:dyDescent="0.25">
      <c r="A1604" s="368"/>
      <c r="B1604" s="6"/>
      <c r="C1604" s="39"/>
      <c r="D1604" s="50"/>
      <c r="E1604" s="50"/>
    </row>
    <row r="1605" spans="1:5" s="27" customFormat="1" ht="17.25" customHeight="1" x14ac:dyDescent="0.25">
      <c r="A1605" s="368"/>
      <c r="B1605" s="6"/>
      <c r="C1605" s="39"/>
      <c r="D1605" s="50"/>
      <c r="E1605" s="50"/>
    </row>
    <row r="1606" spans="1:5" s="27" customFormat="1" ht="17.25" customHeight="1" x14ac:dyDescent="0.25">
      <c r="A1606" s="368"/>
      <c r="B1606" s="6"/>
      <c r="C1606" s="39"/>
      <c r="D1606" s="50"/>
      <c r="E1606" s="50"/>
    </row>
    <row r="1607" spans="1:5" s="27" customFormat="1" ht="16.5" x14ac:dyDescent="0.25">
      <c r="A1607" s="368"/>
      <c r="B1607" s="14"/>
      <c r="C1607" s="39"/>
      <c r="D1607" s="50"/>
      <c r="E1607" s="50"/>
    </row>
    <row r="1608" spans="1:5" s="27" customFormat="1" ht="17.25" customHeight="1" x14ac:dyDescent="0.25">
      <c r="A1608" s="368"/>
      <c r="B1608" s="6"/>
      <c r="C1608" s="39"/>
      <c r="D1608" s="50"/>
      <c r="E1608" s="50"/>
    </row>
    <row r="1609" spans="1:5" s="27" customFormat="1" ht="17.25" customHeight="1" x14ac:dyDescent="0.25">
      <c r="A1609" s="368"/>
      <c r="B1609" s="6"/>
      <c r="C1609" s="39"/>
      <c r="D1609" s="50"/>
      <c r="E1609" s="50"/>
    </row>
    <row r="1610" spans="1:5" s="27" customFormat="1" ht="17.25" customHeight="1" x14ac:dyDescent="0.25">
      <c r="A1610" s="368"/>
      <c r="B1610" s="6"/>
      <c r="C1610" s="39"/>
      <c r="D1610" s="50"/>
      <c r="E1610" s="50"/>
    </row>
    <row r="1611" spans="1:5" s="27" customFormat="1" ht="17.25" customHeight="1" x14ac:dyDescent="0.25">
      <c r="A1611" s="368"/>
      <c r="B1611" s="6"/>
      <c r="C1611" s="39"/>
      <c r="D1611" s="50"/>
      <c r="E1611" s="50"/>
    </row>
    <row r="1612" spans="1:5" s="27" customFormat="1" ht="17.25" customHeight="1" x14ac:dyDescent="0.25">
      <c r="A1612" s="368"/>
      <c r="B1612" s="6"/>
      <c r="C1612" s="39"/>
      <c r="D1612" s="50"/>
      <c r="E1612" s="50"/>
    </row>
    <row r="1613" spans="1:5" s="27" customFormat="1" ht="17.25" customHeight="1" x14ac:dyDescent="0.25">
      <c r="A1613" s="368"/>
      <c r="B1613" s="6"/>
      <c r="C1613" s="39"/>
      <c r="D1613" s="50"/>
      <c r="E1613" s="50"/>
    </row>
    <row r="1614" spans="1:5" s="27" customFormat="1" ht="17.25" customHeight="1" x14ac:dyDescent="0.25">
      <c r="A1614" s="368"/>
      <c r="B1614" s="6"/>
      <c r="C1614" s="39"/>
      <c r="D1614" s="50"/>
      <c r="E1614" s="50"/>
    </row>
    <row r="1615" spans="1:5" s="27" customFormat="1" ht="17.25" customHeight="1" x14ac:dyDescent="0.25">
      <c r="A1615" s="368"/>
      <c r="B1615" s="6"/>
      <c r="C1615" s="39"/>
      <c r="D1615" s="50"/>
      <c r="E1615" s="50"/>
    </row>
    <row r="1616" spans="1:5" s="27" customFormat="1" ht="17.25" customHeight="1" x14ac:dyDescent="0.25">
      <c r="A1616" s="29"/>
      <c r="B1616" s="6"/>
      <c r="C1616" s="39"/>
      <c r="D1616" s="50"/>
      <c r="E1616" s="50"/>
    </row>
    <row r="1617" spans="1:5" s="27" customFormat="1" ht="17.25" customHeight="1" x14ac:dyDescent="0.25">
      <c r="A1617" s="29"/>
      <c r="B1617" s="4"/>
      <c r="C1617" s="39"/>
      <c r="D1617" s="50"/>
      <c r="E1617" s="50"/>
    </row>
    <row r="1618" spans="1:5" s="27" customFormat="1" ht="17.25" customHeight="1" x14ac:dyDescent="0.25">
      <c r="A1618" s="29"/>
      <c r="B1618" s="4"/>
      <c r="C1618" s="39"/>
      <c r="D1618" s="50"/>
      <c r="E1618" s="50"/>
    </row>
    <row r="1619" spans="1:5" s="27" customFormat="1" ht="17.25" customHeight="1" x14ac:dyDescent="0.25">
      <c r="A1619" s="29"/>
      <c r="B1619" s="4"/>
      <c r="C1619" s="39"/>
      <c r="D1619" s="50"/>
      <c r="E1619" s="50"/>
    </row>
    <row r="1620" spans="1:5" s="27" customFormat="1" ht="17.25" customHeight="1" x14ac:dyDescent="0.25">
      <c r="A1620" s="29"/>
      <c r="B1620" s="6"/>
      <c r="C1620" s="39"/>
      <c r="D1620" s="50"/>
      <c r="E1620" s="50"/>
    </row>
    <row r="1621" spans="1:5" s="27" customFormat="1" ht="17.25" customHeight="1" x14ac:dyDescent="0.25">
      <c r="A1621" s="29"/>
      <c r="B1621" s="4"/>
      <c r="C1621" s="39"/>
      <c r="D1621" s="50"/>
      <c r="E1621" s="50"/>
    </row>
    <row r="1622" spans="1:5" s="27" customFormat="1" ht="17.25" customHeight="1" x14ac:dyDescent="0.25">
      <c r="A1622" s="29"/>
      <c r="B1622" s="4"/>
      <c r="C1622" s="39"/>
      <c r="D1622" s="50"/>
      <c r="E1622" s="50"/>
    </row>
    <row r="1623" spans="1:5" s="27" customFormat="1" ht="17.25" customHeight="1" x14ac:dyDescent="0.25">
      <c r="A1623" s="29"/>
      <c r="B1623" s="4"/>
      <c r="C1623" s="39"/>
      <c r="D1623" s="50"/>
      <c r="E1623" s="50"/>
    </row>
    <row r="1624" spans="1:5" s="27" customFormat="1" ht="17.25" customHeight="1" x14ac:dyDescent="0.25">
      <c r="A1624" s="31"/>
      <c r="B1624" s="14"/>
      <c r="C1624" s="39"/>
      <c r="D1624" s="50"/>
      <c r="E1624" s="50"/>
    </row>
    <row r="1625" spans="1:5" s="27" customFormat="1" ht="17.25" customHeight="1" x14ac:dyDescent="0.25">
      <c r="A1625" s="356"/>
      <c r="B1625" s="14"/>
      <c r="C1625" s="39"/>
      <c r="D1625" s="50"/>
      <c r="E1625" s="50"/>
    </row>
    <row r="1626" spans="1:5" s="27" customFormat="1" ht="17.25" customHeight="1" x14ac:dyDescent="0.25">
      <c r="A1626" s="356"/>
      <c r="B1626" s="6"/>
      <c r="C1626" s="39"/>
      <c r="D1626" s="50"/>
      <c r="E1626" s="50"/>
    </row>
    <row r="1627" spans="1:5" s="27" customFormat="1" ht="17.25" customHeight="1" x14ac:dyDescent="0.25">
      <c r="A1627" s="368"/>
      <c r="B1627" s="14"/>
      <c r="C1627" s="39"/>
      <c r="D1627" s="50"/>
      <c r="E1627" s="50"/>
    </row>
    <row r="1628" spans="1:5" s="27" customFormat="1" ht="17.25" customHeight="1" x14ac:dyDescent="0.25">
      <c r="A1628" s="368"/>
      <c r="B1628" s="6"/>
      <c r="C1628" s="39"/>
      <c r="D1628" s="50"/>
      <c r="E1628" s="50"/>
    </row>
    <row r="1629" spans="1:5" s="27" customFormat="1" ht="17.25" customHeight="1" x14ac:dyDescent="0.25">
      <c r="A1629" s="368"/>
      <c r="B1629" s="6"/>
      <c r="C1629" s="39"/>
      <c r="D1629" s="50"/>
      <c r="E1629" s="50"/>
    </row>
    <row r="1630" spans="1:5" s="27" customFormat="1" ht="17.25" customHeight="1" x14ac:dyDescent="0.25">
      <c r="A1630" s="368"/>
      <c r="B1630" s="6"/>
      <c r="C1630" s="39"/>
      <c r="D1630" s="50"/>
      <c r="E1630" s="50"/>
    </row>
    <row r="1631" spans="1:5" s="27" customFormat="1" ht="17.25" customHeight="1" x14ac:dyDescent="0.25">
      <c r="A1631" s="368"/>
      <c r="B1631" s="6"/>
      <c r="C1631" s="39"/>
      <c r="D1631" s="50"/>
      <c r="E1631" s="50"/>
    </row>
    <row r="1632" spans="1:5" s="27" customFormat="1" ht="17.25" customHeight="1" x14ac:dyDescent="0.25">
      <c r="A1632" s="368"/>
      <c r="B1632" s="6"/>
      <c r="C1632" s="39"/>
      <c r="D1632" s="50"/>
      <c r="E1632" s="50"/>
    </row>
    <row r="1633" spans="1:5" s="27" customFormat="1" ht="16.5" x14ac:dyDescent="0.25">
      <c r="A1633" s="368"/>
      <c r="B1633" s="14"/>
      <c r="C1633" s="39"/>
      <c r="D1633" s="50"/>
      <c r="E1633" s="50"/>
    </row>
    <row r="1634" spans="1:5" s="27" customFormat="1" ht="17.25" customHeight="1" x14ac:dyDescent="0.25">
      <c r="A1634" s="368"/>
      <c r="B1634" s="6"/>
      <c r="C1634" s="39"/>
      <c r="D1634" s="50"/>
      <c r="E1634" s="50"/>
    </row>
    <row r="1635" spans="1:5" s="27" customFormat="1" ht="17.25" customHeight="1" x14ac:dyDescent="0.25">
      <c r="A1635" s="368"/>
      <c r="B1635" s="6"/>
      <c r="C1635" s="39"/>
      <c r="D1635" s="50"/>
      <c r="E1635" s="50"/>
    </row>
    <row r="1636" spans="1:5" s="27" customFormat="1" ht="17.25" customHeight="1" x14ac:dyDescent="0.25">
      <c r="A1636" s="368"/>
      <c r="B1636" s="6"/>
      <c r="C1636" s="39"/>
      <c r="D1636" s="50"/>
      <c r="E1636" s="50"/>
    </row>
    <row r="1637" spans="1:5" s="27" customFormat="1" ht="17.25" customHeight="1" x14ac:dyDescent="0.25">
      <c r="A1637" s="368"/>
      <c r="B1637" s="6"/>
      <c r="C1637" s="39"/>
      <c r="D1637" s="50"/>
      <c r="E1637" s="50"/>
    </row>
    <row r="1638" spans="1:5" s="27" customFormat="1" ht="17.25" customHeight="1" x14ac:dyDescent="0.25">
      <c r="A1638" s="368"/>
      <c r="B1638" s="6"/>
      <c r="C1638" s="39"/>
      <c r="D1638" s="50"/>
      <c r="E1638" s="50"/>
    </row>
    <row r="1639" spans="1:5" s="27" customFormat="1" ht="16.5" x14ac:dyDescent="0.25">
      <c r="A1639" s="368"/>
      <c r="B1639" s="6"/>
      <c r="C1639" s="39"/>
      <c r="D1639" s="50"/>
      <c r="E1639" s="50"/>
    </row>
    <row r="1640" spans="1:5" s="27" customFormat="1" ht="17.25" customHeight="1" x14ac:dyDescent="0.25">
      <c r="A1640" s="368"/>
      <c r="B1640" s="6"/>
      <c r="C1640" s="39"/>
      <c r="D1640" s="50"/>
      <c r="E1640" s="50"/>
    </row>
    <row r="1641" spans="1:5" s="27" customFormat="1" ht="17.25" customHeight="1" x14ac:dyDescent="0.25">
      <c r="A1641" s="368"/>
      <c r="B1641" s="6"/>
      <c r="C1641" s="39"/>
      <c r="D1641" s="50"/>
      <c r="E1641" s="50"/>
    </row>
    <row r="1642" spans="1:5" s="27" customFormat="1" ht="17.25" customHeight="1" x14ac:dyDescent="0.25">
      <c r="A1642" s="368"/>
      <c r="B1642" s="6"/>
      <c r="C1642" s="39"/>
      <c r="D1642" s="50"/>
      <c r="E1642" s="50"/>
    </row>
    <row r="1643" spans="1:5" s="27" customFormat="1" ht="15.95" customHeight="1" x14ac:dyDescent="0.25">
      <c r="A1643" s="29"/>
      <c r="B1643" s="6"/>
      <c r="C1643" s="39"/>
      <c r="D1643" s="50"/>
      <c r="E1643" s="50"/>
    </row>
    <row r="1644" spans="1:5" s="27" customFormat="1" ht="15.95" customHeight="1" x14ac:dyDescent="0.25">
      <c r="A1644" s="29"/>
      <c r="B1644" s="6"/>
      <c r="C1644" s="39"/>
      <c r="D1644" s="50"/>
      <c r="E1644" s="50"/>
    </row>
    <row r="1645" spans="1:5" s="27" customFormat="1" ht="15.95" customHeight="1" x14ac:dyDescent="0.25">
      <c r="A1645" s="29"/>
      <c r="B1645" s="6"/>
      <c r="C1645" s="39"/>
      <c r="D1645" s="50"/>
      <c r="E1645" s="50"/>
    </row>
    <row r="1646" spans="1:5" s="27" customFormat="1" ht="15.95" customHeight="1" x14ac:dyDescent="0.25">
      <c r="A1646" s="29"/>
      <c r="B1646" s="6"/>
      <c r="C1646" s="39"/>
      <c r="D1646" s="50"/>
      <c r="E1646" s="50"/>
    </row>
    <row r="1647" spans="1:5" s="27" customFormat="1" ht="15.95" customHeight="1" x14ac:dyDescent="0.25">
      <c r="A1647" s="29"/>
      <c r="B1647" s="4"/>
      <c r="C1647" s="39"/>
      <c r="D1647" s="50"/>
      <c r="E1647" s="50"/>
    </row>
    <row r="1648" spans="1:5" s="27" customFormat="1" ht="15.95" customHeight="1" x14ac:dyDescent="0.25">
      <c r="A1648" s="29"/>
      <c r="B1648" s="4"/>
      <c r="C1648" s="39"/>
      <c r="D1648" s="50"/>
      <c r="E1648" s="50"/>
    </row>
    <row r="1649" spans="1:5" s="27" customFormat="1" ht="15.95" customHeight="1" x14ac:dyDescent="0.25">
      <c r="A1649" s="29"/>
      <c r="B1649" s="4"/>
      <c r="C1649" s="39"/>
      <c r="D1649" s="50"/>
      <c r="E1649" s="50"/>
    </row>
    <row r="1650" spans="1:5" s="27" customFormat="1" ht="15.95" customHeight="1" x14ac:dyDescent="0.25">
      <c r="A1650" s="29"/>
      <c r="B1650" s="6"/>
      <c r="C1650" s="39"/>
      <c r="D1650" s="50"/>
      <c r="E1650" s="50"/>
    </row>
    <row r="1651" spans="1:5" s="27" customFormat="1" ht="15.95" customHeight="1" x14ac:dyDescent="0.25">
      <c r="A1651" s="29"/>
      <c r="B1651" s="4"/>
      <c r="C1651" s="39"/>
      <c r="D1651" s="50"/>
      <c r="E1651" s="50"/>
    </row>
    <row r="1652" spans="1:5" s="27" customFormat="1" ht="15.95" customHeight="1" x14ac:dyDescent="0.25">
      <c r="A1652" s="29"/>
      <c r="B1652" s="4"/>
      <c r="C1652" s="39"/>
      <c r="D1652" s="50"/>
      <c r="E1652" s="50"/>
    </row>
    <row r="1653" spans="1:5" s="27" customFormat="1" ht="15.95" customHeight="1" x14ac:dyDescent="0.25">
      <c r="A1653" s="29"/>
      <c r="B1653" s="4"/>
      <c r="C1653" s="39"/>
      <c r="D1653" s="50"/>
      <c r="E1653" s="50"/>
    </row>
    <row r="1654" spans="1:5" s="10" customFormat="1" ht="17.25" customHeight="1" x14ac:dyDescent="0.25">
      <c r="A1654" s="33"/>
      <c r="B1654" s="8"/>
      <c r="C1654" s="54"/>
      <c r="D1654" s="50"/>
      <c r="E1654" s="50"/>
    </row>
    <row r="1655" spans="1:5" s="10" customFormat="1" ht="17.25" customHeight="1" x14ac:dyDescent="0.25">
      <c r="A1655" s="33"/>
      <c r="B1655" s="8"/>
      <c r="C1655" s="54"/>
      <c r="D1655" s="50"/>
      <c r="E1655" s="50"/>
    </row>
    <row r="1656" spans="1:5" ht="17.25" customHeight="1" x14ac:dyDescent="0.25">
      <c r="A1656" s="31"/>
      <c r="B1656" s="14"/>
      <c r="C1656" s="40"/>
      <c r="D1656" s="50"/>
      <c r="E1656" s="50"/>
    </row>
    <row r="1657" spans="1:5" ht="17.25" customHeight="1" x14ac:dyDescent="0.25">
      <c r="A1657" s="356"/>
      <c r="B1657" s="6"/>
      <c r="C1657" s="40"/>
      <c r="D1657" s="50"/>
      <c r="E1657" s="50"/>
    </row>
    <row r="1658" spans="1:5" ht="17.25" customHeight="1" x14ac:dyDescent="0.25">
      <c r="A1658" s="356"/>
      <c r="B1658" s="6"/>
      <c r="C1658" s="40"/>
      <c r="D1658" s="50"/>
      <c r="E1658" s="50"/>
    </row>
    <row r="1659" spans="1:5" ht="16.5" x14ac:dyDescent="0.25">
      <c r="A1659" s="356"/>
      <c r="B1659" s="6"/>
      <c r="C1659" s="40"/>
      <c r="D1659" s="50"/>
      <c r="E1659" s="50"/>
    </row>
    <row r="1660" spans="1:5" ht="17.25" customHeight="1" x14ac:dyDescent="0.25">
      <c r="A1660" s="356"/>
      <c r="B1660" s="6"/>
      <c r="C1660" s="40"/>
      <c r="D1660" s="50"/>
      <c r="E1660" s="50"/>
    </row>
    <row r="1661" spans="1:5" ht="17.25" customHeight="1" x14ac:dyDescent="0.25">
      <c r="A1661" s="356"/>
      <c r="B1661" s="6"/>
      <c r="C1661" s="40"/>
      <c r="D1661" s="50"/>
      <c r="E1661" s="50"/>
    </row>
    <row r="1662" spans="1:5" ht="17.25" customHeight="1" x14ac:dyDescent="0.25">
      <c r="A1662" s="356"/>
      <c r="B1662" s="6"/>
      <c r="C1662" s="40"/>
      <c r="D1662" s="50"/>
      <c r="E1662" s="50"/>
    </row>
    <row r="1663" spans="1:5" ht="17.25" customHeight="1" x14ac:dyDescent="0.25">
      <c r="A1663" s="356"/>
      <c r="B1663" s="6"/>
      <c r="C1663" s="40"/>
      <c r="D1663" s="50"/>
      <c r="E1663" s="50"/>
    </row>
    <row r="1664" spans="1:5" ht="17.25" customHeight="1" x14ac:dyDescent="0.25">
      <c r="A1664" s="356"/>
      <c r="B1664" s="48"/>
      <c r="C1664" s="40"/>
      <c r="D1664" s="50"/>
      <c r="E1664" s="50"/>
    </row>
    <row r="1665" spans="1:5" ht="17.25" customHeight="1" x14ac:dyDescent="0.25">
      <c r="A1665" s="356"/>
      <c r="B1665" s="6"/>
      <c r="C1665" s="40"/>
      <c r="D1665" s="50"/>
      <c r="E1665" s="50"/>
    </row>
    <row r="1666" spans="1:5" ht="17.25" customHeight="1" x14ac:dyDescent="0.25">
      <c r="A1666" s="356"/>
      <c r="B1666" s="6"/>
      <c r="C1666" s="40"/>
      <c r="D1666" s="50"/>
      <c r="E1666" s="50"/>
    </row>
    <row r="1667" spans="1:5" ht="17.25" customHeight="1" x14ac:dyDescent="0.25">
      <c r="A1667" s="356"/>
      <c r="B1667" s="6"/>
      <c r="C1667" s="40"/>
      <c r="D1667" s="50"/>
      <c r="E1667" s="50"/>
    </row>
    <row r="1668" spans="1:5" ht="17.25" customHeight="1" x14ac:dyDescent="0.25">
      <c r="A1668" s="356"/>
      <c r="B1668" s="6"/>
      <c r="C1668" s="40"/>
      <c r="D1668" s="50"/>
      <c r="E1668" s="50"/>
    </row>
    <row r="1669" spans="1:5" ht="17.25" customHeight="1" x14ac:dyDescent="0.25">
      <c r="A1669" s="11"/>
      <c r="B1669" s="6"/>
      <c r="C1669" s="40"/>
      <c r="D1669" s="50"/>
      <c r="E1669" s="50"/>
    </row>
    <row r="1670" spans="1:5" ht="17.25" customHeight="1" x14ac:dyDescent="0.25">
      <c r="A1670" s="11"/>
      <c r="B1670" s="6"/>
      <c r="C1670" s="40"/>
      <c r="D1670" s="50"/>
      <c r="E1670" s="50"/>
    </row>
    <row r="1671" spans="1:5" ht="17.25" customHeight="1" x14ac:dyDescent="0.25">
      <c r="A1671" s="11"/>
      <c r="B1671" s="6"/>
      <c r="C1671" s="40"/>
      <c r="D1671" s="50"/>
      <c r="E1671" s="50"/>
    </row>
    <row r="1672" spans="1:5" ht="17.25" customHeight="1" x14ac:dyDescent="0.25">
      <c r="A1672" s="11"/>
      <c r="B1672" s="6"/>
      <c r="C1672" s="40"/>
      <c r="D1672" s="50"/>
      <c r="E1672" s="50"/>
    </row>
    <row r="1673" spans="1:5" ht="16.5" x14ac:dyDescent="0.25">
      <c r="A1673" s="11"/>
      <c r="B1673" s="6"/>
      <c r="C1673" s="40"/>
      <c r="D1673" s="50"/>
      <c r="E1673" s="50"/>
    </row>
    <row r="1674" spans="1:5" ht="16.5" x14ac:dyDescent="0.25">
      <c r="A1674" s="11"/>
      <c r="B1674" s="6"/>
      <c r="C1674" s="40"/>
      <c r="D1674" s="50"/>
      <c r="E1674" s="50"/>
    </row>
    <row r="1675" spans="1:5" ht="17.25" customHeight="1" x14ac:dyDescent="0.25">
      <c r="A1675" s="11"/>
      <c r="B1675" s="6"/>
      <c r="C1675" s="40"/>
      <c r="D1675" s="50"/>
      <c r="E1675" s="50"/>
    </row>
    <row r="1676" spans="1:5" ht="16.5" x14ac:dyDescent="0.25">
      <c r="A1676" s="11"/>
      <c r="B1676" s="6"/>
      <c r="C1676" s="40"/>
      <c r="D1676" s="50"/>
      <c r="E1676" s="50"/>
    </row>
    <row r="1677" spans="1:5" ht="17.25" customHeight="1" x14ac:dyDescent="0.25">
      <c r="A1677" s="11"/>
      <c r="B1677" s="6"/>
      <c r="C1677" s="40"/>
      <c r="D1677" s="50"/>
      <c r="E1677" s="50"/>
    </row>
    <row r="1678" spans="1:5" ht="17.25" customHeight="1" x14ac:dyDescent="0.25">
      <c r="A1678" s="11"/>
      <c r="B1678" s="6"/>
      <c r="C1678" s="40"/>
      <c r="D1678" s="50"/>
      <c r="E1678" s="50"/>
    </row>
    <row r="1679" spans="1:5" s="27" customFormat="1" ht="17.25" customHeight="1" x14ac:dyDescent="0.25">
      <c r="A1679" s="29"/>
      <c r="B1679" s="6"/>
      <c r="C1679" s="39"/>
      <c r="D1679" s="50"/>
      <c r="E1679" s="50"/>
    </row>
    <row r="1680" spans="1:5" s="27" customFormat="1" ht="17.25" customHeight="1" x14ac:dyDescent="0.25">
      <c r="A1680" s="29"/>
      <c r="B1680" s="4"/>
      <c r="C1680" s="39"/>
      <c r="D1680" s="50"/>
      <c r="E1680" s="50"/>
    </row>
    <row r="1681" spans="1:5" s="27" customFormat="1" ht="17.25" customHeight="1" x14ac:dyDescent="0.25">
      <c r="A1681" s="29"/>
      <c r="B1681" s="4"/>
      <c r="C1681" s="39"/>
      <c r="D1681" s="50"/>
      <c r="E1681" s="50"/>
    </row>
    <row r="1682" spans="1:5" s="27" customFormat="1" ht="17.25" customHeight="1" x14ac:dyDescent="0.25">
      <c r="A1682" s="29"/>
      <c r="B1682" s="4"/>
      <c r="C1682" s="39"/>
      <c r="D1682" s="50"/>
      <c r="E1682" s="50"/>
    </row>
    <row r="1683" spans="1:5" s="27" customFormat="1" ht="17.25" customHeight="1" x14ac:dyDescent="0.25">
      <c r="A1683" s="29"/>
      <c r="B1683" s="6"/>
      <c r="C1683" s="39"/>
      <c r="D1683" s="50"/>
      <c r="E1683" s="50"/>
    </row>
    <row r="1684" spans="1:5" s="27" customFormat="1" ht="17.25" customHeight="1" x14ac:dyDescent="0.25">
      <c r="A1684" s="29"/>
      <c r="B1684" s="4"/>
      <c r="C1684" s="39"/>
      <c r="D1684" s="50"/>
      <c r="E1684" s="50"/>
    </row>
    <row r="1685" spans="1:5" s="27" customFormat="1" ht="17.25" customHeight="1" x14ac:dyDescent="0.25">
      <c r="A1685" s="29"/>
      <c r="B1685" s="4"/>
      <c r="C1685" s="39"/>
      <c r="D1685" s="50"/>
      <c r="E1685" s="50"/>
    </row>
    <row r="1686" spans="1:5" s="27" customFormat="1" ht="17.25" customHeight="1" x14ac:dyDescent="0.25">
      <c r="A1686" s="29"/>
      <c r="B1686" s="4"/>
      <c r="C1686" s="39"/>
      <c r="D1686" s="50"/>
      <c r="E1686" s="50"/>
    </row>
    <row r="1687" spans="1:5" ht="17.25" customHeight="1" x14ac:dyDescent="0.25">
      <c r="A1687" s="31"/>
      <c r="B1687" s="14"/>
      <c r="C1687" s="40"/>
      <c r="D1687" s="50"/>
      <c r="E1687" s="50"/>
    </row>
    <row r="1688" spans="1:5" ht="17.25" customHeight="1" x14ac:dyDescent="0.25">
      <c r="A1688" s="356"/>
      <c r="B1688" s="6"/>
      <c r="C1688" s="40"/>
      <c r="D1688" s="50"/>
      <c r="E1688" s="50"/>
    </row>
    <row r="1689" spans="1:5" ht="17.25" customHeight="1" x14ac:dyDescent="0.25">
      <c r="A1689" s="356"/>
      <c r="B1689" s="6"/>
      <c r="C1689" s="40"/>
      <c r="D1689" s="50"/>
      <c r="E1689" s="50"/>
    </row>
    <row r="1690" spans="1:5" ht="17.25" customHeight="1" x14ac:dyDescent="0.25">
      <c r="A1690" s="356"/>
      <c r="B1690" s="6"/>
      <c r="C1690" s="40"/>
      <c r="D1690" s="50"/>
      <c r="E1690" s="50"/>
    </row>
    <row r="1691" spans="1:5" ht="17.25" customHeight="1" x14ac:dyDescent="0.25">
      <c r="A1691" s="356"/>
      <c r="B1691" s="6"/>
      <c r="C1691" s="40"/>
      <c r="D1691" s="50"/>
      <c r="E1691" s="50"/>
    </row>
    <row r="1692" spans="1:5" ht="17.25" customHeight="1" x14ac:dyDescent="0.25">
      <c r="A1692" s="356"/>
      <c r="B1692" s="6"/>
      <c r="C1692" s="40"/>
      <c r="D1692" s="50"/>
      <c r="E1692" s="50"/>
    </row>
    <row r="1693" spans="1:5" ht="17.25" customHeight="1" x14ac:dyDescent="0.25">
      <c r="A1693" s="356"/>
      <c r="B1693" s="6"/>
      <c r="C1693" s="40"/>
      <c r="D1693" s="50"/>
      <c r="E1693" s="50"/>
    </row>
    <row r="1694" spans="1:5" ht="17.25" customHeight="1" x14ac:dyDescent="0.25">
      <c r="A1694" s="356"/>
      <c r="B1694" s="16"/>
      <c r="C1694" s="40"/>
      <c r="D1694" s="50"/>
      <c r="E1694" s="50"/>
    </row>
    <row r="1695" spans="1:5" ht="17.25" customHeight="1" x14ac:dyDescent="0.25">
      <c r="A1695" s="356"/>
      <c r="B1695" s="6"/>
      <c r="C1695" s="40"/>
      <c r="D1695" s="50"/>
      <c r="E1695" s="50"/>
    </row>
    <row r="1696" spans="1:5" ht="17.25" customHeight="1" x14ac:dyDescent="0.25">
      <c r="A1696" s="356"/>
      <c r="B1696" s="6"/>
      <c r="C1696" s="40"/>
      <c r="D1696" s="50"/>
      <c r="E1696" s="50"/>
    </row>
    <row r="1697" spans="1:5" ht="17.25" customHeight="1" x14ac:dyDescent="0.25">
      <c r="A1697" s="356"/>
      <c r="B1697" s="17"/>
      <c r="C1697" s="40"/>
      <c r="D1697" s="50"/>
      <c r="E1697" s="50"/>
    </row>
    <row r="1698" spans="1:5" ht="17.25" customHeight="1" x14ac:dyDescent="0.25">
      <c r="A1698" s="11"/>
      <c r="B1698" s="6"/>
      <c r="C1698" s="40"/>
      <c r="D1698" s="50"/>
      <c r="E1698" s="50"/>
    </row>
    <row r="1699" spans="1:5" ht="17.25" customHeight="1" x14ac:dyDescent="0.25">
      <c r="A1699" s="11"/>
      <c r="B1699" s="6"/>
      <c r="C1699" s="40"/>
      <c r="D1699" s="50"/>
      <c r="E1699" s="50"/>
    </row>
    <row r="1700" spans="1:5" ht="17.25" customHeight="1" x14ac:dyDescent="0.25">
      <c r="A1700" s="11"/>
      <c r="B1700" s="6"/>
      <c r="C1700" s="40"/>
      <c r="D1700" s="50"/>
      <c r="E1700" s="50"/>
    </row>
    <row r="1701" spans="1:5" ht="32.25" customHeight="1" x14ac:dyDescent="0.25">
      <c r="A1701" s="11"/>
      <c r="B1701" s="6"/>
      <c r="C1701" s="40"/>
      <c r="D1701" s="50"/>
      <c r="E1701" s="50"/>
    </row>
    <row r="1702" spans="1:5" ht="17.25" customHeight="1" x14ac:dyDescent="0.25">
      <c r="A1702" s="11"/>
      <c r="B1702" s="6"/>
      <c r="C1702" s="40"/>
      <c r="D1702" s="50"/>
      <c r="E1702" s="50"/>
    </row>
    <row r="1703" spans="1:5" s="27" customFormat="1" ht="17.25" customHeight="1" x14ac:dyDescent="0.25">
      <c r="A1703" s="29"/>
      <c r="B1703" s="6"/>
      <c r="C1703" s="39"/>
      <c r="D1703" s="50"/>
      <c r="E1703" s="50"/>
    </row>
    <row r="1704" spans="1:5" s="27" customFormat="1" ht="17.25" customHeight="1" x14ac:dyDescent="0.25">
      <c r="A1704" s="29"/>
      <c r="B1704" s="4"/>
      <c r="C1704" s="39"/>
      <c r="D1704" s="50"/>
      <c r="E1704" s="50"/>
    </row>
    <row r="1705" spans="1:5" s="27" customFormat="1" ht="17.25" customHeight="1" x14ac:dyDescent="0.25">
      <c r="A1705" s="29"/>
      <c r="B1705" s="4"/>
      <c r="C1705" s="39"/>
      <c r="D1705" s="50"/>
      <c r="E1705" s="50"/>
    </row>
    <row r="1706" spans="1:5" s="27" customFormat="1" ht="17.25" customHeight="1" x14ac:dyDescent="0.25">
      <c r="A1706" s="29"/>
      <c r="B1706" s="4"/>
      <c r="C1706" s="39"/>
      <c r="D1706" s="50"/>
      <c r="E1706" s="50"/>
    </row>
    <row r="1707" spans="1:5" s="27" customFormat="1" ht="17.25" customHeight="1" x14ac:dyDescent="0.25">
      <c r="A1707" s="29"/>
      <c r="B1707" s="6"/>
      <c r="C1707" s="39"/>
      <c r="D1707" s="50"/>
      <c r="E1707" s="50"/>
    </row>
    <row r="1708" spans="1:5" s="27" customFormat="1" ht="17.25" customHeight="1" x14ac:dyDescent="0.25">
      <c r="A1708" s="29"/>
      <c r="B1708" s="4"/>
      <c r="C1708" s="39"/>
      <c r="D1708" s="50"/>
      <c r="E1708" s="50"/>
    </row>
    <row r="1709" spans="1:5" s="27" customFormat="1" ht="17.25" customHeight="1" x14ac:dyDescent="0.25">
      <c r="A1709" s="29"/>
      <c r="B1709" s="4"/>
      <c r="C1709" s="39"/>
      <c r="D1709" s="50"/>
      <c r="E1709" s="50"/>
    </row>
    <row r="1710" spans="1:5" s="27" customFormat="1" ht="17.25" customHeight="1" x14ac:dyDescent="0.25">
      <c r="A1710" s="29"/>
      <c r="B1710" s="4"/>
      <c r="C1710" s="39"/>
      <c r="D1710" s="50"/>
      <c r="E1710" s="50"/>
    </row>
    <row r="1711" spans="1:5" ht="17.25" customHeight="1" x14ac:dyDescent="0.25">
      <c r="A1711" s="31"/>
      <c r="B1711" s="14"/>
      <c r="C1711" s="40"/>
      <c r="D1711" s="50"/>
      <c r="E1711" s="50"/>
    </row>
    <row r="1712" spans="1:5" ht="17.25" customHeight="1" x14ac:dyDescent="0.25">
      <c r="A1712" s="356"/>
      <c r="B1712" s="6"/>
      <c r="C1712" s="40"/>
      <c r="D1712" s="50"/>
      <c r="E1712" s="50"/>
    </row>
    <row r="1713" spans="1:5" ht="17.25" customHeight="1" x14ac:dyDescent="0.25">
      <c r="A1713" s="356"/>
      <c r="B1713" s="6"/>
      <c r="C1713" s="40"/>
      <c r="D1713" s="50"/>
      <c r="E1713" s="50"/>
    </row>
    <row r="1714" spans="1:5" ht="17.25" customHeight="1" x14ac:dyDescent="0.25">
      <c r="A1714" s="356"/>
      <c r="B1714" s="6"/>
      <c r="C1714" s="40"/>
      <c r="D1714" s="50"/>
      <c r="E1714" s="50"/>
    </row>
    <row r="1715" spans="1:5" ht="17.25" customHeight="1" x14ac:dyDescent="0.25">
      <c r="A1715" s="11"/>
      <c r="B1715" s="6"/>
      <c r="C1715" s="40"/>
      <c r="D1715" s="50"/>
      <c r="E1715" s="50"/>
    </row>
    <row r="1716" spans="1:5" ht="17.25" customHeight="1" x14ac:dyDescent="0.25">
      <c r="A1716" s="356"/>
      <c r="B1716" s="6"/>
      <c r="C1716" s="40"/>
      <c r="D1716" s="50"/>
      <c r="E1716" s="50"/>
    </row>
    <row r="1717" spans="1:5" ht="17.25" customHeight="1" x14ac:dyDescent="0.25">
      <c r="A1717" s="356"/>
      <c r="B1717" s="6"/>
      <c r="C1717" s="40"/>
      <c r="D1717" s="50"/>
      <c r="E1717" s="50"/>
    </row>
    <row r="1718" spans="1:5" ht="17.25" customHeight="1" x14ac:dyDescent="0.25">
      <c r="A1718" s="11"/>
      <c r="B1718" s="18"/>
      <c r="C1718" s="40"/>
      <c r="D1718" s="50"/>
      <c r="E1718" s="50"/>
    </row>
    <row r="1719" spans="1:5" ht="17.25" customHeight="1" x14ac:dyDescent="0.25">
      <c r="A1719" s="356"/>
      <c r="B1719" s="6"/>
      <c r="C1719" s="40"/>
      <c r="D1719" s="50"/>
      <c r="E1719" s="50"/>
    </row>
    <row r="1720" spans="1:5" ht="17.25" customHeight="1" x14ac:dyDescent="0.25">
      <c r="A1720" s="356"/>
      <c r="B1720" s="6"/>
      <c r="C1720" s="40"/>
      <c r="D1720" s="50"/>
      <c r="E1720" s="50"/>
    </row>
    <row r="1721" spans="1:5" ht="17.25" customHeight="1" x14ac:dyDescent="0.25">
      <c r="A1721" s="356"/>
      <c r="B1721" s="6"/>
      <c r="C1721" s="40"/>
      <c r="D1721" s="50"/>
      <c r="E1721" s="50"/>
    </row>
    <row r="1722" spans="1:5" ht="17.25" customHeight="1" x14ac:dyDescent="0.25">
      <c r="A1722" s="11"/>
      <c r="B1722" s="6"/>
      <c r="C1722" s="40"/>
      <c r="D1722" s="50"/>
      <c r="E1722" s="50"/>
    </row>
    <row r="1723" spans="1:5" ht="17.25" customHeight="1" x14ac:dyDescent="0.25">
      <c r="A1723" s="11"/>
      <c r="B1723" s="6"/>
      <c r="C1723" s="40"/>
      <c r="D1723" s="50"/>
      <c r="E1723" s="50"/>
    </row>
    <row r="1724" spans="1:5" ht="17.25" customHeight="1" x14ac:dyDescent="0.25">
      <c r="A1724" s="11"/>
      <c r="B1724" s="6"/>
      <c r="C1724" s="40"/>
      <c r="D1724" s="50"/>
      <c r="E1724" s="50"/>
    </row>
    <row r="1725" spans="1:5" ht="17.25" customHeight="1" x14ac:dyDescent="0.25">
      <c r="A1725" s="11"/>
      <c r="B1725" s="6"/>
      <c r="C1725" s="40"/>
      <c r="D1725" s="50"/>
      <c r="E1725" s="50"/>
    </row>
    <row r="1726" spans="1:5" ht="17.25" customHeight="1" x14ac:dyDescent="0.25">
      <c r="A1726" s="11"/>
      <c r="B1726" s="6"/>
      <c r="C1726" s="40"/>
      <c r="D1726" s="50"/>
      <c r="E1726" s="50"/>
    </row>
    <row r="1727" spans="1:5" ht="17.25" customHeight="1" x14ac:dyDescent="0.25">
      <c r="A1727" s="11"/>
      <c r="B1727" s="6"/>
      <c r="C1727" s="40"/>
      <c r="D1727" s="50"/>
      <c r="E1727" s="50"/>
    </row>
    <row r="1728" spans="1:5" ht="16.5" x14ac:dyDescent="0.25">
      <c r="A1728" s="11"/>
      <c r="B1728" s="6"/>
      <c r="C1728" s="40"/>
      <c r="D1728" s="50"/>
      <c r="E1728" s="50"/>
    </row>
    <row r="1729" spans="1:5" ht="17.25" customHeight="1" x14ac:dyDescent="0.25">
      <c r="A1729" s="11"/>
      <c r="B1729" s="6"/>
      <c r="C1729" s="40"/>
      <c r="D1729" s="50"/>
      <c r="E1729" s="50"/>
    </row>
    <row r="1730" spans="1:5" ht="17.25" customHeight="1" x14ac:dyDescent="0.25">
      <c r="A1730" s="11"/>
      <c r="B1730" s="6"/>
      <c r="C1730" s="40"/>
      <c r="D1730" s="50"/>
      <c r="E1730" s="50"/>
    </row>
    <row r="1731" spans="1:5" s="27" customFormat="1" ht="17.25" customHeight="1" x14ac:dyDescent="0.25">
      <c r="A1731" s="29"/>
      <c r="B1731" s="6"/>
      <c r="C1731" s="39"/>
      <c r="D1731" s="50"/>
      <c r="E1731" s="50"/>
    </row>
    <row r="1732" spans="1:5" s="27" customFormat="1" ht="17.25" customHeight="1" x14ac:dyDescent="0.25">
      <c r="A1732" s="29"/>
      <c r="B1732" s="4"/>
      <c r="C1732" s="39"/>
      <c r="D1732" s="50"/>
      <c r="E1732" s="50"/>
    </row>
    <row r="1733" spans="1:5" s="27" customFormat="1" ht="17.25" customHeight="1" x14ac:dyDescent="0.25">
      <c r="A1733" s="29"/>
      <c r="B1733" s="4"/>
      <c r="C1733" s="39"/>
      <c r="D1733" s="50"/>
      <c r="E1733" s="50"/>
    </row>
    <row r="1734" spans="1:5" s="27" customFormat="1" ht="17.25" customHeight="1" x14ac:dyDescent="0.25">
      <c r="A1734" s="29"/>
      <c r="B1734" s="4"/>
      <c r="C1734" s="39"/>
      <c r="D1734" s="50"/>
      <c r="E1734" s="50"/>
    </row>
    <row r="1735" spans="1:5" s="27" customFormat="1" ht="17.25" customHeight="1" x14ac:dyDescent="0.25">
      <c r="A1735" s="29"/>
      <c r="B1735" s="6"/>
      <c r="C1735" s="39"/>
      <c r="D1735" s="50"/>
      <c r="E1735" s="50"/>
    </row>
    <row r="1736" spans="1:5" s="27" customFormat="1" ht="17.25" customHeight="1" x14ac:dyDescent="0.25">
      <c r="A1736" s="29"/>
      <c r="B1736" s="4"/>
      <c r="C1736" s="39"/>
      <c r="D1736" s="50"/>
      <c r="E1736" s="50"/>
    </row>
    <row r="1737" spans="1:5" s="27" customFormat="1" ht="17.25" customHeight="1" x14ac:dyDescent="0.25">
      <c r="A1737" s="29"/>
      <c r="B1737" s="4"/>
      <c r="C1737" s="39"/>
      <c r="D1737" s="50"/>
      <c r="E1737" s="50"/>
    </row>
    <row r="1738" spans="1:5" s="27" customFormat="1" ht="17.25" customHeight="1" x14ac:dyDescent="0.25">
      <c r="A1738" s="29"/>
      <c r="B1738" s="4"/>
      <c r="C1738" s="39"/>
      <c r="D1738" s="50"/>
      <c r="E1738" s="50"/>
    </row>
    <row r="1739" spans="1:5" ht="17.25" customHeight="1" x14ac:dyDescent="0.25">
      <c r="A1739" s="31"/>
      <c r="B1739" s="14"/>
      <c r="C1739" s="40"/>
      <c r="D1739" s="50"/>
      <c r="E1739" s="50"/>
    </row>
    <row r="1740" spans="1:5" ht="17.25" customHeight="1" x14ac:dyDescent="0.25">
      <c r="A1740" s="356"/>
      <c r="B1740" s="6"/>
      <c r="C1740" s="40"/>
      <c r="D1740" s="50"/>
      <c r="E1740" s="50"/>
    </row>
    <row r="1741" spans="1:5" ht="17.25" customHeight="1" x14ac:dyDescent="0.25">
      <c r="A1741" s="356"/>
      <c r="B1741" s="6"/>
      <c r="C1741" s="40"/>
      <c r="D1741" s="50"/>
      <c r="E1741" s="50"/>
    </row>
    <row r="1742" spans="1:5" ht="17.25" customHeight="1" x14ac:dyDescent="0.25">
      <c r="A1742" s="356"/>
      <c r="B1742" s="6"/>
      <c r="C1742" s="40"/>
      <c r="D1742" s="50"/>
      <c r="E1742" s="50"/>
    </row>
    <row r="1743" spans="1:5" ht="17.25" customHeight="1" x14ac:dyDescent="0.25">
      <c r="A1743" s="356"/>
      <c r="B1743" s="6"/>
      <c r="C1743" s="40"/>
      <c r="D1743" s="50"/>
      <c r="E1743" s="50"/>
    </row>
    <row r="1744" spans="1:5" ht="17.25" customHeight="1" x14ac:dyDescent="0.25">
      <c r="A1744" s="356"/>
      <c r="B1744" s="6"/>
      <c r="C1744" s="40"/>
      <c r="D1744" s="50"/>
      <c r="E1744" s="50"/>
    </row>
    <row r="1745" spans="1:5" ht="17.25" customHeight="1" x14ac:dyDescent="0.25">
      <c r="A1745" s="356"/>
      <c r="B1745" s="6"/>
      <c r="C1745" s="40"/>
      <c r="D1745" s="50"/>
      <c r="E1745" s="50"/>
    </row>
    <row r="1746" spans="1:5" ht="17.25" customHeight="1" x14ac:dyDescent="0.25">
      <c r="A1746" s="356"/>
      <c r="B1746" s="6"/>
      <c r="C1746" s="40"/>
      <c r="D1746" s="50"/>
      <c r="E1746" s="50"/>
    </row>
    <row r="1747" spans="1:5" ht="17.25" customHeight="1" x14ac:dyDescent="0.25">
      <c r="A1747" s="356"/>
      <c r="B1747" s="6"/>
      <c r="C1747" s="40"/>
      <c r="D1747" s="50"/>
      <c r="E1747" s="50"/>
    </row>
    <row r="1748" spans="1:5" ht="17.25" customHeight="1" x14ac:dyDescent="0.25">
      <c r="A1748" s="356"/>
      <c r="B1748" s="6"/>
      <c r="C1748" s="40"/>
      <c r="D1748" s="50"/>
      <c r="E1748" s="50"/>
    </row>
    <row r="1749" spans="1:5" ht="17.25" customHeight="1" x14ac:dyDescent="0.25">
      <c r="A1749" s="356"/>
      <c r="B1749" s="6"/>
      <c r="C1749" s="40"/>
      <c r="D1749" s="50"/>
      <c r="E1749" s="50"/>
    </row>
    <row r="1750" spans="1:5" ht="17.25" customHeight="1" x14ac:dyDescent="0.25">
      <c r="A1750" s="356"/>
      <c r="B1750" s="6"/>
      <c r="C1750" s="40"/>
      <c r="D1750" s="50"/>
      <c r="E1750" s="50"/>
    </row>
    <row r="1751" spans="1:5" ht="17.25" customHeight="1" x14ac:dyDescent="0.25">
      <c r="A1751" s="356"/>
      <c r="B1751" s="6"/>
      <c r="C1751" s="40"/>
      <c r="D1751" s="50"/>
      <c r="E1751" s="50"/>
    </row>
    <row r="1752" spans="1:5" ht="17.25" customHeight="1" x14ac:dyDescent="0.25">
      <c r="A1752" s="11"/>
      <c r="B1752" s="6"/>
      <c r="C1752" s="40"/>
      <c r="D1752" s="50"/>
      <c r="E1752" s="50"/>
    </row>
    <row r="1753" spans="1:5" ht="17.25" customHeight="1" x14ac:dyDescent="0.25">
      <c r="A1753" s="11"/>
      <c r="B1753" s="6"/>
      <c r="C1753" s="40"/>
      <c r="D1753" s="50"/>
      <c r="E1753" s="50"/>
    </row>
    <row r="1754" spans="1:5" ht="17.25" customHeight="1" x14ac:dyDescent="0.25">
      <c r="A1754" s="11"/>
      <c r="B1754" s="6"/>
      <c r="C1754" s="40"/>
      <c r="D1754" s="50"/>
      <c r="E1754" s="50"/>
    </row>
    <row r="1755" spans="1:5" ht="16.5" x14ac:dyDescent="0.25">
      <c r="A1755" s="11"/>
      <c r="B1755" s="6"/>
      <c r="C1755" s="40"/>
      <c r="D1755" s="50"/>
      <c r="E1755" s="50"/>
    </row>
    <row r="1756" spans="1:5" ht="17.25" customHeight="1" x14ac:dyDescent="0.25">
      <c r="A1756" s="11"/>
      <c r="B1756" s="6"/>
      <c r="C1756" s="40"/>
      <c r="D1756" s="50"/>
      <c r="E1756" s="50"/>
    </row>
    <row r="1757" spans="1:5" ht="17.25" customHeight="1" x14ac:dyDescent="0.25">
      <c r="A1757" s="11"/>
      <c r="B1757" s="6"/>
      <c r="C1757" s="40"/>
      <c r="D1757" s="50"/>
      <c r="E1757" s="50"/>
    </row>
    <row r="1758" spans="1:5" ht="17.25" customHeight="1" x14ac:dyDescent="0.25">
      <c r="A1758" s="11"/>
      <c r="B1758" s="6"/>
      <c r="C1758" s="40"/>
      <c r="D1758" s="50"/>
      <c r="E1758" s="50"/>
    </row>
    <row r="1759" spans="1:5" ht="17.25" customHeight="1" x14ac:dyDescent="0.25">
      <c r="A1759" s="11"/>
      <c r="B1759" s="6"/>
      <c r="C1759" s="40"/>
      <c r="D1759" s="50"/>
      <c r="E1759" s="50"/>
    </row>
    <row r="1760" spans="1:5" ht="17.25" customHeight="1" x14ac:dyDescent="0.25">
      <c r="A1760" s="11"/>
      <c r="B1760" s="6"/>
      <c r="C1760" s="40"/>
      <c r="D1760" s="50"/>
      <c r="E1760" s="50"/>
    </row>
    <row r="1761" spans="1:5" ht="16.5" x14ac:dyDescent="0.25">
      <c r="A1761" s="11"/>
      <c r="B1761" s="6"/>
      <c r="C1761" s="40"/>
      <c r="D1761" s="50"/>
      <c r="E1761" s="50"/>
    </row>
    <row r="1762" spans="1:5" ht="17.25" customHeight="1" x14ac:dyDescent="0.25">
      <c r="A1762" s="11"/>
      <c r="B1762" s="6"/>
      <c r="C1762" s="40"/>
      <c r="D1762" s="50"/>
      <c r="E1762" s="50"/>
    </row>
    <row r="1763" spans="1:5" ht="17.25" customHeight="1" x14ac:dyDescent="0.25">
      <c r="A1763" s="11"/>
      <c r="B1763" s="6"/>
      <c r="C1763" s="40"/>
      <c r="D1763" s="50"/>
      <c r="E1763" s="50"/>
    </row>
    <row r="1764" spans="1:5" ht="17.25" customHeight="1" x14ac:dyDescent="0.25">
      <c r="A1764" s="11"/>
      <c r="B1764" s="6"/>
      <c r="C1764" s="40"/>
      <c r="D1764" s="50"/>
      <c r="E1764" s="50"/>
    </row>
    <row r="1765" spans="1:5" ht="16.5" x14ac:dyDescent="0.25">
      <c r="A1765" s="11"/>
      <c r="B1765" s="6"/>
      <c r="C1765" s="40"/>
      <c r="D1765" s="50"/>
      <c r="E1765" s="50"/>
    </row>
    <row r="1766" spans="1:5" ht="16.5" x14ac:dyDescent="0.25">
      <c r="A1766" s="11"/>
      <c r="B1766" s="6"/>
      <c r="C1766" s="40"/>
      <c r="D1766" s="50"/>
      <c r="E1766" s="50"/>
    </row>
    <row r="1767" spans="1:5" ht="16.5" x14ac:dyDescent="0.25">
      <c r="A1767" s="11"/>
      <c r="B1767" s="6"/>
      <c r="C1767" s="40"/>
      <c r="D1767" s="50"/>
      <c r="E1767" s="50"/>
    </row>
    <row r="1768" spans="1:5" ht="16.5" x14ac:dyDescent="0.25">
      <c r="A1768" s="11"/>
      <c r="B1768" s="6"/>
      <c r="C1768" s="40"/>
      <c r="D1768" s="50"/>
      <c r="E1768" s="50"/>
    </row>
    <row r="1769" spans="1:5" ht="17.25" customHeight="1" x14ac:dyDescent="0.25">
      <c r="A1769" s="11"/>
      <c r="B1769" s="6"/>
      <c r="C1769" s="40"/>
      <c r="D1769" s="50"/>
      <c r="E1769" s="50"/>
    </row>
    <row r="1770" spans="1:5" s="27" customFormat="1" ht="17.25" customHeight="1" x14ac:dyDescent="0.25">
      <c r="A1770" s="29"/>
      <c r="B1770" s="6"/>
      <c r="C1770" s="39"/>
      <c r="D1770" s="50"/>
      <c r="E1770" s="50"/>
    </row>
    <row r="1771" spans="1:5" s="27" customFormat="1" ht="17.25" customHeight="1" x14ac:dyDescent="0.25">
      <c r="A1771" s="29"/>
      <c r="B1771" s="4"/>
      <c r="C1771" s="39"/>
      <c r="D1771" s="50"/>
      <c r="E1771" s="50"/>
    </row>
    <row r="1772" spans="1:5" s="27" customFormat="1" ht="17.25" customHeight="1" x14ac:dyDescent="0.25">
      <c r="A1772" s="29"/>
      <c r="B1772" s="4"/>
      <c r="C1772" s="39"/>
      <c r="D1772" s="50"/>
      <c r="E1772" s="50"/>
    </row>
    <row r="1773" spans="1:5" s="27" customFormat="1" ht="17.25" customHeight="1" x14ac:dyDescent="0.25">
      <c r="A1773" s="29"/>
      <c r="B1773" s="4"/>
      <c r="C1773" s="39"/>
      <c r="D1773" s="50"/>
      <c r="E1773" s="50"/>
    </row>
    <row r="1774" spans="1:5" s="27" customFormat="1" ht="17.25" customHeight="1" x14ac:dyDescent="0.25">
      <c r="A1774" s="29"/>
      <c r="B1774" s="6"/>
      <c r="C1774" s="39"/>
      <c r="D1774" s="50"/>
      <c r="E1774" s="50"/>
    </row>
    <row r="1775" spans="1:5" s="27" customFormat="1" ht="17.25" customHeight="1" x14ac:dyDescent="0.25">
      <c r="A1775" s="29"/>
      <c r="B1775" s="4"/>
      <c r="C1775" s="39"/>
      <c r="D1775" s="50"/>
      <c r="E1775" s="50"/>
    </row>
    <row r="1776" spans="1:5" s="27" customFormat="1" ht="17.25" customHeight="1" x14ac:dyDescent="0.25">
      <c r="A1776" s="29"/>
      <c r="B1776" s="4"/>
      <c r="C1776" s="39"/>
      <c r="D1776" s="50"/>
      <c r="E1776" s="50"/>
    </row>
    <row r="1777" spans="1:5" s="27" customFormat="1" ht="17.25" customHeight="1" x14ac:dyDescent="0.25">
      <c r="A1777" s="29"/>
      <c r="B1777" s="4"/>
      <c r="C1777" s="39"/>
      <c r="D1777" s="50"/>
      <c r="E1777" s="50"/>
    </row>
    <row r="1778" spans="1:5" ht="17.25" customHeight="1" x14ac:dyDescent="0.25">
      <c r="A1778" s="31"/>
      <c r="B1778" s="14"/>
      <c r="C1778" s="40"/>
      <c r="D1778" s="50"/>
      <c r="E1778" s="50"/>
    </row>
    <row r="1779" spans="1:5" ht="17.25" customHeight="1" x14ac:dyDescent="0.25">
      <c r="A1779" s="356"/>
      <c r="B1779" s="6"/>
      <c r="C1779" s="40"/>
      <c r="D1779" s="50"/>
      <c r="E1779" s="50"/>
    </row>
    <row r="1780" spans="1:5" ht="16.5" x14ac:dyDescent="0.25">
      <c r="A1780" s="356"/>
      <c r="B1780" s="6"/>
      <c r="C1780" s="40"/>
      <c r="D1780" s="50"/>
      <c r="E1780" s="50"/>
    </row>
    <row r="1781" spans="1:5" ht="17.25" customHeight="1" x14ac:dyDescent="0.25">
      <c r="A1781" s="356"/>
      <c r="B1781" s="6"/>
      <c r="C1781" s="40"/>
      <c r="D1781" s="50"/>
      <c r="E1781" s="50"/>
    </row>
    <row r="1782" spans="1:5" ht="17.25" customHeight="1" x14ac:dyDescent="0.25">
      <c r="A1782" s="356"/>
      <c r="B1782" s="6"/>
      <c r="C1782" s="40"/>
      <c r="D1782" s="50"/>
      <c r="E1782" s="50"/>
    </row>
    <row r="1783" spans="1:5" ht="17.25" customHeight="1" x14ac:dyDescent="0.25">
      <c r="A1783" s="356"/>
      <c r="B1783" s="6"/>
      <c r="C1783" s="40"/>
      <c r="D1783" s="50"/>
      <c r="E1783" s="50"/>
    </row>
    <row r="1784" spans="1:5" ht="17.25" customHeight="1" x14ac:dyDescent="0.25">
      <c r="A1784" s="356"/>
      <c r="B1784" s="6"/>
      <c r="C1784" s="40"/>
      <c r="D1784" s="50"/>
      <c r="E1784" s="50"/>
    </row>
    <row r="1785" spans="1:5" ht="17.25" customHeight="1" x14ac:dyDescent="0.25">
      <c r="A1785" s="356"/>
      <c r="B1785" s="6"/>
      <c r="C1785" s="40"/>
      <c r="D1785" s="50"/>
      <c r="E1785" s="50"/>
    </row>
    <row r="1786" spans="1:5" ht="17.25" customHeight="1" x14ac:dyDescent="0.25">
      <c r="A1786" s="356"/>
      <c r="B1786" s="6"/>
      <c r="C1786" s="40"/>
      <c r="D1786" s="50"/>
      <c r="E1786" s="50"/>
    </row>
    <row r="1787" spans="1:5" ht="17.25" customHeight="1" x14ac:dyDescent="0.25">
      <c r="A1787" s="356"/>
      <c r="B1787" s="6"/>
      <c r="C1787" s="40"/>
      <c r="D1787" s="50"/>
      <c r="E1787" s="50"/>
    </row>
    <row r="1788" spans="1:5" ht="17.25" customHeight="1" x14ac:dyDescent="0.25">
      <c r="A1788" s="356"/>
      <c r="B1788" s="6"/>
      <c r="C1788" s="40"/>
      <c r="D1788" s="50"/>
      <c r="E1788" s="50"/>
    </row>
    <row r="1789" spans="1:5" ht="17.25" customHeight="1" x14ac:dyDescent="0.25">
      <c r="A1789" s="356"/>
      <c r="B1789" s="6"/>
      <c r="C1789" s="40"/>
      <c r="D1789" s="50"/>
      <c r="E1789" s="50"/>
    </row>
    <row r="1790" spans="1:5" ht="16.5" x14ac:dyDescent="0.25">
      <c r="A1790" s="356"/>
      <c r="B1790" s="6"/>
      <c r="C1790" s="40"/>
      <c r="D1790" s="50"/>
      <c r="E1790" s="50"/>
    </row>
    <row r="1791" spans="1:5" ht="16.5" x14ac:dyDescent="0.25">
      <c r="A1791" s="356"/>
      <c r="B1791" s="6"/>
      <c r="C1791" s="40"/>
      <c r="D1791" s="50"/>
      <c r="E1791" s="50"/>
    </row>
    <row r="1792" spans="1:5" ht="17.25" customHeight="1" x14ac:dyDescent="0.25">
      <c r="A1792" s="356"/>
      <c r="B1792" s="6"/>
      <c r="C1792" s="40"/>
      <c r="D1792" s="50"/>
      <c r="E1792" s="50"/>
    </row>
    <row r="1793" spans="1:5" ht="16.5" x14ac:dyDescent="0.25">
      <c r="A1793" s="11"/>
      <c r="B1793" s="6"/>
      <c r="C1793" s="40"/>
      <c r="D1793" s="50"/>
      <c r="E1793" s="50"/>
    </row>
    <row r="1794" spans="1:5" ht="16.5" x14ac:dyDescent="0.25">
      <c r="A1794" s="11"/>
      <c r="B1794" s="6"/>
      <c r="C1794" s="40"/>
      <c r="D1794" s="50"/>
      <c r="E1794" s="50"/>
    </row>
    <row r="1795" spans="1:5" ht="17.25" customHeight="1" x14ac:dyDescent="0.25">
      <c r="A1795" s="11"/>
      <c r="B1795" s="6"/>
      <c r="C1795" s="40"/>
      <c r="D1795" s="50"/>
      <c r="E1795" s="50"/>
    </row>
    <row r="1796" spans="1:5" ht="16.5" x14ac:dyDescent="0.25">
      <c r="A1796" s="11"/>
      <c r="B1796" s="6"/>
      <c r="C1796" s="40"/>
      <c r="D1796" s="50"/>
      <c r="E1796" s="50"/>
    </row>
    <row r="1797" spans="1:5" ht="16.5" x14ac:dyDescent="0.25">
      <c r="A1797" s="11"/>
      <c r="B1797" s="6"/>
      <c r="C1797" s="40"/>
      <c r="D1797" s="50"/>
      <c r="E1797" s="50"/>
    </row>
    <row r="1798" spans="1:5" ht="17.25" customHeight="1" x14ac:dyDescent="0.25">
      <c r="A1798" s="11"/>
      <c r="B1798" s="6"/>
      <c r="C1798" s="40"/>
      <c r="D1798" s="50"/>
      <c r="E1798" s="50"/>
    </row>
    <row r="1799" spans="1:5" ht="16.5" x14ac:dyDescent="0.25">
      <c r="A1799" s="11"/>
      <c r="B1799" s="6"/>
      <c r="C1799" s="40"/>
      <c r="D1799" s="50"/>
      <c r="E1799" s="50"/>
    </row>
    <row r="1800" spans="1:5" ht="16.5" x14ac:dyDescent="0.25">
      <c r="A1800" s="11"/>
      <c r="B1800" s="6"/>
      <c r="C1800" s="40"/>
      <c r="D1800" s="50"/>
      <c r="E1800" s="50"/>
    </row>
    <row r="1801" spans="1:5" ht="16.5" x14ac:dyDescent="0.25">
      <c r="A1801" s="11"/>
      <c r="B1801" s="6"/>
      <c r="C1801" s="40"/>
      <c r="D1801" s="50"/>
      <c r="E1801" s="50"/>
    </row>
    <row r="1802" spans="1:5" ht="16.5" x14ac:dyDescent="0.25">
      <c r="A1802" s="11"/>
      <c r="B1802" s="16"/>
      <c r="C1802" s="40"/>
      <c r="D1802" s="50"/>
      <c r="E1802" s="50"/>
    </row>
    <row r="1803" spans="1:5" ht="17.25" customHeight="1" x14ac:dyDescent="0.25">
      <c r="A1803" s="11"/>
      <c r="B1803" s="16"/>
      <c r="C1803" s="40"/>
      <c r="D1803" s="50"/>
      <c r="E1803" s="50"/>
    </row>
    <row r="1804" spans="1:5" ht="17.25" customHeight="1" x14ac:dyDescent="0.25">
      <c r="A1804" s="11"/>
      <c r="B1804" s="16"/>
      <c r="C1804" s="40"/>
      <c r="D1804" s="50"/>
      <c r="E1804" s="50"/>
    </row>
    <row r="1805" spans="1:5" ht="16.5" x14ac:dyDescent="0.25">
      <c r="A1805" s="11"/>
      <c r="B1805" s="16"/>
      <c r="C1805" s="40"/>
      <c r="D1805" s="50"/>
      <c r="E1805" s="50"/>
    </row>
    <row r="1806" spans="1:5" ht="16.5" x14ac:dyDescent="0.25">
      <c r="A1806" s="11"/>
      <c r="B1806" s="16"/>
      <c r="C1806" s="40"/>
      <c r="D1806" s="50"/>
      <c r="E1806" s="50"/>
    </row>
    <row r="1807" spans="1:5" ht="17.25" customHeight="1" x14ac:dyDescent="0.25">
      <c r="A1807" s="11"/>
      <c r="B1807" s="16"/>
      <c r="C1807" s="40"/>
      <c r="D1807" s="50"/>
      <c r="E1807" s="50"/>
    </row>
    <row r="1808" spans="1:5" ht="16.5" x14ac:dyDescent="0.25">
      <c r="A1808" s="11"/>
      <c r="B1808" s="16"/>
      <c r="C1808" s="40"/>
      <c r="D1808" s="50"/>
      <c r="E1808" s="50"/>
    </row>
    <row r="1809" spans="1:5" ht="16.5" x14ac:dyDescent="0.25">
      <c r="A1809" s="11"/>
      <c r="B1809" s="16"/>
      <c r="C1809" s="40"/>
      <c r="D1809" s="50"/>
      <c r="E1809" s="50"/>
    </row>
    <row r="1810" spans="1:5" ht="17.25" customHeight="1" x14ac:dyDescent="0.25">
      <c r="A1810" s="11"/>
      <c r="B1810" s="16"/>
      <c r="C1810" s="40"/>
      <c r="D1810" s="50"/>
      <c r="E1810" s="50"/>
    </row>
    <row r="1811" spans="1:5" ht="16.5" x14ac:dyDescent="0.25">
      <c r="A1811" s="11"/>
      <c r="B1811" s="16"/>
      <c r="C1811" s="40"/>
      <c r="D1811" s="50"/>
      <c r="E1811" s="50"/>
    </row>
    <row r="1812" spans="1:5" ht="16.5" x14ac:dyDescent="0.25">
      <c r="A1812" s="11"/>
      <c r="B1812" s="16"/>
      <c r="C1812" s="40"/>
      <c r="D1812" s="50"/>
      <c r="E1812" s="50"/>
    </row>
    <row r="1813" spans="1:5" ht="17.25" customHeight="1" x14ac:dyDescent="0.25">
      <c r="A1813" s="11"/>
      <c r="B1813" s="16"/>
      <c r="C1813" s="40"/>
      <c r="D1813" s="50"/>
      <c r="E1813" s="50"/>
    </row>
    <row r="1814" spans="1:5" ht="17.25" customHeight="1" x14ac:dyDescent="0.25">
      <c r="A1814" s="11"/>
      <c r="B1814" s="16"/>
      <c r="C1814" s="40"/>
      <c r="D1814" s="50"/>
      <c r="E1814" s="50"/>
    </row>
    <row r="1815" spans="1:5" ht="17.25" customHeight="1" x14ac:dyDescent="0.25">
      <c r="A1815" s="11"/>
      <c r="B1815" s="16"/>
      <c r="C1815" s="40"/>
      <c r="D1815" s="50"/>
      <c r="E1815" s="50"/>
    </row>
    <row r="1816" spans="1:5" ht="16.5" x14ac:dyDescent="0.25">
      <c r="A1816" s="11"/>
      <c r="B1816" s="16"/>
      <c r="C1816" s="40"/>
      <c r="D1816" s="50"/>
      <c r="E1816" s="50"/>
    </row>
    <row r="1817" spans="1:5" ht="17.25" customHeight="1" x14ac:dyDescent="0.25">
      <c r="A1817" s="11"/>
      <c r="B1817" s="16"/>
      <c r="C1817" s="40"/>
      <c r="D1817" s="50"/>
      <c r="E1817" s="50"/>
    </row>
    <row r="1818" spans="1:5" s="27" customFormat="1" ht="17.25" customHeight="1" x14ac:dyDescent="0.25">
      <c r="A1818" s="29"/>
      <c r="B1818" s="6"/>
      <c r="C1818" s="39"/>
      <c r="D1818" s="50"/>
      <c r="E1818" s="50"/>
    </row>
    <row r="1819" spans="1:5" s="27" customFormat="1" ht="17.25" customHeight="1" x14ac:dyDescent="0.25">
      <c r="A1819" s="29"/>
      <c r="B1819" s="4"/>
      <c r="C1819" s="39"/>
      <c r="D1819" s="50"/>
      <c r="E1819" s="50"/>
    </row>
    <row r="1820" spans="1:5" s="27" customFormat="1" ht="17.25" customHeight="1" x14ac:dyDescent="0.25">
      <c r="A1820" s="29"/>
      <c r="B1820" s="4"/>
      <c r="C1820" s="39"/>
      <c r="D1820" s="50"/>
      <c r="E1820" s="50"/>
    </row>
    <row r="1821" spans="1:5" s="27" customFormat="1" ht="17.25" customHeight="1" x14ac:dyDescent="0.25">
      <c r="A1821" s="29"/>
      <c r="B1821" s="4"/>
      <c r="C1821" s="39"/>
      <c r="D1821" s="50"/>
      <c r="E1821" s="50"/>
    </row>
    <row r="1822" spans="1:5" s="27" customFormat="1" ht="17.25" customHeight="1" x14ac:dyDescent="0.25">
      <c r="A1822" s="29"/>
      <c r="B1822" s="6"/>
      <c r="C1822" s="39"/>
      <c r="D1822" s="50"/>
      <c r="E1822" s="50"/>
    </row>
    <row r="1823" spans="1:5" s="27" customFormat="1" ht="17.25" customHeight="1" x14ac:dyDescent="0.25">
      <c r="A1823" s="29"/>
      <c r="B1823" s="4"/>
      <c r="C1823" s="39"/>
      <c r="D1823" s="50"/>
      <c r="E1823" s="50"/>
    </row>
    <row r="1824" spans="1:5" s="27" customFormat="1" ht="17.25" customHeight="1" x14ac:dyDescent="0.25">
      <c r="A1824" s="29"/>
      <c r="B1824" s="4"/>
      <c r="C1824" s="39"/>
      <c r="D1824" s="50"/>
      <c r="E1824" s="50"/>
    </row>
    <row r="1825" spans="1:5" s="27" customFormat="1" ht="17.25" customHeight="1" x14ac:dyDescent="0.25">
      <c r="A1825" s="29"/>
      <c r="B1825" s="4"/>
      <c r="C1825" s="39"/>
      <c r="D1825" s="50"/>
      <c r="E1825" s="50"/>
    </row>
    <row r="1826" spans="1:5" ht="17.25" customHeight="1" x14ac:dyDescent="0.25">
      <c r="A1826" s="31"/>
      <c r="B1826" s="14"/>
      <c r="C1826" s="40"/>
      <c r="D1826" s="50"/>
      <c r="E1826" s="50"/>
    </row>
    <row r="1827" spans="1:5" ht="16.5" x14ac:dyDescent="0.25">
      <c r="A1827" s="11"/>
      <c r="B1827" s="6"/>
      <c r="C1827" s="40"/>
      <c r="D1827" s="50"/>
      <c r="E1827" s="50"/>
    </row>
    <row r="1828" spans="1:5" ht="17.25" customHeight="1" x14ac:dyDescent="0.25">
      <c r="A1828" s="356"/>
      <c r="B1828" s="6"/>
      <c r="C1828" s="40"/>
      <c r="D1828" s="50"/>
      <c r="E1828" s="50"/>
    </row>
    <row r="1829" spans="1:5" ht="17.25" customHeight="1" x14ac:dyDescent="0.25">
      <c r="A1829" s="356"/>
      <c r="B1829" s="6"/>
      <c r="C1829" s="40"/>
      <c r="D1829" s="50"/>
      <c r="E1829" s="50"/>
    </row>
    <row r="1830" spans="1:5" ht="17.25" customHeight="1" x14ac:dyDescent="0.25">
      <c r="A1830" s="356"/>
      <c r="B1830" s="6"/>
      <c r="C1830" s="40"/>
      <c r="D1830" s="50"/>
      <c r="E1830" s="50"/>
    </row>
    <row r="1831" spans="1:5" ht="16.5" x14ac:dyDescent="0.25">
      <c r="A1831" s="356"/>
      <c r="B1831" s="6"/>
      <c r="C1831" s="40"/>
      <c r="D1831" s="50"/>
      <c r="E1831" s="50"/>
    </row>
    <row r="1832" spans="1:5" ht="17.25" customHeight="1" x14ac:dyDescent="0.25">
      <c r="A1832" s="356"/>
      <c r="B1832" s="6"/>
      <c r="C1832" s="40"/>
      <c r="D1832" s="50"/>
      <c r="E1832" s="50"/>
    </row>
    <row r="1833" spans="1:5" ht="17.25" customHeight="1" x14ac:dyDescent="0.25">
      <c r="A1833" s="356"/>
      <c r="B1833" s="6"/>
      <c r="C1833" s="40"/>
      <c r="D1833" s="50"/>
      <c r="E1833" s="50"/>
    </row>
    <row r="1834" spans="1:5" ht="16.5" x14ac:dyDescent="0.25">
      <c r="A1834" s="11"/>
      <c r="B1834" s="6"/>
      <c r="C1834" s="40"/>
      <c r="D1834" s="50"/>
      <c r="E1834" s="50"/>
    </row>
    <row r="1835" spans="1:5" ht="17.25" customHeight="1" x14ac:dyDescent="0.25">
      <c r="A1835" s="356"/>
      <c r="B1835" s="6"/>
      <c r="C1835" s="40"/>
      <c r="D1835" s="50"/>
      <c r="E1835" s="50"/>
    </row>
    <row r="1836" spans="1:5" ht="16.5" x14ac:dyDescent="0.25">
      <c r="A1836" s="356"/>
      <c r="B1836" s="6"/>
      <c r="C1836" s="40"/>
      <c r="D1836" s="50"/>
      <c r="E1836" s="50"/>
    </row>
    <row r="1837" spans="1:5" ht="17.25" customHeight="1" x14ac:dyDescent="0.25">
      <c r="A1837" s="356"/>
      <c r="B1837" s="6"/>
      <c r="C1837" s="40"/>
      <c r="D1837" s="50"/>
      <c r="E1837" s="50"/>
    </row>
    <row r="1838" spans="1:5" ht="17.25" customHeight="1" x14ac:dyDescent="0.25">
      <c r="A1838" s="11"/>
      <c r="B1838" s="6"/>
      <c r="C1838" s="40"/>
      <c r="D1838" s="50"/>
      <c r="E1838" s="50"/>
    </row>
    <row r="1839" spans="1:5" ht="17.25" customHeight="1" x14ac:dyDescent="0.25">
      <c r="A1839" s="31"/>
      <c r="B1839" s="14"/>
      <c r="C1839" s="40"/>
      <c r="D1839" s="50"/>
      <c r="E1839" s="50"/>
    </row>
    <row r="1840" spans="1:5" ht="17.25" customHeight="1" x14ac:dyDescent="0.25">
      <c r="A1840" s="356"/>
      <c r="B1840" s="6"/>
      <c r="C1840" s="40"/>
      <c r="D1840" s="50"/>
      <c r="E1840" s="50"/>
    </row>
    <row r="1841" spans="1:5" ht="17.25" customHeight="1" x14ac:dyDescent="0.25">
      <c r="A1841" s="356"/>
      <c r="B1841" s="6"/>
      <c r="C1841" s="40"/>
      <c r="D1841" s="50"/>
      <c r="E1841" s="50"/>
    </row>
    <row r="1842" spans="1:5" ht="17.25" customHeight="1" x14ac:dyDescent="0.25">
      <c r="A1842" s="356"/>
      <c r="B1842" s="6"/>
      <c r="C1842" s="40"/>
      <c r="D1842" s="50"/>
      <c r="E1842" s="50"/>
    </row>
    <row r="1843" spans="1:5" ht="17.25" customHeight="1" x14ac:dyDescent="0.25">
      <c r="A1843" s="356"/>
      <c r="B1843" s="6"/>
      <c r="C1843" s="40"/>
      <c r="D1843" s="50"/>
      <c r="E1843" s="50"/>
    </row>
    <row r="1844" spans="1:5" ht="17.25" customHeight="1" x14ac:dyDescent="0.25">
      <c r="A1844" s="356"/>
      <c r="B1844" s="6"/>
      <c r="C1844" s="40"/>
      <c r="D1844" s="50"/>
      <c r="E1844" s="50"/>
    </row>
    <row r="1845" spans="1:5" ht="17.25" customHeight="1" x14ac:dyDescent="0.25">
      <c r="A1845" s="356"/>
      <c r="B1845" s="6"/>
      <c r="C1845" s="40"/>
      <c r="D1845" s="50"/>
      <c r="E1845" s="50"/>
    </row>
    <row r="1846" spans="1:5" ht="17.25" customHeight="1" x14ac:dyDescent="0.25">
      <c r="A1846" s="356"/>
      <c r="B1846" s="6"/>
      <c r="C1846" s="40"/>
      <c r="D1846" s="50"/>
      <c r="E1846" s="50"/>
    </row>
    <row r="1847" spans="1:5" ht="17.25" customHeight="1" x14ac:dyDescent="0.25">
      <c r="A1847" s="11"/>
      <c r="B1847" s="6"/>
      <c r="C1847" s="40"/>
      <c r="D1847" s="50"/>
      <c r="E1847" s="50"/>
    </row>
    <row r="1848" spans="1:5" ht="16.5" x14ac:dyDescent="0.25">
      <c r="A1848" s="11"/>
      <c r="B1848" s="6"/>
      <c r="C1848" s="40"/>
      <c r="D1848" s="50"/>
      <c r="E1848" s="50"/>
    </row>
    <row r="1849" spans="1:5" ht="16.5" x14ac:dyDescent="0.25">
      <c r="A1849" s="11"/>
      <c r="B1849" s="6"/>
      <c r="C1849" s="40"/>
      <c r="D1849" s="50"/>
      <c r="E1849" s="50"/>
    </row>
    <row r="1850" spans="1:5" ht="17.25" customHeight="1" x14ac:dyDescent="0.25">
      <c r="A1850" s="11"/>
      <c r="B1850" s="6"/>
      <c r="C1850" s="40"/>
      <c r="D1850" s="50"/>
      <c r="E1850" s="50"/>
    </row>
    <row r="1851" spans="1:5" ht="17.25" customHeight="1" x14ac:dyDescent="0.25">
      <c r="A1851" s="11"/>
      <c r="B1851" s="6"/>
      <c r="C1851" s="40"/>
      <c r="D1851" s="50"/>
      <c r="E1851" s="50"/>
    </row>
    <row r="1852" spans="1:5" s="27" customFormat="1" ht="17.25" customHeight="1" x14ac:dyDescent="0.25">
      <c r="A1852" s="29"/>
      <c r="B1852" s="6"/>
      <c r="C1852" s="39"/>
      <c r="D1852" s="50"/>
      <c r="E1852" s="50"/>
    </row>
    <row r="1853" spans="1:5" s="27" customFormat="1" ht="17.25" customHeight="1" x14ac:dyDescent="0.25">
      <c r="A1853" s="29"/>
      <c r="B1853" s="4"/>
      <c r="C1853" s="39"/>
      <c r="D1853" s="50"/>
      <c r="E1853" s="50"/>
    </row>
    <row r="1854" spans="1:5" s="27" customFormat="1" ht="17.25" customHeight="1" x14ac:dyDescent="0.25">
      <c r="A1854" s="29"/>
      <c r="B1854" s="4"/>
      <c r="C1854" s="39"/>
      <c r="D1854" s="50"/>
      <c r="E1854" s="50"/>
    </row>
    <row r="1855" spans="1:5" s="27" customFormat="1" ht="17.25" customHeight="1" x14ac:dyDescent="0.25">
      <c r="A1855" s="29"/>
      <c r="B1855" s="4"/>
      <c r="C1855" s="39"/>
      <c r="D1855" s="50"/>
      <c r="E1855" s="50"/>
    </row>
    <row r="1856" spans="1:5" s="27" customFormat="1" ht="17.25" customHeight="1" x14ac:dyDescent="0.25">
      <c r="A1856" s="29"/>
      <c r="B1856" s="6"/>
      <c r="C1856" s="39"/>
      <c r="D1856" s="50"/>
      <c r="E1856" s="50"/>
    </row>
    <row r="1857" spans="1:5" s="27" customFormat="1" ht="17.25" customHeight="1" x14ac:dyDescent="0.25">
      <c r="A1857" s="29"/>
      <c r="B1857" s="4"/>
      <c r="C1857" s="39"/>
      <c r="D1857" s="50"/>
      <c r="E1857" s="50"/>
    </row>
    <row r="1858" spans="1:5" s="27" customFormat="1" ht="17.25" customHeight="1" x14ac:dyDescent="0.25">
      <c r="A1858" s="29"/>
      <c r="B1858" s="4"/>
      <c r="C1858" s="39"/>
      <c r="D1858" s="50"/>
      <c r="E1858" s="50"/>
    </row>
    <row r="1859" spans="1:5" s="27" customFormat="1" ht="17.25" customHeight="1" x14ac:dyDescent="0.25">
      <c r="A1859" s="29"/>
      <c r="B1859" s="4"/>
      <c r="C1859" s="39"/>
      <c r="D1859" s="50"/>
      <c r="E1859" s="50"/>
    </row>
    <row r="1860" spans="1:5" ht="17.25" customHeight="1" x14ac:dyDescent="0.25">
      <c r="A1860" s="31"/>
      <c r="B1860" s="14"/>
      <c r="C1860" s="40"/>
      <c r="D1860" s="50"/>
      <c r="E1860" s="50"/>
    </row>
    <row r="1861" spans="1:5" ht="17.25" customHeight="1" x14ac:dyDescent="0.25">
      <c r="A1861" s="356"/>
      <c r="B1861" s="6"/>
      <c r="C1861" s="40"/>
      <c r="D1861" s="50"/>
      <c r="E1861" s="50"/>
    </row>
    <row r="1862" spans="1:5" ht="17.25" customHeight="1" x14ac:dyDescent="0.25">
      <c r="A1862" s="356"/>
      <c r="B1862" s="6"/>
      <c r="C1862" s="40"/>
      <c r="D1862" s="50"/>
      <c r="E1862" s="50"/>
    </row>
    <row r="1863" spans="1:5" ht="17.25" customHeight="1" x14ac:dyDescent="0.25">
      <c r="A1863" s="356"/>
      <c r="B1863" s="6"/>
      <c r="C1863" s="40"/>
      <c r="D1863" s="50"/>
      <c r="E1863" s="50"/>
    </row>
    <row r="1864" spans="1:5" ht="17.25" customHeight="1" x14ac:dyDescent="0.25">
      <c r="A1864" s="356"/>
      <c r="B1864" s="6"/>
      <c r="C1864" s="40"/>
      <c r="D1864" s="50"/>
      <c r="E1864" s="50"/>
    </row>
    <row r="1865" spans="1:5" ht="17.25" customHeight="1" x14ac:dyDescent="0.25">
      <c r="A1865" s="356"/>
      <c r="B1865" s="6"/>
      <c r="C1865" s="40"/>
      <c r="D1865" s="50"/>
      <c r="E1865" s="50"/>
    </row>
    <row r="1866" spans="1:5" ht="17.25" customHeight="1" x14ac:dyDescent="0.25">
      <c r="A1866" s="356"/>
      <c r="B1866" s="6"/>
      <c r="C1866" s="40"/>
      <c r="D1866" s="50"/>
      <c r="E1866" s="50"/>
    </row>
    <row r="1867" spans="1:5" ht="17.25" customHeight="1" x14ac:dyDescent="0.25">
      <c r="A1867" s="11"/>
      <c r="B1867" s="6"/>
      <c r="C1867" s="40"/>
      <c r="D1867" s="50"/>
      <c r="E1867" s="50"/>
    </row>
    <row r="1868" spans="1:5" ht="16.5" x14ac:dyDescent="0.25">
      <c r="A1868" s="11"/>
      <c r="B1868" s="6"/>
      <c r="C1868" s="40"/>
      <c r="D1868" s="50"/>
      <c r="E1868" s="50"/>
    </row>
    <row r="1869" spans="1:5" ht="17.25" customHeight="1" x14ac:dyDescent="0.25">
      <c r="A1869" s="11"/>
      <c r="B1869" s="6"/>
      <c r="C1869" s="40"/>
      <c r="D1869" s="50"/>
      <c r="E1869" s="50"/>
    </row>
    <row r="1870" spans="1:5" ht="17.25" customHeight="1" x14ac:dyDescent="0.25">
      <c r="A1870" s="11"/>
      <c r="B1870" s="6"/>
      <c r="C1870" s="40"/>
      <c r="D1870" s="50"/>
      <c r="E1870" s="50"/>
    </row>
    <row r="1871" spans="1:5" ht="17.25" customHeight="1" x14ac:dyDescent="0.25">
      <c r="A1871" s="11"/>
      <c r="B1871" s="6"/>
      <c r="C1871" s="40"/>
      <c r="D1871" s="50"/>
      <c r="E1871" s="50"/>
    </row>
    <row r="1872" spans="1:5" s="27" customFormat="1" ht="17.25" customHeight="1" x14ac:dyDescent="0.25">
      <c r="A1872" s="29"/>
      <c r="B1872" s="6"/>
      <c r="C1872" s="39"/>
      <c r="D1872" s="50"/>
      <c r="E1872" s="50"/>
    </row>
    <row r="1873" spans="1:5" s="27" customFormat="1" ht="17.25" customHeight="1" x14ac:dyDescent="0.25">
      <c r="A1873" s="29"/>
      <c r="B1873" s="4"/>
      <c r="C1873" s="39"/>
      <c r="D1873" s="50"/>
      <c r="E1873" s="50"/>
    </row>
    <row r="1874" spans="1:5" s="27" customFormat="1" ht="17.25" customHeight="1" x14ac:dyDescent="0.25">
      <c r="A1874" s="29"/>
      <c r="B1874" s="4"/>
      <c r="C1874" s="39"/>
      <c r="D1874" s="50"/>
      <c r="E1874" s="50"/>
    </row>
    <row r="1875" spans="1:5" s="27" customFormat="1" ht="17.25" customHeight="1" x14ac:dyDescent="0.25">
      <c r="A1875" s="29"/>
      <c r="B1875" s="4"/>
      <c r="C1875" s="39"/>
      <c r="D1875" s="50"/>
      <c r="E1875" s="50"/>
    </row>
    <row r="1876" spans="1:5" s="27" customFormat="1" ht="17.25" customHeight="1" x14ac:dyDescent="0.25">
      <c r="A1876" s="29"/>
      <c r="B1876" s="6"/>
      <c r="C1876" s="39"/>
      <c r="D1876" s="50"/>
      <c r="E1876" s="50"/>
    </row>
    <row r="1877" spans="1:5" s="27" customFormat="1" ht="17.25" customHeight="1" x14ac:dyDescent="0.25">
      <c r="A1877" s="29"/>
      <c r="B1877" s="4"/>
      <c r="C1877" s="39"/>
      <c r="D1877" s="50"/>
      <c r="E1877" s="50"/>
    </row>
    <row r="1878" spans="1:5" s="27" customFormat="1" ht="17.25" customHeight="1" x14ac:dyDescent="0.25">
      <c r="A1878" s="29"/>
      <c r="B1878" s="4"/>
      <c r="C1878" s="39"/>
      <c r="D1878" s="50"/>
      <c r="E1878" s="50"/>
    </row>
    <row r="1879" spans="1:5" s="27" customFormat="1" ht="17.25" customHeight="1" x14ac:dyDescent="0.25">
      <c r="A1879" s="29"/>
      <c r="B1879" s="4"/>
      <c r="C1879" s="39"/>
      <c r="D1879" s="50"/>
      <c r="E1879" s="50"/>
    </row>
    <row r="1880" spans="1:5" ht="17.25" customHeight="1" x14ac:dyDescent="0.25">
      <c r="A1880" s="31"/>
      <c r="B1880" s="14"/>
      <c r="C1880" s="40"/>
      <c r="D1880" s="50"/>
      <c r="E1880" s="50"/>
    </row>
    <row r="1881" spans="1:5" ht="17.25" customHeight="1" x14ac:dyDescent="0.25">
      <c r="A1881" s="356"/>
      <c r="B1881" s="6"/>
      <c r="C1881" s="40"/>
      <c r="D1881" s="50"/>
      <c r="E1881" s="50"/>
    </row>
    <row r="1882" spans="1:5" ht="17.25" customHeight="1" x14ac:dyDescent="0.25">
      <c r="A1882" s="356"/>
      <c r="B1882" s="6"/>
      <c r="C1882" s="40"/>
      <c r="D1882" s="50"/>
      <c r="E1882" s="50"/>
    </row>
    <row r="1883" spans="1:5" ht="17.25" customHeight="1" x14ac:dyDescent="0.25">
      <c r="A1883" s="356"/>
      <c r="B1883" s="6"/>
      <c r="C1883" s="40"/>
      <c r="D1883" s="50"/>
      <c r="E1883" s="50"/>
    </row>
    <row r="1884" spans="1:5" ht="17.25" customHeight="1" x14ac:dyDescent="0.25">
      <c r="A1884" s="356"/>
      <c r="B1884" s="6"/>
      <c r="C1884" s="40"/>
      <c r="D1884" s="50"/>
      <c r="E1884" s="50"/>
    </row>
    <row r="1885" spans="1:5" ht="17.25" customHeight="1" x14ac:dyDescent="0.25">
      <c r="A1885" s="356"/>
      <c r="B1885" s="6"/>
      <c r="C1885" s="40"/>
      <c r="D1885" s="50"/>
      <c r="E1885" s="50"/>
    </row>
    <row r="1886" spans="1:5" ht="17.25" customHeight="1" x14ac:dyDescent="0.25">
      <c r="A1886" s="356"/>
      <c r="B1886" s="6"/>
      <c r="C1886" s="40"/>
      <c r="D1886" s="50"/>
      <c r="E1886" s="50"/>
    </row>
    <row r="1887" spans="1:5" ht="17.25" customHeight="1" x14ac:dyDescent="0.25">
      <c r="A1887" s="356"/>
      <c r="B1887" s="6"/>
      <c r="C1887" s="40"/>
      <c r="D1887" s="50"/>
      <c r="E1887" s="50"/>
    </row>
    <row r="1888" spans="1:5" ht="17.25" customHeight="1" x14ac:dyDescent="0.25">
      <c r="A1888" s="11"/>
      <c r="B1888" s="6"/>
      <c r="C1888" s="40"/>
      <c r="D1888" s="50"/>
      <c r="E1888" s="50"/>
    </row>
    <row r="1889" spans="1:5" ht="17.25" customHeight="1" x14ac:dyDescent="0.25">
      <c r="A1889" s="11"/>
      <c r="B1889" s="6"/>
      <c r="C1889" s="40"/>
      <c r="D1889" s="50"/>
      <c r="E1889" s="50"/>
    </row>
    <row r="1890" spans="1:5" ht="16.5" x14ac:dyDescent="0.25">
      <c r="A1890" s="11"/>
      <c r="B1890" s="6"/>
      <c r="C1890" s="40"/>
      <c r="D1890" s="50"/>
      <c r="E1890" s="50"/>
    </row>
    <row r="1891" spans="1:5" s="27" customFormat="1" ht="17.25" customHeight="1" x14ac:dyDescent="0.25">
      <c r="A1891" s="29"/>
      <c r="B1891" s="6"/>
      <c r="C1891" s="39"/>
      <c r="D1891" s="50"/>
      <c r="E1891" s="50"/>
    </row>
    <row r="1892" spans="1:5" s="27" customFormat="1" ht="17.25" customHeight="1" x14ac:dyDescent="0.25">
      <c r="A1892" s="29"/>
      <c r="B1892" s="4"/>
      <c r="C1892" s="39"/>
      <c r="D1892" s="50"/>
      <c r="E1892" s="50"/>
    </row>
    <row r="1893" spans="1:5" s="27" customFormat="1" ht="17.25" customHeight="1" x14ac:dyDescent="0.25">
      <c r="A1893" s="29"/>
      <c r="B1893" s="4"/>
      <c r="C1893" s="39"/>
      <c r="D1893" s="50"/>
      <c r="E1893" s="50"/>
    </row>
    <row r="1894" spans="1:5" s="27" customFormat="1" ht="17.25" customHeight="1" x14ac:dyDescent="0.25">
      <c r="A1894" s="29"/>
      <c r="B1894" s="4"/>
      <c r="C1894" s="39"/>
      <c r="D1894" s="50"/>
      <c r="E1894" s="50"/>
    </row>
    <row r="1895" spans="1:5" s="27" customFormat="1" ht="17.25" customHeight="1" x14ac:dyDescent="0.25">
      <c r="A1895" s="29"/>
      <c r="B1895" s="6"/>
      <c r="C1895" s="39"/>
      <c r="D1895" s="50"/>
      <c r="E1895" s="50"/>
    </row>
    <row r="1896" spans="1:5" s="27" customFormat="1" ht="17.25" customHeight="1" x14ac:dyDescent="0.25">
      <c r="A1896" s="29"/>
      <c r="B1896" s="4"/>
      <c r="C1896" s="39"/>
      <c r="D1896" s="50"/>
      <c r="E1896" s="50"/>
    </row>
    <row r="1897" spans="1:5" s="27" customFormat="1" ht="17.25" customHeight="1" x14ac:dyDescent="0.25">
      <c r="A1897" s="29"/>
      <c r="B1897" s="4"/>
      <c r="C1897" s="39"/>
      <c r="D1897" s="50"/>
      <c r="E1897" s="50"/>
    </row>
    <row r="1898" spans="1:5" s="27" customFormat="1" ht="17.25" customHeight="1" x14ac:dyDescent="0.25">
      <c r="A1898" s="29"/>
      <c r="B1898" s="4"/>
      <c r="C1898" s="39"/>
      <c r="D1898" s="50"/>
      <c r="E1898" s="50"/>
    </row>
    <row r="1899" spans="1:5" ht="17.25" customHeight="1" x14ac:dyDescent="0.25">
      <c r="A1899" s="31"/>
      <c r="B1899" s="14"/>
      <c r="C1899" s="40"/>
      <c r="D1899" s="50"/>
      <c r="E1899" s="50"/>
    </row>
    <row r="1900" spans="1:5" ht="17.25" customHeight="1" x14ac:dyDescent="0.25">
      <c r="A1900" s="356"/>
      <c r="B1900" s="6"/>
      <c r="C1900" s="40"/>
      <c r="D1900" s="50"/>
      <c r="E1900" s="50"/>
    </row>
    <row r="1901" spans="1:5" ht="17.25" customHeight="1" x14ac:dyDescent="0.25">
      <c r="A1901" s="356"/>
      <c r="B1901" s="6"/>
      <c r="C1901" s="40"/>
      <c r="D1901" s="50"/>
      <c r="E1901" s="50"/>
    </row>
    <row r="1902" spans="1:5" ht="17.25" customHeight="1" x14ac:dyDescent="0.25">
      <c r="A1902" s="356"/>
      <c r="B1902" s="6"/>
      <c r="C1902" s="40"/>
      <c r="D1902" s="50"/>
      <c r="E1902" s="50"/>
    </row>
    <row r="1903" spans="1:5" ht="17.25" customHeight="1" x14ac:dyDescent="0.25">
      <c r="A1903" s="356"/>
      <c r="B1903" s="6"/>
      <c r="C1903" s="40"/>
      <c r="D1903" s="50"/>
      <c r="E1903" s="50"/>
    </row>
    <row r="1904" spans="1:5" ht="17.25" customHeight="1" x14ac:dyDescent="0.25">
      <c r="A1904" s="11"/>
      <c r="B1904" s="6"/>
      <c r="C1904" s="40"/>
      <c r="D1904" s="50"/>
      <c r="E1904" s="50"/>
    </row>
    <row r="1905" spans="1:11" ht="17.25" customHeight="1" x14ac:dyDescent="0.25">
      <c r="A1905" s="11"/>
      <c r="B1905" s="6"/>
      <c r="C1905" s="40"/>
      <c r="D1905" s="50"/>
      <c r="E1905" s="50"/>
    </row>
    <row r="1906" spans="1:11" ht="16.5" x14ac:dyDescent="0.25">
      <c r="A1906" s="11"/>
      <c r="B1906" s="6"/>
      <c r="C1906" s="40"/>
      <c r="D1906" s="50"/>
      <c r="E1906" s="50"/>
    </row>
    <row r="1907" spans="1:11" ht="17.25" customHeight="1" x14ac:dyDescent="0.25">
      <c r="A1907" s="11"/>
      <c r="B1907" s="6"/>
      <c r="C1907" s="40"/>
      <c r="D1907" s="50"/>
      <c r="E1907" s="50"/>
    </row>
    <row r="1908" spans="1:11" s="27" customFormat="1" ht="17.25" customHeight="1" x14ac:dyDescent="0.25">
      <c r="A1908" s="29"/>
      <c r="B1908" s="6"/>
      <c r="C1908" s="39"/>
      <c r="D1908" s="50"/>
      <c r="E1908" s="50"/>
    </row>
    <row r="1909" spans="1:11" s="27" customFormat="1" ht="17.25" customHeight="1" x14ac:dyDescent="0.25">
      <c r="A1909" s="29"/>
      <c r="B1909" s="4"/>
      <c r="C1909" s="39"/>
      <c r="D1909" s="50"/>
      <c r="E1909" s="50"/>
    </row>
    <row r="1910" spans="1:11" s="27" customFormat="1" ht="17.25" customHeight="1" x14ac:dyDescent="0.25">
      <c r="A1910" s="29"/>
      <c r="B1910" s="4"/>
      <c r="C1910" s="39"/>
      <c r="D1910" s="50"/>
      <c r="E1910" s="50"/>
    </row>
    <row r="1911" spans="1:11" s="27" customFormat="1" ht="17.25" customHeight="1" x14ac:dyDescent="0.25">
      <c r="A1911" s="29"/>
      <c r="B1911" s="4"/>
      <c r="C1911" s="39"/>
      <c r="D1911" s="50"/>
      <c r="E1911" s="50"/>
    </row>
    <row r="1912" spans="1:11" s="27" customFormat="1" ht="17.25" customHeight="1" x14ac:dyDescent="0.25">
      <c r="A1912" s="29"/>
      <c r="B1912" s="6"/>
      <c r="C1912" s="39"/>
      <c r="D1912" s="50"/>
      <c r="E1912" s="50"/>
    </row>
    <row r="1913" spans="1:11" s="27" customFormat="1" ht="17.25" customHeight="1" x14ac:dyDescent="0.25">
      <c r="A1913" s="29"/>
      <c r="B1913" s="4"/>
      <c r="C1913" s="39"/>
      <c r="D1913" s="50"/>
      <c r="E1913" s="50"/>
    </row>
    <row r="1914" spans="1:11" s="27" customFormat="1" ht="17.25" customHeight="1" x14ac:dyDescent="0.25">
      <c r="A1914" s="29"/>
      <c r="B1914" s="4"/>
      <c r="C1914" s="39"/>
      <c r="D1914" s="50"/>
      <c r="E1914" s="50"/>
    </row>
    <row r="1915" spans="1:11" s="27" customFormat="1" ht="17.25" customHeight="1" x14ac:dyDescent="0.25">
      <c r="A1915" s="29"/>
      <c r="B1915" s="4"/>
      <c r="C1915" s="39"/>
      <c r="D1915" s="50"/>
      <c r="E1915" s="50"/>
    </row>
    <row r="1916" spans="1:11" ht="17.25" customHeight="1" x14ac:dyDescent="0.25">
      <c r="A1916" s="31"/>
      <c r="B1916" s="14"/>
      <c r="C1916" s="40"/>
      <c r="D1916" s="50"/>
      <c r="E1916" s="50"/>
      <c r="K1916" s="7">
        <f>800/1500</f>
        <v>0.53333333333333333</v>
      </c>
    </row>
    <row r="1917" spans="1:11" ht="17.25" customHeight="1" x14ac:dyDescent="0.25">
      <c r="A1917" s="356"/>
      <c r="B1917" s="6"/>
      <c r="C1917" s="40"/>
      <c r="D1917" s="50"/>
      <c r="E1917" s="50"/>
    </row>
    <row r="1918" spans="1:11" ht="17.25" customHeight="1" x14ac:dyDescent="0.25">
      <c r="A1918" s="356"/>
      <c r="B1918" s="6"/>
      <c r="C1918" s="40"/>
      <c r="D1918" s="50"/>
      <c r="E1918" s="50"/>
    </row>
    <row r="1919" spans="1:11" ht="17.25" customHeight="1" x14ac:dyDescent="0.25">
      <c r="A1919" s="356"/>
      <c r="B1919" s="6"/>
      <c r="C1919" s="40"/>
      <c r="D1919" s="50"/>
      <c r="E1919" s="50"/>
    </row>
    <row r="1920" spans="1:11" ht="17.25" customHeight="1" x14ac:dyDescent="0.25">
      <c r="A1920" s="11"/>
      <c r="B1920" s="6"/>
      <c r="C1920" s="40"/>
      <c r="D1920" s="50"/>
      <c r="E1920" s="50"/>
    </row>
    <row r="1921" spans="1:5" ht="16.5" x14ac:dyDescent="0.25">
      <c r="A1921" s="11"/>
      <c r="B1921" s="6"/>
      <c r="C1921" s="40"/>
      <c r="D1921" s="50"/>
      <c r="E1921" s="50"/>
    </row>
    <row r="1922" spans="1:5" ht="16.5" x14ac:dyDescent="0.25">
      <c r="A1922" s="11"/>
      <c r="B1922" s="6"/>
      <c r="C1922" s="40"/>
      <c r="D1922" s="50"/>
      <c r="E1922" s="50"/>
    </row>
    <row r="1923" spans="1:5" ht="17.25" customHeight="1" x14ac:dyDescent="0.25">
      <c r="A1923" s="11"/>
      <c r="B1923" s="6"/>
      <c r="C1923" s="40"/>
      <c r="D1923" s="50"/>
      <c r="E1923" s="50"/>
    </row>
    <row r="1924" spans="1:5" ht="17.25" customHeight="1" x14ac:dyDescent="0.25">
      <c r="A1924" s="11"/>
      <c r="B1924" s="6"/>
      <c r="C1924" s="40"/>
      <c r="D1924" s="50"/>
      <c r="E1924" s="50"/>
    </row>
    <row r="1925" spans="1:5" s="27" customFormat="1" ht="17.25" customHeight="1" x14ac:dyDescent="0.25">
      <c r="A1925" s="29"/>
      <c r="B1925" s="6"/>
      <c r="C1925" s="39"/>
      <c r="D1925" s="50"/>
      <c r="E1925" s="50"/>
    </row>
    <row r="1926" spans="1:5" s="27" customFormat="1" ht="17.25" customHeight="1" x14ac:dyDescent="0.25">
      <c r="A1926" s="29"/>
      <c r="B1926" s="4"/>
      <c r="C1926" s="39"/>
      <c r="D1926" s="50"/>
      <c r="E1926" s="50"/>
    </row>
    <row r="1927" spans="1:5" s="27" customFormat="1" ht="17.25" customHeight="1" x14ac:dyDescent="0.25">
      <c r="A1927" s="29"/>
      <c r="B1927" s="4"/>
      <c r="C1927" s="39"/>
      <c r="D1927" s="50"/>
      <c r="E1927" s="50"/>
    </row>
    <row r="1928" spans="1:5" s="27" customFormat="1" ht="17.25" customHeight="1" x14ac:dyDescent="0.25">
      <c r="A1928" s="29"/>
      <c r="B1928" s="4"/>
      <c r="C1928" s="39"/>
      <c r="D1928" s="50"/>
      <c r="E1928" s="50"/>
    </row>
    <row r="1929" spans="1:5" s="27" customFormat="1" ht="17.25" customHeight="1" x14ac:dyDescent="0.25">
      <c r="A1929" s="29"/>
      <c r="B1929" s="6"/>
      <c r="C1929" s="39"/>
      <c r="D1929" s="50"/>
      <c r="E1929" s="50"/>
    </row>
    <row r="1930" spans="1:5" s="27" customFormat="1" ht="17.25" customHeight="1" x14ac:dyDescent="0.25">
      <c r="A1930" s="29"/>
      <c r="B1930" s="4"/>
      <c r="C1930" s="39"/>
      <c r="D1930" s="50"/>
      <c r="E1930" s="50"/>
    </row>
    <row r="1931" spans="1:5" s="27" customFormat="1" ht="17.25" customHeight="1" x14ac:dyDescent="0.25">
      <c r="A1931" s="29"/>
      <c r="B1931" s="4"/>
      <c r="C1931" s="39"/>
      <c r="D1931" s="50"/>
      <c r="E1931" s="50"/>
    </row>
    <row r="1932" spans="1:5" s="27" customFormat="1" ht="17.25" customHeight="1" x14ac:dyDescent="0.25">
      <c r="A1932" s="29"/>
      <c r="B1932" s="4"/>
      <c r="C1932" s="39"/>
      <c r="D1932" s="50"/>
      <c r="E1932" s="50"/>
    </row>
    <row r="1933" spans="1:5" ht="17.25" customHeight="1" x14ac:dyDescent="0.25">
      <c r="A1933" s="43"/>
      <c r="B1933" s="5"/>
      <c r="C1933" s="53"/>
      <c r="D1933" s="50"/>
      <c r="E1933" s="50"/>
    </row>
    <row r="1934" spans="1:5" ht="17.25" customHeight="1" x14ac:dyDescent="0.25">
      <c r="A1934" s="31"/>
      <c r="B1934" s="14"/>
      <c r="C1934" s="40"/>
      <c r="D1934" s="50"/>
      <c r="E1934" s="50"/>
    </row>
    <row r="1935" spans="1:5" ht="17.25" customHeight="1" x14ac:dyDescent="0.25">
      <c r="A1935" s="356"/>
      <c r="B1935" s="6"/>
      <c r="C1935" s="40"/>
      <c r="D1935" s="50"/>
      <c r="E1935" s="50"/>
    </row>
    <row r="1936" spans="1:5" ht="17.25" customHeight="1" x14ac:dyDescent="0.25">
      <c r="A1936" s="356"/>
      <c r="B1936" s="48"/>
      <c r="C1936" s="40"/>
      <c r="D1936" s="50"/>
      <c r="E1936" s="50"/>
    </row>
    <row r="1937" spans="1:5" ht="17.25" customHeight="1" x14ac:dyDescent="0.25">
      <c r="A1937" s="356"/>
      <c r="B1937" s="6"/>
      <c r="C1937" s="40"/>
      <c r="D1937" s="50"/>
      <c r="E1937" s="50"/>
    </row>
    <row r="1938" spans="1:5" ht="17.25" customHeight="1" x14ac:dyDescent="0.25">
      <c r="A1938" s="11"/>
      <c r="B1938" s="6"/>
      <c r="C1938" s="40"/>
      <c r="D1938" s="50"/>
      <c r="E1938" s="50"/>
    </row>
    <row r="1939" spans="1:5" ht="17.25" customHeight="1" x14ac:dyDescent="0.25">
      <c r="A1939" s="11"/>
      <c r="B1939" s="6"/>
      <c r="C1939" s="40"/>
      <c r="D1939" s="50"/>
      <c r="E1939" s="50"/>
    </row>
    <row r="1940" spans="1:5" ht="16.5" x14ac:dyDescent="0.25">
      <c r="A1940" s="11"/>
      <c r="B1940" s="6"/>
      <c r="C1940" s="40"/>
      <c r="D1940" s="50"/>
      <c r="E1940" s="50"/>
    </row>
    <row r="1941" spans="1:5" ht="17.25" customHeight="1" x14ac:dyDescent="0.25">
      <c r="A1941" s="11"/>
      <c r="B1941" s="6"/>
      <c r="C1941" s="40"/>
      <c r="D1941" s="50"/>
      <c r="E1941" s="50"/>
    </row>
    <row r="1942" spans="1:5" ht="17.25" customHeight="1" x14ac:dyDescent="0.25">
      <c r="A1942" s="11"/>
      <c r="B1942" s="6"/>
      <c r="C1942" s="40"/>
      <c r="D1942" s="50"/>
      <c r="E1942" s="50"/>
    </row>
    <row r="1943" spans="1:5" s="27" customFormat="1" ht="17.25" customHeight="1" x14ac:dyDescent="0.25">
      <c r="A1943" s="29"/>
      <c r="B1943" s="6"/>
      <c r="C1943" s="39"/>
      <c r="D1943" s="50"/>
      <c r="E1943" s="50"/>
    </row>
    <row r="1944" spans="1:5" s="27" customFormat="1" ht="17.25" customHeight="1" x14ac:dyDescent="0.25">
      <c r="A1944" s="29"/>
      <c r="B1944" s="4"/>
      <c r="C1944" s="39"/>
      <c r="D1944" s="50"/>
      <c r="E1944" s="50"/>
    </row>
    <row r="1945" spans="1:5" s="27" customFormat="1" ht="17.25" customHeight="1" x14ac:dyDescent="0.25">
      <c r="A1945" s="29"/>
      <c r="B1945" s="4"/>
      <c r="C1945" s="39"/>
      <c r="D1945" s="50"/>
      <c r="E1945" s="50"/>
    </row>
    <row r="1946" spans="1:5" s="27" customFormat="1" ht="17.25" customHeight="1" x14ac:dyDescent="0.25">
      <c r="A1946" s="29"/>
      <c r="B1946" s="4"/>
      <c r="C1946" s="39"/>
      <c r="D1946" s="50"/>
      <c r="E1946" s="50"/>
    </row>
    <row r="1947" spans="1:5" s="27" customFormat="1" ht="17.25" customHeight="1" x14ac:dyDescent="0.25">
      <c r="A1947" s="29"/>
      <c r="B1947" s="6"/>
      <c r="C1947" s="39"/>
      <c r="D1947" s="50"/>
      <c r="E1947" s="50"/>
    </row>
    <row r="1948" spans="1:5" s="27" customFormat="1" ht="17.25" customHeight="1" x14ac:dyDescent="0.25">
      <c r="A1948" s="29"/>
      <c r="B1948" s="4"/>
      <c r="C1948" s="39"/>
      <c r="D1948" s="50"/>
      <c r="E1948" s="50"/>
    </row>
    <row r="1949" spans="1:5" s="27" customFormat="1" ht="17.25" customHeight="1" x14ac:dyDescent="0.25">
      <c r="A1949" s="29"/>
      <c r="B1949" s="4"/>
      <c r="C1949" s="39"/>
      <c r="D1949" s="50"/>
      <c r="E1949" s="50"/>
    </row>
    <row r="1950" spans="1:5" s="27" customFormat="1" ht="17.25" customHeight="1" x14ac:dyDescent="0.25">
      <c r="A1950" s="29"/>
      <c r="B1950" s="4"/>
      <c r="C1950" s="39"/>
      <c r="D1950" s="50"/>
      <c r="E1950" s="50"/>
    </row>
    <row r="1951" spans="1:5" ht="17.25" customHeight="1" x14ac:dyDescent="0.25">
      <c r="A1951" s="31"/>
      <c r="B1951" s="14"/>
      <c r="C1951" s="40"/>
      <c r="D1951" s="50"/>
      <c r="E1951" s="50"/>
    </row>
    <row r="1952" spans="1:5" ht="17.25" customHeight="1" x14ac:dyDescent="0.25">
      <c r="A1952" s="356"/>
      <c r="B1952" s="6"/>
      <c r="C1952" s="40"/>
      <c r="D1952" s="50"/>
      <c r="E1952" s="50"/>
    </row>
    <row r="1953" spans="1:5" ht="17.25" customHeight="1" x14ac:dyDescent="0.25">
      <c r="A1953" s="356"/>
      <c r="B1953" s="6"/>
      <c r="C1953" s="40"/>
      <c r="D1953" s="50"/>
      <c r="E1953" s="50"/>
    </row>
    <row r="1954" spans="1:5" ht="16.5" x14ac:dyDescent="0.25">
      <c r="A1954" s="356"/>
      <c r="B1954" s="17"/>
      <c r="C1954" s="40"/>
      <c r="D1954" s="50"/>
      <c r="E1954" s="50"/>
    </row>
    <row r="1955" spans="1:5" ht="17.25" customHeight="1" x14ac:dyDescent="0.25">
      <c r="A1955" s="11"/>
      <c r="B1955" s="16"/>
      <c r="C1955" s="40"/>
      <c r="D1955" s="50"/>
      <c r="E1955" s="50"/>
    </row>
    <row r="1956" spans="1:5" ht="17.25" customHeight="1" x14ac:dyDescent="0.25">
      <c r="A1956" s="11"/>
      <c r="B1956" s="16"/>
      <c r="C1956" s="40"/>
      <c r="D1956" s="50"/>
      <c r="E1956" s="50"/>
    </row>
    <row r="1957" spans="1:5" ht="17.25" customHeight="1" x14ac:dyDescent="0.25">
      <c r="A1957" s="11"/>
      <c r="B1957" s="6"/>
      <c r="C1957" s="40"/>
      <c r="D1957" s="50"/>
      <c r="E1957" s="50"/>
    </row>
    <row r="1958" spans="1:5" ht="17.25" customHeight="1" x14ac:dyDescent="0.25">
      <c r="A1958" s="11"/>
      <c r="B1958" s="6"/>
      <c r="C1958" s="40"/>
      <c r="D1958" s="50"/>
      <c r="E1958" s="50"/>
    </row>
    <row r="1959" spans="1:5" s="27" customFormat="1" ht="17.25" customHeight="1" x14ac:dyDescent="0.25">
      <c r="A1959" s="29"/>
      <c r="B1959" s="6"/>
      <c r="C1959" s="39"/>
      <c r="D1959" s="50"/>
      <c r="E1959" s="50"/>
    </row>
    <row r="1960" spans="1:5" s="27" customFormat="1" ht="17.25" customHeight="1" x14ac:dyDescent="0.25">
      <c r="A1960" s="29"/>
      <c r="B1960" s="4"/>
      <c r="C1960" s="39"/>
      <c r="D1960" s="50"/>
      <c r="E1960" s="50"/>
    </row>
    <row r="1961" spans="1:5" s="27" customFormat="1" ht="17.25" customHeight="1" x14ac:dyDescent="0.25">
      <c r="A1961" s="29"/>
      <c r="B1961" s="4"/>
      <c r="C1961" s="39"/>
      <c r="D1961" s="50"/>
      <c r="E1961" s="50"/>
    </row>
    <row r="1962" spans="1:5" s="27" customFormat="1" ht="17.25" customHeight="1" x14ac:dyDescent="0.25">
      <c r="A1962" s="29"/>
      <c r="B1962" s="4"/>
      <c r="C1962" s="39"/>
      <c r="D1962" s="50"/>
      <c r="E1962" s="50"/>
    </row>
    <row r="1963" spans="1:5" s="27" customFormat="1" ht="17.25" customHeight="1" x14ac:dyDescent="0.25">
      <c r="A1963" s="29"/>
      <c r="B1963" s="6"/>
      <c r="C1963" s="39"/>
      <c r="D1963" s="50"/>
      <c r="E1963" s="50"/>
    </row>
    <row r="1964" spans="1:5" s="27" customFormat="1" ht="17.25" customHeight="1" x14ac:dyDescent="0.25">
      <c r="A1964" s="29"/>
      <c r="B1964" s="4"/>
      <c r="C1964" s="39"/>
      <c r="D1964" s="50"/>
      <c r="E1964" s="50"/>
    </row>
    <row r="1965" spans="1:5" s="27" customFormat="1" ht="17.25" customHeight="1" x14ac:dyDescent="0.25">
      <c r="A1965" s="29"/>
      <c r="B1965" s="4"/>
      <c r="C1965" s="39"/>
      <c r="D1965" s="50"/>
      <c r="E1965" s="50"/>
    </row>
    <row r="1966" spans="1:5" s="27" customFormat="1" ht="17.25" customHeight="1" x14ac:dyDescent="0.25">
      <c r="A1966" s="29"/>
      <c r="B1966" s="4"/>
      <c r="C1966" s="39"/>
      <c r="D1966" s="50"/>
      <c r="E1966" s="50"/>
    </row>
    <row r="1968" spans="1:5" ht="17.25" customHeight="1" x14ac:dyDescent="0.25">
      <c r="D1968" s="66"/>
    </row>
  </sheetData>
  <autoFilter ref="A3:K1966"/>
  <customSheetViews>
    <customSheetView guid="{D101F8C0-5B68-4353-BC5D-E6CA112B88E2}" scale="70" zeroValues="0" showAutoFilter="1" state="hidden" topLeftCell="A1938">
      <selection activeCell="D1968" sqref="D1968"/>
      <pageMargins left="0.44" right="0.38" top="1" bottom="0.44" header="0.3" footer="0.21"/>
      <pageSetup firstPageNumber="280" orientation="landscape" useFirstPageNumber="1" r:id="rId1"/>
      <headerFooter alignWithMargins="0">
        <oddFooter>&amp;R&amp;P</oddFooter>
      </headerFooter>
      <autoFilter ref="A3:K1966"/>
    </customSheetView>
  </customSheetViews>
  <mergeCells count="195">
    <mergeCell ref="A1423:A1426"/>
    <mergeCell ref="A1625:A1626"/>
    <mergeCell ref="A1627:A1632"/>
    <mergeCell ref="A1633:A1642"/>
    <mergeCell ref="A1583:A1588"/>
    <mergeCell ref="A1590:A1592"/>
    <mergeCell ref="A1602:A1606"/>
    <mergeCell ref="A1607:A1615"/>
    <mergeCell ref="A1436:A1439"/>
    <mergeCell ref="A1443:A1445"/>
    <mergeCell ref="A1457:A1459"/>
    <mergeCell ref="A1460:A1464"/>
    <mergeCell ref="A1547:A1550"/>
    <mergeCell ref="A1573:A1574"/>
    <mergeCell ref="A1465:A1466"/>
    <mergeCell ref="A1473:A1474"/>
    <mergeCell ref="A1485:A1489"/>
    <mergeCell ref="A1499:A1501"/>
    <mergeCell ref="A1528:A1530"/>
    <mergeCell ref="A1542:A1546"/>
    <mergeCell ref="A1490:A1493"/>
    <mergeCell ref="A1494:A1497"/>
    <mergeCell ref="A1304:A1305"/>
    <mergeCell ref="A1329:A1330"/>
    <mergeCell ref="A1331:A1332"/>
    <mergeCell ref="A1369:A1373"/>
    <mergeCell ref="A1374:A1376"/>
    <mergeCell ref="A1377:A1378"/>
    <mergeCell ref="A1380:A1381"/>
    <mergeCell ref="A1393:A1395"/>
    <mergeCell ref="A1412:A1416"/>
    <mergeCell ref="A1204:A1205"/>
    <mergeCell ref="A1206:A1210"/>
    <mergeCell ref="A1225:A1226"/>
    <mergeCell ref="A1227:A1232"/>
    <mergeCell ref="A1242:A1243"/>
    <mergeCell ref="A1260:A1261"/>
    <mergeCell ref="A1262:A1266"/>
    <mergeCell ref="A1287:A1289"/>
    <mergeCell ref="A1290:A1291"/>
    <mergeCell ref="A1157:A1162"/>
    <mergeCell ref="A1168:A1169"/>
    <mergeCell ref="A1112:A1113"/>
    <mergeCell ref="A1114:A1120"/>
    <mergeCell ref="A1131:A1134"/>
    <mergeCell ref="A1135:A1138"/>
    <mergeCell ref="A1141:A1142"/>
    <mergeCell ref="A1190:A1192"/>
    <mergeCell ref="A1193:A1194"/>
    <mergeCell ref="A918:A919"/>
    <mergeCell ref="A1095:A1097"/>
    <mergeCell ref="A1031:A1033"/>
    <mergeCell ref="A1034:A1035"/>
    <mergeCell ref="A1036:A1037"/>
    <mergeCell ref="A1049:A1053"/>
    <mergeCell ref="A1079:A1080"/>
    <mergeCell ref="A1090:A1092"/>
    <mergeCell ref="A1145:A1147"/>
    <mergeCell ref="A983:A984"/>
    <mergeCell ref="A934:A935"/>
    <mergeCell ref="A963:A966"/>
    <mergeCell ref="A967:A977"/>
    <mergeCell ref="A865:A866"/>
    <mergeCell ref="A602:A604"/>
    <mergeCell ref="A671:A672"/>
    <mergeCell ref="A673:A674"/>
    <mergeCell ref="A654:A655"/>
    <mergeCell ref="A700:A702"/>
    <mergeCell ref="A889:A890"/>
    <mergeCell ref="A901:A902"/>
    <mergeCell ref="A914:A917"/>
    <mergeCell ref="A632:A634"/>
    <mergeCell ref="A831:A839"/>
    <mergeCell ref="A840:A841"/>
    <mergeCell ref="A842:A844"/>
    <mergeCell ref="A878:A881"/>
    <mergeCell ref="A882:A883"/>
    <mergeCell ref="A884:A887"/>
    <mergeCell ref="A704:A705"/>
    <mergeCell ref="A722:A726"/>
    <mergeCell ref="A693:A694"/>
    <mergeCell ref="A695:A699"/>
    <mergeCell ref="A1745:A1748"/>
    <mergeCell ref="A1749:A1751"/>
    <mergeCell ref="A1716:A1717"/>
    <mergeCell ref="A1719:A1721"/>
    <mergeCell ref="A1661:A1664"/>
    <mergeCell ref="A1695:A1697"/>
    <mergeCell ref="A1740:A1744"/>
    <mergeCell ref="A1688:A1690"/>
    <mergeCell ref="A1691:A1694"/>
    <mergeCell ref="A1712:A1714"/>
    <mergeCell ref="A1665:A1668"/>
    <mergeCell ref="A1952:A1954"/>
    <mergeCell ref="A1861:A1863"/>
    <mergeCell ref="A1864:A1866"/>
    <mergeCell ref="A1881:A1884"/>
    <mergeCell ref="A1885:A1887"/>
    <mergeCell ref="A1935:A1937"/>
    <mergeCell ref="A1917:A1919"/>
    <mergeCell ref="A1900:A1903"/>
    <mergeCell ref="A1779:A1781"/>
    <mergeCell ref="A1843:A1846"/>
    <mergeCell ref="A1782:A1784"/>
    <mergeCell ref="A1785:A1787"/>
    <mergeCell ref="A1788:A1792"/>
    <mergeCell ref="A1828:A1830"/>
    <mergeCell ref="A1831:A1833"/>
    <mergeCell ref="A1835:A1837"/>
    <mergeCell ref="A1840:A1842"/>
    <mergeCell ref="A600:A601"/>
    <mergeCell ref="A1657:A1660"/>
    <mergeCell ref="A611:A612"/>
    <mergeCell ref="A516:A517"/>
    <mergeCell ref="A651:A653"/>
    <mergeCell ref="A1001:A1004"/>
    <mergeCell ref="A1005:A1008"/>
    <mergeCell ref="A1025:A1030"/>
    <mergeCell ref="A1093:A1094"/>
    <mergeCell ref="A744:A746"/>
    <mergeCell ref="A792:A793"/>
    <mergeCell ref="A794:A803"/>
    <mergeCell ref="A854:A858"/>
    <mergeCell ref="A859:A864"/>
    <mergeCell ref="A988:A989"/>
    <mergeCell ref="A774:A775"/>
    <mergeCell ref="A790:A791"/>
    <mergeCell ref="A741:A743"/>
    <mergeCell ref="A804:A805"/>
    <mergeCell ref="A807:A809"/>
    <mergeCell ref="A810:A812"/>
    <mergeCell ref="A813:A820"/>
    <mergeCell ref="A930:A933"/>
    <mergeCell ref="A537:A544"/>
    <mergeCell ref="A286:A288"/>
    <mergeCell ref="A252:A253"/>
    <mergeCell ref="A250:A251"/>
    <mergeCell ref="A268:A270"/>
    <mergeCell ref="A179:A180"/>
    <mergeCell ref="A430:A431"/>
    <mergeCell ref="A197:A198"/>
    <mergeCell ref="A236:A238"/>
    <mergeCell ref="A289:A291"/>
    <mergeCell ref="A395:A400"/>
    <mergeCell ref="A405:A409"/>
    <mergeCell ref="A411:A412"/>
    <mergeCell ref="A426:A427"/>
    <mergeCell ref="A84:A86"/>
    <mergeCell ref="A144:A146"/>
    <mergeCell ref="A546:A548"/>
    <mergeCell ref="A560:A561"/>
    <mergeCell ref="A479:A481"/>
    <mergeCell ref="A484:A485"/>
    <mergeCell ref="A503:A505"/>
    <mergeCell ref="A428:A429"/>
    <mergeCell ref="A450:A452"/>
    <mergeCell ref="A292:A295"/>
    <mergeCell ref="A334:A337"/>
    <mergeCell ref="A388:A391"/>
    <mergeCell ref="A413:A415"/>
    <mergeCell ref="A453:A454"/>
    <mergeCell ref="A455:A457"/>
    <mergeCell ref="A310:A312"/>
    <mergeCell ref="A324:A325"/>
    <mergeCell ref="A326:A329"/>
    <mergeCell ref="A330:A333"/>
    <mergeCell ref="A352:A354"/>
    <mergeCell ref="A370:A371"/>
    <mergeCell ref="A458:A460"/>
    <mergeCell ref="A518:A521"/>
    <mergeCell ref="A213:A217"/>
    <mergeCell ref="A160:A163"/>
    <mergeCell ref="A218:A220"/>
    <mergeCell ref="A579:A580"/>
    <mergeCell ref="A582:A583"/>
    <mergeCell ref="A1:E1"/>
    <mergeCell ref="A361:A364"/>
    <mergeCell ref="A365:A368"/>
    <mergeCell ref="A384:A387"/>
    <mergeCell ref="A2:A3"/>
    <mergeCell ref="B2:B3"/>
    <mergeCell ref="A307:A309"/>
    <mergeCell ref="A100:A102"/>
    <mergeCell ref="A115:A117"/>
    <mergeCell ref="C2:E2"/>
    <mergeCell ref="A7:A9"/>
    <mergeCell ref="A42:A43"/>
    <mergeCell ref="A129:A131"/>
    <mergeCell ref="A57:A59"/>
    <mergeCell ref="A71:A73"/>
    <mergeCell ref="A44:A45"/>
    <mergeCell ref="A10:A12"/>
    <mergeCell ref="A27:A28"/>
    <mergeCell ref="A29:A31"/>
    <mergeCell ref="A181:A183"/>
  </mergeCells>
  <phoneticPr fontId="5" type="noConversion"/>
  <pageMargins left="0.44" right="0.38" top="1" bottom="0.44" header="0.3" footer="0.21"/>
  <pageSetup firstPageNumber="280" orientation="landscape" useFirstPageNumber="1" r:id="rId2"/>
  <headerFooter alignWithMargins="0">
    <oddFooter>&amp;R&amp;P</oddFoot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D7" sqref="D7"/>
    </sheetView>
  </sheetViews>
  <sheetFormatPr defaultRowHeight="15" x14ac:dyDescent="0.25"/>
  <sheetData>
    <row r="1" spans="1:10" ht="16.5" x14ac:dyDescent="0.25">
      <c r="A1" s="370" t="s">
        <v>7382</v>
      </c>
      <c r="B1" s="370"/>
      <c r="C1" s="370"/>
      <c r="D1" s="370"/>
      <c r="E1" s="370"/>
      <c r="F1" s="370"/>
      <c r="G1" s="370"/>
      <c r="H1" s="370"/>
      <c r="I1" s="370"/>
      <c r="J1" s="370"/>
    </row>
    <row r="2" spans="1:10" ht="16.5" x14ac:dyDescent="0.25">
      <c r="A2" s="7"/>
      <c r="B2" s="7"/>
      <c r="C2" s="7"/>
      <c r="D2" s="7"/>
      <c r="E2" s="7"/>
      <c r="F2" s="7"/>
      <c r="G2" s="7"/>
      <c r="H2" s="7"/>
      <c r="I2" s="7"/>
      <c r="J2" s="7"/>
    </row>
    <row r="3" spans="1:10" ht="16.5" x14ac:dyDescent="0.25">
      <c r="A3" s="371" t="s">
        <v>5967</v>
      </c>
      <c r="B3" s="371"/>
      <c r="C3" s="371"/>
      <c r="D3" s="371"/>
      <c r="E3" s="371"/>
      <c r="F3" s="7"/>
      <c r="G3" s="7"/>
      <c r="H3" s="7"/>
      <c r="I3" s="7"/>
      <c r="J3" s="7"/>
    </row>
  </sheetData>
  <customSheetViews>
    <customSheetView guid="{D101F8C0-5B68-4353-BC5D-E6CA112B88E2}">
      <selection activeCell="A2" sqref="A2"/>
      <pageMargins left="0.7" right="0.7" top="0.75" bottom="0.75" header="0.3" footer="0.3"/>
    </customSheetView>
  </customSheetViews>
  <mergeCells count="2">
    <mergeCell ref="A1:J1"/>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đất đô thị</vt:lpstr>
      <vt:lpstr>Đất nông thôn</vt:lpstr>
      <vt:lpstr>7. Ở nông thôn 2</vt:lpstr>
      <vt:lpstr>Sheet1</vt:lpstr>
      <vt:lpstr>'7. Ở nông thôn 2'!Print_Area</vt:lpstr>
      <vt:lpstr>'7. Ở nông thôn 2'!Print_Titles</vt:lpstr>
      <vt:lpstr>'đất đô thị'!Print_Titles</vt:lpstr>
      <vt:lpstr>'Đất nông thôn'!Print_Titles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2022-10-11T11:05:55Z</cp:lastPrinted>
  <dcterms:created xsi:type="dcterms:W3CDTF">2014-07-30T02:17:40Z</dcterms:created>
  <dcterms:modified xsi:type="dcterms:W3CDTF">2022-10-11T11:07:07Z</dcterms:modified>
</cp:coreProperties>
</file>