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75" activeTab="1"/>
  </bookViews>
  <sheets>
    <sheet name="Đề nghị" sheetId="1" r:id="rId1"/>
    <sheet name="Được cấp" sheetId="2" r:id="rId2"/>
  </sheets>
  <definedNames>
    <definedName name="_xlnm.Print_Area" localSheetId="0">'Đề nghị'!$A$1:$L$31</definedName>
    <definedName name="_xlnm.Print_Area" localSheetId="1">'Được cấp'!$A$1:$L$40</definedName>
    <definedName name="_xlnm.Print_Titles" localSheetId="0">'Đề nghị'!$5:$7</definedName>
    <definedName name="_xlnm.Print_Titles" localSheetId="1">'Được cấp'!$5:$7</definedName>
  </definedNames>
  <calcPr fullCalcOnLoad="1"/>
</workbook>
</file>

<file path=xl/sharedStrings.xml><?xml version="1.0" encoding="utf-8"?>
<sst xmlns="http://schemas.openxmlformats.org/spreadsheetml/2006/main" count="342" uniqueCount="147">
  <si>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</si>
  <si>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</si>
  <si>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</si>
  <si>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</si>
  <si>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</si>
  <si>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</si>
  <si>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</si>
  <si>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</si>
  <si>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</si>
  <si>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</si>
  <si>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</si>
  <si>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</si>
  <si>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</si>
  <si>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</si>
  <si>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</si>
  <si>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</si>
  <si>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>Nguyễn Cao Sâm</t>
  </si>
  <si>
    <t xml:space="preserve">DANH SÁCH ĐƯỢC CẤP GIẤY CHỨNG NHẬN QUYỀN SỬ DỤNG ĐẤT, </t>
  </si>
  <si>
    <t xml:space="preserve">Tờ BĐ </t>
  </si>
  <si>
    <t>Thông tin 
tài sản</t>
  </si>
  <si>
    <t xml:space="preserve">DANH SÁCH ĐỀ NGHỊ CẤP GIẤY CHỨNG NHẬN QUYỀN SỬ DỤNG ĐẤT, </t>
  </si>
  <si>
    <t>Xã Sơn Trung</t>
  </si>
  <si>
    <t xml:space="preserve"> CN-KTT</t>
  </si>
  <si>
    <t>(Kèm theo Tờ trình số …………./TTr-VPĐKĐĐ ngày ……../       /2019 của Văn phòng đăng ký đất đai )</t>
  </si>
  <si>
    <t>xã Sơn Kim 1</t>
  </si>
  <si>
    <t>Xã Sơn Giang</t>
  </si>
  <si>
    <t>Xã Sơn Hàm</t>
  </si>
  <si>
    <t>Nguyễn Xuân Trương
Dương Thị Liên</t>
  </si>
  <si>
    <t>Xã Sơn Phúc</t>
  </si>
  <si>
    <t>CLN: 77.2m2</t>
  </si>
  <si>
    <t>CLN: Đến ngày 15/10/2043</t>
  </si>
  <si>
    <t>CC 322481</t>
  </si>
  <si>
    <t>CQ 041959</t>
  </si>
  <si>
    <t>CLN: 1310.7m2</t>
  </si>
  <si>
    <t>CQ 041960</t>
  </si>
  <si>
    <t>Nguyễn Đức Quyết
Nguyễn Thị Thanh Tâm</t>
  </si>
  <si>
    <t>Xã Sơn Hà</t>
  </si>
  <si>
    <t>ONT:200m2</t>
  </si>
  <si>
    <t>DG-CTT</t>
  </si>
  <si>
    <t>ONT:lâu dài</t>
  </si>
  <si>
    <t>CM 207919</t>
  </si>
  <si>
    <t>CQ 041979</t>
  </si>
  <si>
    <t>Nguyễn Bằng
Lê Thị Ngọc</t>
  </si>
  <si>
    <t>Xã Sơn Tiến</t>
  </si>
  <si>
    <t>ONT:100m2
CLN:747.8m2</t>
  </si>
  <si>
    <t>ĐTC-CN-CTT
ĐTC-CN-KTT</t>
  </si>
  <si>
    <t>ONT:lâu dài
Đến ngày 25/2/2048</t>
  </si>
  <si>
    <t>CM 127081</t>
  </si>
  <si>
    <t>CQ 041950</t>
  </si>
  <si>
    <t>Tách từ thửa đã có nhà ở</t>
  </si>
  <si>
    <t>Trần Viết Phong
Nguyễn Thị Hoài Mơ</t>
  </si>
  <si>
    <t xml:space="preserve">Xã Sơn Tiến </t>
  </si>
  <si>
    <t>ONT:100m2
CLN:925.2m2</t>
  </si>
  <si>
    <t>CM 127079</t>
  </si>
  <si>
    <t>CQ 041951</t>
  </si>
  <si>
    <t>Nguyễn Đình Quyến
Dương Thị Minh</t>
  </si>
  <si>
    <t>ONT:150m2
CLN:554.2m2</t>
  </si>
  <si>
    <t>Đến ngày 22/9/2045</t>
  </si>
  <si>
    <t>CM 127058</t>
  </si>
  <si>
    <t>CQ 041954</t>
  </si>
  <si>
    <t>Nguyễn Cao Cường
Nguyễn Thị Phương</t>
  </si>
  <si>
    <t>ONT:238m2</t>
  </si>
  <si>
    <t>ĐTC-ĐG-CTT</t>
  </si>
  <si>
    <t>BI 098421</t>
  </si>
  <si>
    <t>CQ 041976</t>
  </si>
  <si>
    <t>Nguyễn Thị Hường</t>
  </si>
  <si>
    <t>Xã Sơn Bằng</t>
  </si>
  <si>
    <t xml:space="preserve">ONT:150m2
</t>
  </si>
  <si>
    <t>NCN-ĐG-CTT</t>
  </si>
  <si>
    <t>CM 060077</t>
  </si>
  <si>
    <t>CQ 041693</t>
  </si>
  <si>
    <t>Trần Thanh Long</t>
  </si>
  <si>
    <t>ONT:150m2
CLN:310.6m2</t>
  </si>
  <si>
    <t>DĐTC-CN-CTT
ĐTC-CN-KTT</t>
  </si>
  <si>
    <t>ONT:lâu dài
CLN:Đến ngày 22/9/2045</t>
  </si>
  <si>
    <t>CM 127083</t>
  </si>
  <si>
    <t>CQ 041678</t>
  </si>
  <si>
    <t>Có nhà ở</t>
  </si>
  <si>
    <t>Nguyễn Thị Tâm</t>
  </si>
  <si>
    <t>ONT:400m2
CLN:1439.8m2</t>
  </si>
  <si>
    <t>NTK-CN-CTT
NTK-CN-KTT</t>
  </si>
  <si>
    <t>ONT: lâu dài
CLN: Đến ngày 15/10/1943</t>
  </si>
  <si>
    <t>BT 056676</t>
  </si>
  <si>
    <t>CQ 041983</t>
  </si>
  <si>
    <t>CLN:2004m2</t>
  </si>
  <si>
    <t>NTK-CN-KTT</t>
  </si>
  <si>
    <t>Đến ngày 15/10/1943</t>
  </si>
  <si>
    <t>BS 969680</t>
  </si>
  <si>
    <t>CQ 041982</t>
  </si>
  <si>
    <t>Hoàng Phi Dũng</t>
  </si>
  <si>
    <t>Xã Sơn  Tây</t>
  </si>
  <si>
    <t>ONT:60m2
CLN:163.8m2</t>
  </si>
  <si>
    <t>TĐG-CN-CTT
TĐG-CN-KTT</t>
  </si>
  <si>
    <t>Đến ngày 28/6/2045</t>
  </si>
  <si>
    <t>BT 078943</t>
  </si>
  <si>
    <t>CQ 041532</t>
  </si>
  <si>
    <t>Hồ Hữu Hà
Nguyễn Thị Huệ</t>
  </si>
  <si>
    <t>ONT: 100m2 ; CLN: 1587.5m2</t>
  </si>
  <si>
    <t>CN-CTT 
CN-KTT</t>
  </si>
  <si>
    <t>ONT: lâu dài; CLN: đến ngày 30/11/2054</t>
  </si>
  <si>
    <t>BX 758903</t>
  </si>
  <si>
    <t>CQ 041868</t>
  </si>
  <si>
    <t>ODT: 200m2 ; CLN: 1994.1m2</t>
  </si>
  <si>
    <t>CQ 041885</t>
  </si>
  <si>
    <t>Nguyễn Văn Long
Lê Thị Hương</t>
  </si>
  <si>
    <t>ODT: 100m2 ; CLN: 918.8m2</t>
  </si>
  <si>
    <t>ĐTC-CN-CTT 
ĐTC-CN-KTT</t>
  </si>
  <si>
    <t>ONT: lâu dài; CLN: đến ngày 25/8/2051</t>
  </si>
  <si>
    <t>CI 580410</t>
  </si>
  <si>
    <t>CQ 041697</t>
  </si>
  <si>
    <t>Trần Anh Nhật</t>
  </si>
  <si>
    <t>Xã  Sơn Kim 1</t>
  </si>
  <si>
    <t>ONT: 100m2
CLN: 128m2</t>
  </si>
  <si>
    <t>NCN-CN-CTT
NCN-CN-KTT</t>
  </si>
  <si>
    <t>ONT:lâu dài
CLN: Đến ngày 15/10/2043</t>
  </si>
  <si>
    <t>CG 367592</t>
  </si>
  <si>
    <t>CQ 041680</t>
  </si>
  <si>
    <t>Lê Văn Trọng</t>
  </si>
  <si>
    <t>Xã Sơn Kim 2</t>
  </si>
  <si>
    <t>ONT: 400m2
CLN: 411m2</t>
  </si>
  <si>
    <t>NCN-ĐG-CTT
NCN-ĐG-KTT</t>
  </si>
  <si>
    <t>ONT:lâu dài
CLN: Đến ngày 5/5/2049</t>
  </si>
  <si>
    <t>BP 857849</t>
  </si>
  <si>
    <t>CQ 041683</t>
  </si>
  <si>
    <t>Trần Chinh Hoài</t>
  </si>
  <si>
    <t>ONT: 200m2 ; CLN: 15694.2m2</t>
  </si>
  <si>
    <t>ĐG-CTT:200m2; 
ĐG-KTT:15694.2m2</t>
  </si>
  <si>
    <t>ONT: lâu dài; CLN: đến ngày 11/12/2052</t>
  </si>
  <si>
    <t>BM  836321</t>
  </si>
  <si>
    <t>CQ 041886</t>
  </si>
  <si>
    <t>ONT: 200m2 ; CLN: 13954m2</t>
  </si>
  <si>
    <t>CN-CTT:200m2; 
CN-KTT:13954m2</t>
  </si>
  <si>
    <t>CQ 041887</t>
  </si>
  <si>
    <t>Chu Bá Tuyên</t>
  </si>
  <si>
    <t>ONT:300m2
CLN:2181.6m2</t>
  </si>
  <si>
    <t>ONT:lâu dài
Đến ngày 26/6/2049</t>
  </si>
  <si>
    <t>BY 163061</t>
  </si>
  <si>
    <t>CQ 041673</t>
  </si>
  <si>
    <t>ONT:100m2
CLN:40.7m2</t>
  </si>
  <si>
    <t>ONT:lâu dài
Đến ngày 13/5/2053</t>
  </si>
  <si>
    <t>CG 267285</t>
  </si>
  <si>
    <t>CQ 041684</t>
  </si>
  <si>
    <t xml:space="preserve">     Tổng cộng: 18CSD/21 GCN</t>
  </si>
  <si>
    <t>Hồ Huy Thành</t>
  </si>
  <si>
    <t>Hà Tĩnh, ngày 9 tháng 7 năm 2019</t>
  </si>
  <si>
    <t>(Kèm theo đề nghị của Văn phòng đăng ký đất đai tại Tờ trình số 562/TTr-VPĐKĐĐ ngày 8/7/2019)</t>
  </si>
  <si>
    <t xml:space="preserve">   Tổng số GCN được ký duyệt là: 21/21GCN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</si>
</sst>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4" fillId="0" borderId="12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8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56" applyFont="1" applyFill="1" applyAlignment="1">
      <alignment horizontal="center" vertical="center"/>
      <protection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1" fillId="0" borderId="13" xfId="0" applyFont="1" applyBorder="1" applyAlignment="1">
      <alignment horizontal="lef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2" fillId="0" borderId="13" xfId="0" applyFont="1" applyBorder="1" applyAlignment="1">
      <alignment horizontal="right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6" fillId="0" borderId="0" xfId="55" applyFont="1" applyFill="1" applyAlignment="1">
      <alignment horizontal="right"/>
      <protection/>
    </xf>
    <xf numFmtId="0" fontId="54" fillId="0" borderId="14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3" fillId="0" borderId="13" xfId="56" applyFont="1" applyFill="1" applyBorder="1" applyAlignment="1">
      <alignment horizontal="left" vertical="center" wrapText="1"/>
      <protection/>
    </xf>
    <xf numFmtId="0" fontId="54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</xdr:row>
      <xdr:rowOff>57150</xdr:rowOff>
    </xdr:from>
    <xdr:to>
      <xdr:col>7</xdr:col>
      <xdr:colOff>390525</xdr:colOff>
      <xdr:row>3</xdr:row>
      <xdr:rowOff>57150</xdr:rowOff>
    </xdr:to>
    <xdr:sp>
      <xdr:nvSpPr>
        <xdr:cNvPr id="1" name="Straight Connector 2"/>
        <xdr:cNvSpPr>
          <a:spLocks/>
        </xdr:cNvSpPr>
      </xdr:nvSpPr>
      <xdr:spPr>
        <a:xfrm>
          <a:off x="3162300" y="685800"/>
          <a:ext cx="20097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38100</xdr:rowOff>
    </xdr:from>
    <xdr:to>
      <xdr:col>6</xdr:col>
      <xdr:colOff>1057275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24200" y="666750"/>
          <a:ext cx="200025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25">
      <selection activeCell="I32" sqref="I32"/>
    </sheetView>
  </sheetViews>
  <sheetFormatPr defaultColWidth="9.140625" defaultRowHeight="15"/>
  <cols>
    <col min="1" max="1" width="4.140625" style="14" bestFit="1" customWidth="1"/>
    <col min="2" max="2" width="21.28125" style="20" customWidth="1"/>
    <col min="3" max="3" width="9.140625" style="13" customWidth="1"/>
    <col min="4" max="4" width="6.7109375" style="13" customWidth="1"/>
    <col min="5" max="5" width="6.00390625" style="14" customWidth="1"/>
    <col min="6" max="6" width="9.28125" style="15" customWidth="1"/>
    <col min="7" max="7" width="15.140625" style="28" customWidth="1"/>
    <col min="8" max="8" width="25.00390625" style="28" customWidth="1"/>
    <col min="9" max="9" width="16.57421875" style="39" customWidth="1"/>
    <col min="10" max="10" width="8.57421875" style="35" customWidth="1"/>
    <col min="11" max="11" width="9.421875" style="35" customWidth="1"/>
    <col min="12" max="12" width="11.140625" style="32" customWidth="1"/>
    <col min="13" max="16384" width="9.140625" style="9" customWidth="1"/>
  </cols>
  <sheetData>
    <row r="1" spans="1:14" s="3" customFormat="1" ht="16.5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"/>
      <c r="N1" s="2"/>
    </row>
    <row r="2" spans="1:14" s="3" customFormat="1" ht="16.5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/>
      <c r="N2" s="2"/>
    </row>
    <row r="3" spans="1:14" s="3" customFormat="1" ht="16.5">
      <c r="A3" s="45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/>
      <c r="N3" s="2"/>
    </row>
    <row r="4" spans="1:12" s="3" customFormat="1" ht="15.75">
      <c r="A4" s="18"/>
      <c r="B4" s="19"/>
      <c r="C4" s="6"/>
      <c r="D4" s="6"/>
      <c r="E4" s="7"/>
      <c r="F4" s="8"/>
      <c r="G4" s="26"/>
      <c r="H4" s="26"/>
      <c r="I4" s="38"/>
      <c r="J4" s="34"/>
      <c r="K4" s="34"/>
      <c r="L4" s="31"/>
    </row>
    <row r="5" spans="1:12" s="3" customFormat="1" ht="16.5" customHeight="1">
      <c r="A5" s="51" t="s">
        <v>0</v>
      </c>
      <c r="B5" s="51" t="s">
        <v>5</v>
      </c>
      <c r="C5" s="51" t="s">
        <v>1</v>
      </c>
      <c r="D5" s="57" t="s">
        <v>2</v>
      </c>
      <c r="E5" s="58"/>
      <c r="F5" s="58"/>
      <c r="G5" s="58"/>
      <c r="H5" s="58"/>
      <c r="I5" s="59"/>
      <c r="J5" s="46" t="s">
        <v>3</v>
      </c>
      <c r="K5" s="47"/>
      <c r="L5" s="51" t="s">
        <v>19</v>
      </c>
    </row>
    <row r="6" spans="1:12" s="3" customFormat="1" ht="15" customHeight="1">
      <c r="A6" s="52"/>
      <c r="B6" s="52"/>
      <c r="C6" s="52"/>
      <c r="D6" s="51" t="s">
        <v>6</v>
      </c>
      <c r="E6" s="51" t="s">
        <v>18</v>
      </c>
      <c r="F6" s="51" t="s">
        <v>7</v>
      </c>
      <c r="G6" s="51" t="s">
        <v>8</v>
      </c>
      <c r="H6" s="48" t="s">
        <v>9</v>
      </c>
      <c r="I6" s="54" t="s">
        <v>10</v>
      </c>
      <c r="J6" s="54" t="s">
        <v>11</v>
      </c>
      <c r="K6" s="54" t="s">
        <v>12</v>
      </c>
      <c r="L6" s="52"/>
    </row>
    <row r="7" spans="1:12" s="3" customFormat="1" ht="35.25" customHeight="1">
      <c r="A7" s="53"/>
      <c r="B7" s="53"/>
      <c r="C7" s="53"/>
      <c r="D7" s="53"/>
      <c r="E7" s="53"/>
      <c r="F7" s="53"/>
      <c r="G7" s="53"/>
      <c r="H7" s="49"/>
      <c r="I7" s="55"/>
      <c r="J7" s="55"/>
      <c r="K7" s="55"/>
      <c r="L7" s="53"/>
    </row>
    <row r="8" spans="1:12" ht="45.75" customHeight="1">
      <c r="A8" s="60">
        <v>1</v>
      </c>
      <c r="B8" s="56" t="s">
        <v>27</v>
      </c>
      <c r="C8" s="56" t="s">
        <v>28</v>
      </c>
      <c r="D8" s="43">
        <v>539</v>
      </c>
      <c r="E8" s="41">
        <v>21</v>
      </c>
      <c r="F8" s="40">
        <v>77.2</v>
      </c>
      <c r="G8" s="25" t="s">
        <v>29</v>
      </c>
      <c r="H8" s="36" t="s">
        <v>22</v>
      </c>
      <c r="I8" s="25" t="s">
        <v>30</v>
      </c>
      <c r="J8" s="60" t="s">
        <v>31</v>
      </c>
      <c r="K8" s="24" t="s">
        <v>32</v>
      </c>
      <c r="L8" s="24"/>
    </row>
    <row r="9" spans="1:12" ht="45.75" customHeight="1">
      <c r="A9" s="60"/>
      <c r="B9" s="56"/>
      <c r="C9" s="56"/>
      <c r="D9" s="43">
        <v>540</v>
      </c>
      <c r="E9" s="41">
        <v>21</v>
      </c>
      <c r="F9" s="40">
        <v>1310.6</v>
      </c>
      <c r="G9" s="25" t="s">
        <v>33</v>
      </c>
      <c r="H9" s="36" t="s">
        <v>22</v>
      </c>
      <c r="I9" s="25" t="s">
        <v>30</v>
      </c>
      <c r="J9" s="60"/>
      <c r="K9" s="24" t="s">
        <v>34</v>
      </c>
      <c r="L9" s="24"/>
    </row>
    <row r="10" spans="1:12" ht="45.75" customHeight="1">
      <c r="A10" s="24">
        <v>2</v>
      </c>
      <c r="B10" s="42" t="s">
        <v>35</v>
      </c>
      <c r="C10" s="42" t="s">
        <v>36</v>
      </c>
      <c r="D10" s="43">
        <v>307</v>
      </c>
      <c r="E10" s="41">
        <v>3</v>
      </c>
      <c r="F10" s="40">
        <v>200</v>
      </c>
      <c r="G10" s="25" t="s">
        <v>37</v>
      </c>
      <c r="H10" s="36" t="s">
        <v>38</v>
      </c>
      <c r="I10" s="25" t="s">
        <v>39</v>
      </c>
      <c r="J10" s="24" t="s">
        <v>40</v>
      </c>
      <c r="K10" s="24" t="s">
        <v>41</v>
      </c>
      <c r="L10" s="24"/>
    </row>
    <row r="11" spans="1:12" ht="45.75" customHeight="1">
      <c r="A11" s="24">
        <v>3</v>
      </c>
      <c r="B11" s="42" t="s">
        <v>42</v>
      </c>
      <c r="C11" s="42" t="s">
        <v>43</v>
      </c>
      <c r="D11" s="43">
        <v>585</v>
      </c>
      <c r="E11" s="41">
        <v>109</v>
      </c>
      <c r="F11" s="40">
        <v>847.8</v>
      </c>
      <c r="G11" s="25" t="s">
        <v>44</v>
      </c>
      <c r="H11" s="36" t="s">
        <v>45</v>
      </c>
      <c r="I11" s="25" t="s">
        <v>46</v>
      </c>
      <c r="J11" s="24" t="s">
        <v>47</v>
      </c>
      <c r="K11" s="24" t="s">
        <v>48</v>
      </c>
      <c r="L11" s="24" t="s">
        <v>49</v>
      </c>
    </row>
    <row r="12" spans="1:12" ht="45.75" customHeight="1">
      <c r="A12" s="24">
        <v>4</v>
      </c>
      <c r="B12" s="42" t="s">
        <v>50</v>
      </c>
      <c r="C12" s="42" t="s">
        <v>51</v>
      </c>
      <c r="D12" s="43">
        <v>583</v>
      </c>
      <c r="E12" s="41">
        <v>109</v>
      </c>
      <c r="F12" s="40">
        <v>1025.2</v>
      </c>
      <c r="G12" s="25" t="s">
        <v>52</v>
      </c>
      <c r="H12" s="36" t="s">
        <v>45</v>
      </c>
      <c r="I12" s="25" t="s">
        <v>46</v>
      </c>
      <c r="J12" s="24" t="s">
        <v>53</v>
      </c>
      <c r="K12" s="24" t="s">
        <v>54</v>
      </c>
      <c r="L12" s="24" t="s">
        <v>49</v>
      </c>
    </row>
    <row r="13" spans="1:12" ht="45.75" customHeight="1">
      <c r="A13" s="24">
        <v>5</v>
      </c>
      <c r="B13" s="42" t="s">
        <v>55</v>
      </c>
      <c r="C13" s="42" t="s">
        <v>21</v>
      </c>
      <c r="D13" s="43">
        <v>148</v>
      </c>
      <c r="E13" s="41">
        <v>26</v>
      </c>
      <c r="F13" s="40">
        <v>704.2</v>
      </c>
      <c r="G13" s="25" t="s">
        <v>56</v>
      </c>
      <c r="H13" s="36" t="s">
        <v>45</v>
      </c>
      <c r="I13" s="25" t="s">
        <v>57</v>
      </c>
      <c r="J13" s="24" t="s">
        <v>58</v>
      </c>
      <c r="K13" s="24" t="s">
        <v>59</v>
      </c>
      <c r="L13" s="24" t="s">
        <v>49</v>
      </c>
    </row>
    <row r="14" spans="1:12" ht="45.75" customHeight="1">
      <c r="A14" s="24">
        <v>6</v>
      </c>
      <c r="B14" s="42" t="s">
        <v>60</v>
      </c>
      <c r="C14" s="42" t="s">
        <v>25</v>
      </c>
      <c r="D14" s="43">
        <v>18</v>
      </c>
      <c r="E14" s="41">
        <v>44</v>
      </c>
      <c r="F14" s="40">
        <v>238</v>
      </c>
      <c r="G14" s="25" t="s">
        <v>61</v>
      </c>
      <c r="H14" s="36" t="s">
        <v>62</v>
      </c>
      <c r="I14" s="25" t="s">
        <v>39</v>
      </c>
      <c r="J14" s="24" t="s">
        <v>63</v>
      </c>
      <c r="K14" s="24" t="s">
        <v>64</v>
      </c>
      <c r="L14" s="24"/>
    </row>
    <row r="15" spans="1:12" ht="45.75" customHeight="1">
      <c r="A15" s="24">
        <v>7</v>
      </c>
      <c r="B15" s="42" t="s">
        <v>65</v>
      </c>
      <c r="C15" s="42" t="s">
        <v>66</v>
      </c>
      <c r="D15" s="43">
        <v>298</v>
      </c>
      <c r="E15" s="41">
        <v>18</v>
      </c>
      <c r="F15" s="40">
        <v>150</v>
      </c>
      <c r="G15" s="25" t="s">
        <v>67</v>
      </c>
      <c r="H15" s="36" t="s">
        <v>68</v>
      </c>
      <c r="I15" s="25" t="s">
        <v>39</v>
      </c>
      <c r="J15" s="24" t="s">
        <v>69</v>
      </c>
      <c r="K15" s="24" t="s">
        <v>70</v>
      </c>
      <c r="L15" s="24"/>
    </row>
    <row r="16" spans="1:12" ht="45.75" customHeight="1">
      <c r="A16" s="24">
        <v>8</v>
      </c>
      <c r="B16" s="42" t="s">
        <v>71</v>
      </c>
      <c r="C16" s="42" t="s">
        <v>21</v>
      </c>
      <c r="D16" s="43">
        <v>252</v>
      </c>
      <c r="E16" s="41">
        <v>38</v>
      </c>
      <c r="F16" s="40">
        <v>460.6</v>
      </c>
      <c r="G16" s="25" t="s">
        <v>72</v>
      </c>
      <c r="H16" s="36" t="s">
        <v>73</v>
      </c>
      <c r="I16" s="25" t="s">
        <v>74</v>
      </c>
      <c r="J16" s="24" t="s">
        <v>75</v>
      </c>
      <c r="K16" s="24" t="s">
        <v>76</v>
      </c>
      <c r="L16" s="24" t="s">
        <v>77</v>
      </c>
    </row>
    <row r="17" spans="1:12" ht="45.75" customHeight="1">
      <c r="A17" s="24">
        <v>9</v>
      </c>
      <c r="B17" s="42" t="s">
        <v>78</v>
      </c>
      <c r="C17" s="42" t="s">
        <v>24</v>
      </c>
      <c r="D17" s="43">
        <v>36</v>
      </c>
      <c r="E17" s="41">
        <v>95</v>
      </c>
      <c r="F17" s="40">
        <v>1839.8</v>
      </c>
      <c r="G17" s="25" t="s">
        <v>79</v>
      </c>
      <c r="H17" s="36" t="s">
        <v>80</v>
      </c>
      <c r="I17" s="25" t="s">
        <v>81</v>
      </c>
      <c r="J17" s="24" t="s">
        <v>82</v>
      </c>
      <c r="K17" s="24" t="s">
        <v>83</v>
      </c>
      <c r="L17" s="24" t="s">
        <v>77</v>
      </c>
    </row>
    <row r="18" spans="1:12" ht="45.75" customHeight="1">
      <c r="A18" s="24">
        <v>10</v>
      </c>
      <c r="B18" s="42" t="s">
        <v>78</v>
      </c>
      <c r="C18" s="42" t="s">
        <v>24</v>
      </c>
      <c r="D18" s="43">
        <v>37</v>
      </c>
      <c r="E18" s="41">
        <v>95</v>
      </c>
      <c r="F18" s="40">
        <v>2004</v>
      </c>
      <c r="G18" s="25" t="s">
        <v>84</v>
      </c>
      <c r="H18" s="36" t="s">
        <v>85</v>
      </c>
      <c r="I18" s="25" t="s">
        <v>86</v>
      </c>
      <c r="J18" s="24" t="s">
        <v>87</v>
      </c>
      <c r="K18" s="24" t="s">
        <v>88</v>
      </c>
      <c r="L18" s="24"/>
    </row>
    <row r="19" spans="1:12" ht="45.75" customHeight="1">
      <c r="A19" s="24">
        <v>11</v>
      </c>
      <c r="B19" s="42" t="s">
        <v>89</v>
      </c>
      <c r="C19" s="42" t="s">
        <v>90</v>
      </c>
      <c r="D19" s="43">
        <v>44</v>
      </c>
      <c r="E19" s="41">
        <v>217</v>
      </c>
      <c r="F19" s="40">
        <v>223.8</v>
      </c>
      <c r="G19" s="25" t="s">
        <v>91</v>
      </c>
      <c r="H19" s="36" t="s">
        <v>92</v>
      </c>
      <c r="I19" s="25" t="s">
        <v>93</v>
      </c>
      <c r="J19" s="24" t="s">
        <v>94</v>
      </c>
      <c r="K19" s="24" t="s">
        <v>95</v>
      </c>
      <c r="L19" s="24"/>
    </row>
    <row r="20" spans="1:12" ht="54.75" customHeight="1">
      <c r="A20" s="60">
        <v>12</v>
      </c>
      <c r="B20" s="56" t="s">
        <v>96</v>
      </c>
      <c r="C20" s="56" t="s">
        <v>26</v>
      </c>
      <c r="D20" s="43">
        <v>243</v>
      </c>
      <c r="E20" s="41">
        <v>39</v>
      </c>
      <c r="F20" s="40">
        <v>1687.5</v>
      </c>
      <c r="G20" s="25" t="s">
        <v>97</v>
      </c>
      <c r="H20" s="36" t="s">
        <v>98</v>
      </c>
      <c r="I20" s="25" t="s">
        <v>99</v>
      </c>
      <c r="J20" s="60" t="s">
        <v>100</v>
      </c>
      <c r="K20" s="24" t="s">
        <v>101</v>
      </c>
      <c r="L20" s="24" t="s">
        <v>77</v>
      </c>
    </row>
    <row r="21" spans="1:12" ht="63" customHeight="1">
      <c r="A21" s="60"/>
      <c r="B21" s="56"/>
      <c r="C21" s="56"/>
      <c r="D21" s="43">
        <v>244</v>
      </c>
      <c r="E21" s="41">
        <v>39</v>
      </c>
      <c r="F21" s="40">
        <v>2194.1</v>
      </c>
      <c r="G21" s="25" t="s">
        <v>102</v>
      </c>
      <c r="H21" s="36" t="s">
        <v>98</v>
      </c>
      <c r="I21" s="25" t="s">
        <v>99</v>
      </c>
      <c r="J21" s="60"/>
      <c r="K21" s="24" t="s">
        <v>103</v>
      </c>
      <c r="L21" s="24" t="s">
        <v>77</v>
      </c>
    </row>
    <row r="22" spans="1:12" ht="74.25" customHeight="1">
      <c r="A22" s="24">
        <v>13</v>
      </c>
      <c r="B22" s="42" t="s">
        <v>104</v>
      </c>
      <c r="C22" s="42" t="s">
        <v>26</v>
      </c>
      <c r="D22" s="43">
        <v>485</v>
      </c>
      <c r="E22" s="41">
        <v>50</v>
      </c>
      <c r="F22" s="40">
        <v>1018.8</v>
      </c>
      <c r="G22" s="25" t="s">
        <v>105</v>
      </c>
      <c r="H22" s="36" t="s">
        <v>106</v>
      </c>
      <c r="I22" s="25" t="s">
        <v>107</v>
      </c>
      <c r="J22" s="24" t="s">
        <v>108</v>
      </c>
      <c r="K22" s="24" t="s">
        <v>109</v>
      </c>
      <c r="L22" s="24" t="s">
        <v>77</v>
      </c>
    </row>
    <row r="23" spans="1:12" ht="66.75" customHeight="1">
      <c r="A23" s="24">
        <v>14</v>
      </c>
      <c r="B23" s="42" t="s">
        <v>110</v>
      </c>
      <c r="C23" s="42" t="s">
        <v>111</v>
      </c>
      <c r="D23" s="43">
        <v>17</v>
      </c>
      <c r="E23" s="41">
        <v>52</v>
      </c>
      <c r="F23" s="40">
        <v>228</v>
      </c>
      <c r="G23" s="25" t="s">
        <v>112</v>
      </c>
      <c r="H23" s="36" t="s">
        <v>113</v>
      </c>
      <c r="I23" s="25" t="s">
        <v>114</v>
      </c>
      <c r="J23" s="24" t="s">
        <v>115</v>
      </c>
      <c r="K23" s="24" t="s">
        <v>116</v>
      </c>
      <c r="L23" s="24" t="s">
        <v>49</v>
      </c>
    </row>
    <row r="24" spans="1:12" ht="63" customHeight="1">
      <c r="A24" s="24">
        <v>15</v>
      </c>
      <c r="B24" s="42" t="s">
        <v>117</v>
      </c>
      <c r="C24" s="42" t="s">
        <v>118</v>
      </c>
      <c r="D24" s="43">
        <v>11</v>
      </c>
      <c r="E24" s="41">
        <v>67</v>
      </c>
      <c r="F24" s="40">
        <v>811</v>
      </c>
      <c r="G24" s="25" t="s">
        <v>119</v>
      </c>
      <c r="H24" s="36" t="s">
        <v>120</v>
      </c>
      <c r="I24" s="25" t="s">
        <v>121</v>
      </c>
      <c r="J24" s="24" t="s">
        <v>122</v>
      </c>
      <c r="K24" s="24" t="s">
        <v>123</v>
      </c>
      <c r="L24" s="24"/>
    </row>
    <row r="25" spans="1:12" ht="47.25">
      <c r="A25" s="60">
        <v>16</v>
      </c>
      <c r="B25" s="56" t="s">
        <v>124</v>
      </c>
      <c r="C25" s="56" t="s">
        <v>118</v>
      </c>
      <c r="D25" s="43">
        <v>71</v>
      </c>
      <c r="E25" s="41">
        <v>126</v>
      </c>
      <c r="F25" s="40">
        <v>15894.2</v>
      </c>
      <c r="G25" s="25" t="s">
        <v>125</v>
      </c>
      <c r="H25" s="36" t="s">
        <v>126</v>
      </c>
      <c r="I25" s="25" t="s">
        <v>127</v>
      </c>
      <c r="J25" s="60" t="s">
        <v>128</v>
      </c>
      <c r="K25" s="24" t="s">
        <v>129</v>
      </c>
      <c r="L25" s="24"/>
    </row>
    <row r="26" spans="1:12" ht="47.25">
      <c r="A26" s="60"/>
      <c r="B26" s="56"/>
      <c r="C26" s="56"/>
      <c r="D26" s="43">
        <v>72</v>
      </c>
      <c r="E26" s="41">
        <v>126</v>
      </c>
      <c r="F26" s="40">
        <v>14154</v>
      </c>
      <c r="G26" s="25" t="s">
        <v>130</v>
      </c>
      <c r="H26" s="36" t="s">
        <v>131</v>
      </c>
      <c r="I26" s="25" t="s">
        <v>127</v>
      </c>
      <c r="J26" s="60"/>
      <c r="K26" s="24" t="s">
        <v>132</v>
      </c>
      <c r="L26" s="24"/>
    </row>
    <row r="27" spans="1:12" ht="45.75" customHeight="1">
      <c r="A27" s="24">
        <v>17</v>
      </c>
      <c r="B27" s="42" t="s">
        <v>133</v>
      </c>
      <c r="C27" s="42" t="s">
        <v>26</v>
      </c>
      <c r="D27" s="43">
        <v>164</v>
      </c>
      <c r="E27" s="41">
        <v>9</v>
      </c>
      <c r="F27" s="40">
        <v>2481.6</v>
      </c>
      <c r="G27" s="25" t="s">
        <v>134</v>
      </c>
      <c r="H27" s="36" t="s">
        <v>45</v>
      </c>
      <c r="I27" s="25" t="s">
        <v>135</v>
      </c>
      <c r="J27" s="24" t="s">
        <v>136</v>
      </c>
      <c r="K27" s="24" t="s">
        <v>137</v>
      </c>
      <c r="L27" s="24" t="s">
        <v>77</v>
      </c>
    </row>
    <row r="28" spans="1:12" ht="51" customHeight="1">
      <c r="A28" s="24">
        <v>18</v>
      </c>
      <c r="B28" s="42" t="s">
        <v>60</v>
      </c>
      <c r="C28" s="42" t="s">
        <v>25</v>
      </c>
      <c r="D28" s="43">
        <v>769</v>
      </c>
      <c r="E28" s="41">
        <v>39</v>
      </c>
      <c r="F28" s="40">
        <v>140.7</v>
      </c>
      <c r="G28" s="25" t="s">
        <v>138</v>
      </c>
      <c r="H28" s="36" t="s">
        <v>45</v>
      </c>
      <c r="I28" s="25" t="s">
        <v>139</v>
      </c>
      <c r="J28" s="24" t="s">
        <v>140</v>
      </c>
      <c r="K28" s="24" t="s">
        <v>141</v>
      </c>
      <c r="L28" s="24" t="s">
        <v>49</v>
      </c>
    </row>
    <row r="29" spans="1:12" ht="15.75">
      <c r="A29" s="61" t="s">
        <v>142</v>
      </c>
      <c r="B29" s="61"/>
      <c r="C29" s="61"/>
      <c r="D29" s="61"/>
      <c r="E29" s="61"/>
      <c r="F29" s="37">
        <f>SUM(F8:F28)</f>
        <v>47691.1</v>
      </c>
      <c r="G29" s="27"/>
      <c r="H29" s="27"/>
      <c r="I29" s="17"/>
      <c r="J29" s="17"/>
      <c r="K29" s="17"/>
      <c r="L29" s="17"/>
    </row>
    <row r="30" spans="1:11" ht="23.25" customHeight="1">
      <c r="A30" s="50" t="s">
        <v>13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ht="15.75" customHeight="1"/>
    <row r="56" ht="15.75">
      <c r="L56" s="33"/>
    </row>
    <row r="57" ht="18.75">
      <c r="L57" s="29"/>
    </row>
    <row r="58" ht="18.75">
      <c r="L58" s="30"/>
    </row>
    <row r="59" ht="18.75">
      <c r="L59" s="30"/>
    </row>
    <row r="60" ht="18.75">
      <c r="L60" s="30"/>
    </row>
    <row r="61" ht="18.75">
      <c r="L61" s="30"/>
    </row>
    <row r="62" ht="18.75">
      <c r="L62" s="30"/>
    </row>
    <row r="63" ht="18.75">
      <c r="L63" s="30"/>
    </row>
    <row r="64" ht="18.75">
      <c r="L64" s="30"/>
    </row>
    <row r="65" ht="18.75">
      <c r="L65" s="30"/>
    </row>
  </sheetData>
  <sheetProtection/>
  <mergeCells count="31">
    <mergeCell ref="J20:J21"/>
    <mergeCell ref="J25:J26"/>
    <mergeCell ref="A25:A26"/>
    <mergeCell ref="B25:B26"/>
    <mergeCell ref="C25:C26"/>
    <mergeCell ref="E6:E7"/>
    <mergeCell ref="A29:E29"/>
    <mergeCell ref="A8:A9"/>
    <mergeCell ref="B8:B9"/>
    <mergeCell ref="C8:C9"/>
    <mergeCell ref="A20:A21"/>
    <mergeCell ref="K6:K7"/>
    <mergeCell ref="I6:I7"/>
    <mergeCell ref="D6:D7"/>
    <mergeCell ref="B20:B21"/>
    <mergeCell ref="C20:C21"/>
    <mergeCell ref="A5:A7"/>
    <mergeCell ref="B5:B7"/>
    <mergeCell ref="C5:C7"/>
    <mergeCell ref="D5:I5"/>
    <mergeCell ref="J8:J9"/>
    <mergeCell ref="A1:L1"/>
    <mergeCell ref="A2:L2"/>
    <mergeCell ref="A3:L3"/>
    <mergeCell ref="J5:K5"/>
    <mergeCell ref="H6:H7"/>
    <mergeCell ref="A30:K30"/>
    <mergeCell ref="L5:L7"/>
    <mergeCell ref="F6:F7"/>
    <mergeCell ref="G6:G7"/>
    <mergeCell ref="J6:J7"/>
  </mergeCells>
  <printOptions/>
  <pageMargins left="0.31496062992125984" right="0.1968503937007874" top="0.4330708661417323" bottom="0.16" header="0.31496062992125984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0">
      <selection activeCell="E36" sqref="A1:IV16384"/>
    </sheetView>
  </sheetViews>
  <sheetFormatPr defaultColWidth="9.140625" defaultRowHeight="15"/>
  <cols>
    <col min="1" max="1" width="4.140625" style="9" bestFit="1" customWidth="1"/>
    <col min="2" max="2" width="23.140625" style="9" customWidth="1"/>
    <col min="3" max="3" width="11.8515625" style="9" customWidth="1"/>
    <col min="4" max="4" width="7.421875" style="13" customWidth="1"/>
    <col min="5" max="5" width="6.28125" style="14" customWidth="1"/>
    <col min="6" max="6" width="8.140625" style="15" customWidth="1"/>
    <col min="7" max="7" width="15.8515625" style="13" customWidth="1"/>
    <col min="8" max="8" width="23.28125" style="9" customWidth="1"/>
    <col min="9" max="9" width="13.8515625" style="9" customWidth="1"/>
    <col min="10" max="10" width="8.8515625" style="13" customWidth="1"/>
    <col min="11" max="11" width="9.8515625" style="13" customWidth="1"/>
    <col min="12" max="12" width="10.28125" style="9" customWidth="1"/>
    <col min="13" max="16384" width="9.140625" style="9" customWidth="1"/>
  </cols>
  <sheetData>
    <row r="1" spans="1:14" s="3" customFormat="1" ht="16.5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"/>
      <c r="N1" s="2"/>
    </row>
    <row r="2" spans="1:14" s="3" customFormat="1" ht="16.5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"/>
      <c r="N2" s="2"/>
    </row>
    <row r="3" spans="1:14" s="3" customFormat="1" ht="16.5">
      <c r="A3" s="45" t="s">
        <v>145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"/>
      <c r="N3" s="4"/>
    </row>
    <row r="4" spans="1:11" s="3" customFormat="1" ht="15">
      <c r="A4" s="5"/>
      <c r="D4" s="6"/>
      <c r="E4" s="7"/>
      <c r="F4" s="8"/>
      <c r="G4" s="6"/>
      <c r="J4" s="6"/>
      <c r="K4" s="6"/>
    </row>
    <row r="5" spans="1:12" s="3" customFormat="1" ht="16.5" customHeight="1">
      <c r="A5" s="62" t="s">
        <v>0</v>
      </c>
      <c r="B5" s="62" t="s">
        <v>5</v>
      </c>
      <c r="C5" s="62" t="s">
        <v>2</v>
      </c>
      <c r="D5" s="62"/>
      <c r="E5" s="62"/>
      <c r="F5" s="62"/>
      <c r="G5" s="62"/>
      <c r="H5" s="62"/>
      <c r="I5" s="62"/>
      <c r="J5" s="62" t="s">
        <v>3</v>
      </c>
      <c r="K5" s="62"/>
      <c r="L5" s="51" t="s">
        <v>19</v>
      </c>
    </row>
    <row r="6" spans="1:12" s="3" customFormat="1" ht="25.5" customHeight="1">
      <c r="A6" s="62"/>
      <c r="B6" s="62"/>
      <c r="C6" s="51" t="s">
        <v>1</v>
      </c>
      <c r="D6" s="62" t="s">
        <v>6</v>
      </c>
      <c r="E6" s="62" t="s">
        <v>18</v>
      </c>
      <c r="F6" s="51" t="s">
        <v>7</v>
      </c>
      <c r="G6" s="62" t="s">
        <v>8</v>
      </c>
      <c r="H6" s="62" t="s">
        <v>9</v>
      </c>
      <c r="I6" s="62" t="s">
        <v>10</v>
      </c>
      <c r="J6" s="62" t="s">
        <v>11</v>
      </c>
      <c r="K6" s="62" t="s">
        <v>12</v>
      </c>
      <c r="L6" s="52"/>
    </row>
    <row r="7" spans="1:12" s="3" customFormat="1" ht="25.5" customHeight="1">
      <c r="A7" s="62"/>
      <c r="B7" s="62"/>
      <c r="C7" s="53"/>
      <c r="D7" s="62"/>
      <c r="E7" s="62"/>
      <c r="F7" s="53"/>
      <c r="G7" s="62"/>
      <c r="H7" s="62"/>
      <c r="I7" s="62"/>
      <c r="J7" s="62"/>
      <c r="K7" s="62"/>
      <c r="L7" s="53"/>
    </row>
    <row r="8" spans="1:12" ht="45.75" customHeight="1">
      <c r="A8" s="60">
        <v>1</v>
      </c>
      <c r="B8" s="56" t="s">
        <v>27</v>
      </c>
      <c r="C8" s="56" t="s">
        <v>28</v>
      </c>
      <c r="D8" s="43">
        <v>539</v>
      </c>
      <c r="E8" s="41">
        <v>21</v>
      </c>
      <c r="F8" s="40">
        <v>77.2</v>
      </c>
      <c r="G8" s="25" t="s">
        <v>29</v>
      </c>
      <c r="H8" s="36" t="s">
        <v>22</v>
      </c>
      <c r="I8" s="25" t="s">
        <v>30</v>
      </c>
      <c r="J8" s="60" t="s">
        <v>31</v>
      </c>
      <c r="K8" s="24" t="s">
        <v>32</v>
      </c>
      <c r="L8" s="24"/>
    </row>
    <row r="9" spans="1:12" ht="45.75" customHeight="1">
      <c r="A9" s="60"/>
      <c r="B9" s="56"/>
      <c r="C9" s="56"/>
      <c r="D9" s="43">
        <v>540</v>
      </c>
      <c r="E9" s="41">
        <v>21</v>
      </c>
      <c r="F9" s="40">
        <v>1310.6</v>
      </c>
      <c r="G9" s="25" t="s">
        <v>33</v>
      </c>
      <c r="H9" s="36" t="s">
        <v>22</v>
      </c>
      <c r="I9" s="25" t="s">
        <v>30</v>
      </c>
      <c r="J9" s="60"/>
      <c r="K9" s="24" t="s">
        <v>34</v>
      </c>
      <c r="L9" s="24"/>
    </row>
    <row r="10" spans="1:12" ht="45.75" customHeight="1">
      <c r="A10" s="24">
        <v>2</v>
      </c>
      <c r="B10" s="42" t="s">
        <v>35</v>
      </c>
      <c r="C10" s="42" t="s">
        <v>36</v>
      </c>
      <c r="D10" s="43">
        <v>307</v>
      </c>
      <c r="E10" s="41">
        <v>3</v>
      </c>
      <c r="F10" s="40">
        <v>200</v>
      </c>
      <c r="G10" s="25" t="s">
        <v>37</v>
      </c>
      <c r="H10" s="36" t="s">
        <v>38</v>
      </c>
      <c r="I10" s="25" t="s">
        <v>39</v>
      </c>
      <c r="J10" s="24" t="s">
        <v>40</v>
      </c>
      <c r="K10" s="24" t="s">
        <v>41</v>
      </c>
      <c r="L10" s="24"/>
    </row>
    <row r="11" spans="1:12" ht="45.75" customHeight="1">
      <c r="A11" s="24">
        <v>3</v>
      </c>
      <c r="B11" s="42" t="s">
        <v>42</v>
      </c>
      <c r="C11" s="42" t="s">
        <v>43</v>
      </c>
      <c r="D11" s="43">
        <v>585</v>
      </c>
      <c r="E11" s="41">
        <v>109</v>
      </c>
      <c r="F11" s="40">
        <v>847.8</v>
      </c>
      <c r="G11" s="25" t="s">
        <v>44</v>
      </c>
      <c r="H11" s="36" t="s">
        <v>45</v>
      </c>
      <c r="I11" s="25" t="s">
        <v>46</v>
      </c>
      <c r="J11" s="24" t="s">
        <v>47</v>
      </c>
      <c r="K11" s="24" t="s">
        <v>48</v>
      </c>
      <c r="L11" s="24" t="s">
        <v>49</v>
      </c>
    </row>
    <row r="12" spans="1:12" ht="45.75" customHeight="1">
      <c r="A12" s="24">
        <v>4</v>
      </c>
      <c r="B12" s="42" t="s">
        <v>50</v>
      </c>
      <c r="C12" s="42" t="s">
        <v>51</v>
      </c>
      <c r="D12" s="43">
        <v>583</v>
      </c>
      <c r="E12" s="41">
        <v>109</v>
      </c>
      <c r="F12" s="40">
        <v>1025.2</v>
      </c>
      <c r="G12" s="25" t="s">
        <v>52</v>
      </c>
      <c r="H12" s="36" t="s">
        <v>45</v>
      </c>
      <c r="I12" s="25" t="s">
        <v>46</v>
      </c>
      <c r="J12" s="24" t="s">
        <v>53</v>
      </c>
      <c r="K12" s="24" t="s">
        <v>54</v>
      </c>
      <c r="L12" s="24" t="s">
        <v>49</v>
      </c>
    </row>
    <row r="13" spans="1:12" ht="45.75" customHeight="1">
      <c r="A13" s="24">
        <v>5</v>
      </c>
      <c r="B13" s="42" t="s">
        <v>55</v>
      </c>
      <c r="C13" s="42" t="s">
        <v>21</v>
      </c>
      <c r="D13" s="43">
        <v>148</v>
      </c>
      <c r="E13" s="41">
        <v>26</v>
      </c>
      <c r="F13" s="40">
        <v>704.2</v>
      </c>
      <c r="G13" s="25" t="s">
        <v>56</v>
      </c>
      <c r="H13" s="36" t="s">
        <v>45</v>
      </c>
      <c r="I13" s="25" t="s">
        <v>57</v>
      </c>
      <c r="J13" s="24" t="s">
        <v>58</v>
      </c>
      <c r="K13" s="24" t="s">
        <v>59</v>
      </c>
      <c r="L13" s="24" t="s">
        <v>49</v>
      </c>
    </row>
    <row r="14" spans="1:12" ht="45.75" customHeight="1">
      <c r="A14" s="24">
        <v>6</v>
      </c>
      <c r="B14" s="42" t="s">
        <v>60</v>
      </c>
      <c r="C14" s="42" t="s">
        <v>25</v>
      </c>
      <c r="D14" s="43">
        <v>18</v>
      </c>
      <c r="E14" s="41">
        <v>44</v>
      </c>
      <c r="F14" s="40">
        <v>238</v>
      </c>
      <c r="G14" s="25" t="s">
        <v>61</v>
      </c>
      <c r="H14" s="36" t="s">
        <v>62</v>
      </c>
      <c r="I14" s="25" t="s">
        <v>39</v>
      </c>
      <c r="J14" s="24" t="s">
        <v>63</v>
      </c>
      <c r="K14" s="24" t="s">
        <v>64</v>
      </c>
      <c r="L14" s="24"/>
    </row>
    <row r="15" spans="1:12" ht="45.75" customHeight="1">
      <c r="A15" s="24">
        <v>7</v>
      </c>
      <c r="B15" s="42" t="s">
        <v>65</v>
      </c>
      <c r="C15" s="42" t="s">
        <v>66</v>
      </c>
      <c r="D15" s="43">
        <v>298</v>
      </c>
      <c r="E15" s="41">
        <v>18</v>
      </c>
      <c r="F15" s="40">
        <v>150</v>
      </c>
      <c r="G15" s="25" t="s">
        <v>67</v>
      </c>
      <c r="H15" s="36" t="s">
        <v>68</v>
      </c>
      <c r="I15" s="25" t="s">
        <v>39</v>
      </c>
      <c r="J15" s="24" t="s">
        <v>69</v>
      </c>
      <c r="K15" s="24" t="s">
        <v>70</v>
      </c>
      <c r="L15" s="24"/>
    </row>
    <row r="16" spans="1:12" ht="45.75" customHeight="1">
      <c r="A16" s="24">
        <v>8</v>
      </c>
      <c r="B16" s="42" t="s">
        <v>71</v>
      </c>
      <c r="C16" s="42" t="s">
        <v>21</v>
      </c>
      <c r="D16" s="43">
        <v>252</v>
      </c>
      <c r="E16" s="41">
        <v>38</v>
      </c>
      <c r="F16" s="40">
        <v>460.6</v>
      </c>
      <c r="G16" s="25" t="s">
        <v>72</v>
      </c>
      <c r="H16" s="36" t="s">
        <v>73</v>
      </c>
      <c r="I16" s="25" t="s">
        <v>74</v>
      </c>
      <c r="J16" s="24" t="s">
        <v>75</v>
      </c>
      <c r="K16" s="24" t="s">
        <v>76</v>
      </c>
      <c r="L16" s="24" t="s">
        <v>77</v>
      </c>
    </row>
    <row r="17" spans="1:12" ht="45.75" customHeight="1">
      <c r="A17" s="24">
        <v>9</v>
      </c>
      <c r="B17" s="42" t="s">
        <v>78</v>
      </c>
      <c r="C17" s="42" t="s">
        <v>24</v>
      </c>
      <c r="D17" s="43">
        <v>36</v>
      </c>
      <c r="E17" s="41">
        <v>95</v>
      </c>
      <c r="F17" s="40">
        <v>1839.8</v>
      </c>
      <c r="G17" s="25" t="s">
        <v>79</v>
      </c>
      <c r="H17" s="36" t="s">
        <v>80</v>
      </c>
      <c r="I17" s="25" t="s">
        <v>81</v>
      </c>
      <c r="J17" s="24" t="s">
        <v>82</v>
      </c>
      <c r="K17" s="24" t="s">
        <v>83</v>
      </c>
      <c r="L17" s="24" t="s">
        <v>77</v>
      </c>
    </row>
    <row r="18" spans="1:12" ht="45.75" customHeight="1">
      <c r="A18" s="24">
        <v>10</v>
      </c>
      <c r="B18" s="42" t="s">
        <v>78</v>
      </c>
      <c r="C18" s="42" t="s">
        <v>24</v>
      </c>
      <c r="D18" s="43">
        <v>37</v>
      </c>
      <c r="E18" s="41">
        <v>95</v>
      </c>
      <c r="F18" s="40">
        <v>2004</v>
      </c>
      <c r="G18" s="25" t="s">
        <v>84</v>
      </c>
      <c r="H18" s="36" t="s">
        <v>85</v>
      </c>
      <c r="I18" s="25" t="s">
        <v>86</v>
      </c>
      <c r="J18" s="24" t="s">
        <v>87</v>
      </c>
      <c r="K18" s="24" t="s">
        <v>88</v>
      </c>
      <c r="L18" s="24"/>
    </row>
    <row r="19" spans="1:12" ht="45.75" customHeight="1">
      <c r="A19" s="24">
        <v>11</v>
      </c>
      <c r="B19" s="42" t="s">
        <v>89</v>
      </c>
      <c r="C19" s="42" t="s">
        <v>90</v>
      </c>
      <c r="D19" s="43">
        <v>44</v>
      </c>
      <c r="E19" s="41">
        <v>217</v>
      </c>
      <c r="F19" s="40">
        <v>223.8</v>
      </c>
      <c r="G19" s="25" t="s">
        <v>91</v>
      </c>
      <c r="H19" s="36" t="s">
        <v>92</v>
      </c>
      <c r="I19" s="25" t="s">
        <v>93</v>
      </c>
      <c r="J19" s="24" t="s">
        <v>94</v>
      </c>
      <c r="K19" s="24" t="s">
        <v>95</v>
      </c>
      <c r="L19" s="24"/>
    </row>
    <row r="20" spans="1:12" ht="54.75" customHeight="1">
      <c r="A20" s="60">
        <v>12</v>
      </c>
      <c r="B20" s="56" t="s">
        <v>96</v>
      </c>
      <c r="C20" s="56" t="s">
        <v>26</v>
      </c>
      <c r="D20" s="43">
        <v>243</v>
      </c>
      <c r="E20" s="41">
        <v>39</v>
      </c>
      <c r="F20" s="40">
        <v>1687.5</v>
      </c>
      <c r="G20" s="25" t="s">
        <v>97</v>
      </c>
      <c r="H20" s="36" t="s">
        <v>98</v>
      </c>
      <c r="I20" s="25" t="s">
        <v>99</v>
      </c>
      <c r="J20" s="60" t="s">
        <v>100</v>
      </c>
      <c r="K20" s="24" t="s">
        <v>101</v>
      </c>
      <c r="L20" s="24" t="s">
        <v>77</v>
      </c>
    </row>
    <row r="21" spans="1:12" ht="63" customHeight="1">
      <c r="A21" s="60"/>
      <c r="B21" s="56"/>
      <c r="C21" s="56"/>
      <c r="D21" s="43">
        <v>244</v>
      </c>
      <c r="E21" s="41">
        <v>39</v>
      </c>
      <c r="F21" s="40">
        <v>2194.1</v>
      </c>
      <c r="G21" s="25" t="s">
        <v>102</v>
      </c>
      <c r="H21" s="36" t="s">
        <v>98</v>
      </c>
      <c r="I21" s="25" t="s">
        <v>99</v>
      </c>
      <c r="J21" s="60"/>
      <c r="K21" s="24" t="s">
        <v>103</v>
      </c>
      <c r="L21" s="24" t="s">
        <v>77</v>
      </c>
    </row>
    <row r="22" spans="1:12" ht="74.25" customHeight="1">
      <c r="A22" s="24">
        <v>13</v>
      </c>
      <c r="B22" s="42" t="s">
        <v>104</v>
      </c>
      <c r="C22" s="42" t="s">
        <v>26</v>
      </c>
      <c r="D22" s="43">
        <v>485</v>
      </c>
      <c r="E22" s="41">
        <v>50</v>
      </c>
      <c r="F22" s="40">
        <v>1018.8</v>
      </c>
      <c r="G22" s="25" t="s">
        <v>105</v>
      </c>
      <c r="H22" s="36" t="s">
        <v>106</v>
      </c>
      <c r="I22" s="25" t="s">
        <v>107</v>
      </c>
      <c r="J22" s="24" t="s">
        <v>108</v>
      </c>
      <c r="K22" s="24" t="s">
        <v>109</v>
      </c>
      <c r="L22" s="24" t="s">
        <v>77</v>
      </c>
    </row>
    <row r="23" spans="1:12" ht="66.75" customHeight="1">
      <c r="A23" s="24">
        <v>14</v>
      </c>
      <c r="B23" s="42" t="s">
        <v>110</v>
      </c>
      <c r="C23" s="42" t="s">
        <v>111</v>
      </c>
      <c r="D23" s="43">
        <v>17</v>
      </c>
      <c r="E23" s="41">
        <v>52</v>
      </c>
      <c r="F23" s="40">
        <v>228</v>
      </c>
      <c r="G23" s="25" t="s">
        <v>112</v>
      </c>
      <c r="H23" s="36" t="s">
        <v>113</v>
      </c>
      <c r="I23" s="25" t="s">
        <v>114</v>
      </c>
      <c r="J23" s="24" t="s">
        <v>115</v>
      </c>
      <c r="K23" s="24" t="s">
        <v>116</v>
      </c>
      <c r="L23" s="24" t="s">
        <v>49</v>
      </c>
    </row>
    <row r="24" spans="1:12" ht="63" customHeight="1">
      <c r="A24" s="24">
        <v>15</v>
      </c>
      <c r="B24" s="42" t="s">
        <v>117</v>
      </c>
      <c r="C24" s="42" t="s">
        <v>118</v>
      </c>
      <c r="D24" s="43">
        <v>11</v>
      </c>
      <c r="E24" s="41">
        <v>67</v>
      </c>
      <c r="F24" s="40">
        <v>811</v>
      </c>
      <c r="G24" s="25" t="s">
        <v>119</v>
      </c>
      <c r="H24" s="36" t="s">
        <v>120</v>
      </c>
      <c r="I24" s="25" t="s">
        <v>121</v>
      </c>
      <c r="J24" s="24" t="s">
        <v>122</v>
      </c>
      <c r="K24" s="24" t="s">
        <v>123</v>
      </c>
      <c r="L24" s="24"/>
    </row>
    <row r="25" spans="1:12" ht="63">
      <c r="A25" s="60">
        <v>16</v>
      </c>
      <c r="B25" s="56" t="s">
        <v>124</v>
      </c>
      <c r="C25" s="56" t="s">
        <v>118</v>
      </c>
      <c r="D25" s="43">
        <v>71</v>
      </c>
      <c r="E25" s="41">
        <v>126</v>
      </c>
      <c r="F25" s="40">
        <v>15894.2</v>
      </c>
      <c r="G25" s="25" t="s">
        <v>125</v>
      </c>
      <c r="H25" s="36" t="s">
        <v>126</v>
      </c>
      <c r="I25" s="25" t="s">
        <v>127</v>
      </c>
      <c r="J25" s="60" t="s">
        <v>128</v>
      </c>
      <c r="K25" s="24" t="s">
        <v>129</v>
      </c>
      <c r="L25" s="24"/>
    </row>
    <row r="26" spans="1:12" ht="63">
      <c r="A26" s="60"/>
      <c r="B26" s="56"/>
      <c r="C26" s="56"/>
      <c r="D26" s="43">
        <v>72</v>
      </c>
      <c r="E26" s="41">
        <v>126</v>
      </c>
      <c r="F26" s="40">
        <v>14154</v>
      </c>
      <c r="G26" s="25" t="s">
        <v>130</v>
      </c>
      <c r="H26" s="36" t="s">
        <v>131</v>
      </c>
      <c r="I26" s="25" t="s">
        <v>127</v>
      </c>
      <c r="J26" s="60"/>
      <c r="K26" s="24" t="s">
        <v>132</v>
      </c>
      <c r="L26" s="24"/>
    </row>
    <row r="27" spans="1:12" ht="45.75" customHeight="1">
      <c r="A27" s="24">
        <v>17</v>
      </c>
      <c r="B27" s="42" t="s">
        <v>133</v>
      </c>
      <c r="C27" s="42" t="s">
        <v>26</v>
      </c>
      <c r="D27" s="43">
        <v>164</v>
      </c>
      <c r="E27" s="41">
        <v>9</v>
      </c>
      <c r="F27" s="40">
        <v>2481.6</v>
      </c>
      <c r="G27" s="25" t="s">
        <v>134</v>
      </c>
      <c r="H27" s="36" t="s">
        <v>45</v>
      </c>
      <c r="I27" s="25" t="s">
        <v>135</v>
      </c>
      <c r="J27" s="24" t="s">
        <v>136</v>
      </c>
      <c r="K27" s="24" t="s">
        <v>137</v>
      </c>
      <c r="L27" s="24" t="s">
        <v>77</v>
      </c>
    </row>
    <row r="28" spans="1:12" ht="45.75" customHeight="1">
      <c r="A28" s="24">
        <v>18</v>
      </c>
      <c r="B28" s="42" t="s">
        <v>60</v>
      </c>
      <c r="C28" s="42" t="s">
        <v>25</v>
      </c>
      <c r="D28" s="43">
        <v>769</v>
      </c>
      <c r="E28" s="41">
        <v>39</v>
      </c>
      <c r="F28" s="40">
        <v>140.7</v>
      </c>
      <c r="G28" s="25" t="s">
        <v>138</v>
      </c>
      <c r="H28" s="36" t="s">
        <v>45</v>
      </c>
      <c r="I28" s="25" t="s">
        <v>139</v>
      </c>
      <c r="J28" s="24" t="s">
        <v>140</v>
      </c>
      <c r="K28" s="24" t="s">
        <v>141</v>
      </c>
      <c r="L28" s="24" t="s">
        <v>49</v>
      </c>
    </row>
    <row r="29" spans="1:12" ht="15.75">
      <c r="A29" s="61" t="s">
        <v>142</v>
      </c>
      <c r="B29" s="61"/>
      <c r="C29" s="61"/>
      <c r="D29" s="61"/>
      <c r="E29" s="61"/>
      <c r="F29" s="37">
        <f>SUM(F8:F28)</f>
        <v>47691.1</v>
      </c>
      <c r="G29" s="27"/>
      <c r="H29" s="27"/>
      <c r="I29" s="17"/>
      <c r="J29" s="17"/>
      <c r="K29" s="17"/>
      <c r="L29" s="17"/>
    </row>
    <row r="30" spans="1:12" ht="24" customHeight="1">
      <c r="A30" s="10" t="s">
        <v>146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2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6"/>
      <c r="K31" s="16"/>
    </row>
    <row r="32" spans="7:13" s="21" customFormat="1" ht="18.75">
      <c r="G32" s="64" t="s">
        <v>144</v>
      </c>
      <c r="H32" s="64"/>
      <c r="I32" s="64"/>
      <c r="J32" s="64"/>
      <c r="K32" s="64"/>
      <c r="L32" s="64"/>
      <c r="M32" s="22"/>
    </row>
    <row r="33" spans="1:13" s="21" customFormat="1" ht="18.75">
      <c r="A33" s="63" t="s">
        <v>13</v>
      </c>
      <c r="B33" s="63"/>
      <c r="C33" s="63"/>
      <c r="D33" s="63"/>
      <c r="E33" s="63"/>
      <c r="F33" s="63"/>
      <c r="G33" s="63" t="s">
        <v>14</v>
      </c>
      <c r="H33" s="63"/>
      <c r="I33" s="63"/>
      <c r="J33" s="63"/>
      <c r="K33" s="63"/>
      <c r="L33" s="63"/>
      <c r="M33" s="23"/>
    </row>
    <row r="34" spans="1:7" s="21" customFormat="1" ht="18.75">
      <c r="A34" s="63" t="s">
        <v>15</v>
      </c>
      <c r="B34" s="63"/>
      <c r="C34" s="63"/>
      <c r="D34" s="63"/>
      <c r="E34" s="63"/>
      <c r="F34" s="63"/>
      <c r="G34" s="23"/>
    </row>
    <row r="35" s="21" customFormat="1" ht="18.75">
      <c r="G35" s="23"/>
    </row>
    <row r="36" spans="6:7" s="21" customFormat="1" ht="18.75">
      <c r="F36" s="23"/>
      <c r="G36" s="23"/>
    </row>
    <row r="37" spans="6:7" s="21" customFormat="1" ht="18.75">
      <c r="F37" s="23"/>
      <c r="G37" s="23"/>
    </row>
    <row r="38" spans="6:7" s="21" customFormat="1" ht="18.75">
      <c r="F38" s="23"/>
      <c r="G38" s="23"/>
    </row>
    <row r="39" spans="6:7" s="21" customFormat="1" ht="18.75">
      <c r="F39" s="23"/>
      <c r="G39" s="23"/>
    </row>
    <row r="40" spans="1:12" s="21" customFormat="1" ht="18.75">
      <c r="A40" s="63" t="s">
        <v>16</v>
      </c>
      <c r="B40" s="63"/>
      <c r="C40" s="63"/>
      <c r="D40" s="63"/>
      <c r="E40" s="63"/>
      <c r="F40" s="63"/>
      <c r="G40" s="63" t="s">
        <v>143</v>
      </c>
      <c r="H40" s="63"/>
      <c r="I40" s="63"/>
      <c r="J40" s="63"/>
      <c r="K40" s="63"/>
      <c r="L40" s="63"/>
    </row>
  </sheetData>
  <sheetProtection/>
  <mergeCells count="36">
    <mergeCell ref="G40:L40"/>
    <mergeCell ref="A25:A26"/>
    <mergeCell ref="B25:B26"/>
    <mergeCell ref="C25:C26"/>
    <mergeCell ref="J25:J26"/>
    <mergeCell ref="A29:E29"/>
    <mergeCell ref="A8:A9"/>
    <mergeCell ref="B8:B9"/>
    <mergeCell ref="C8:C9"/>
    <mergeCell ref="J8:J9"/>
    <mergeCell ref="A20:A21"/>
    <mergeCell ref="L5:L7"/>
    <mergeCell ref="C5:I5"/>
    <mergeCell ref="C6:C7"/>
    <mergeCell ref="D6:D7"/>
    <mergeCell ref="E6:E7"/>
    <mergeCell ref="A40:F40"/>
    <mergeCell ref="G32:L32"/>
    <mergeCell ref="A33:F33"/>
    <mergeCell ref="A34:F34"/>
    <mergeCell ref="G33:L33"/>
    <mergeCell ref="F6:F7"/>
    <mergeCell ref="G6:G7"/>
    <mergeCell ref="J6:J7"/>
    <mergeCell ref="K6:K7"/>
    <mergeCell ref="H6:H7"/>
    <mergeCell ref="A1:L1"/>
    <mergeCell ref="A2:L2"/>
    <mergeCell ref="A3:L3"/>
    <mergeCell ref="A5:A7"/>
    <mergeCell ref="B5:B7"/>
    <mergeCell ref="B20:B21"/>
    <mergeCell ref="C20:C21"/>
    <mergeCell ref="J20:J21"/>
    <mergeCell ref="J5:K5"/>
    <mergeCell ref="I6:I7"/>
  </mergeCells>
  <printOptions/>
  <pageMargins left="0.275590551181102" right="0.196850393700787" top="0.31496062992126" bottom="0.236220472440945" header="0.31496062992126" footer="0.1574803149606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2019-07-09T04:11:04Z</dcterms:modified>
  <cp:category/>
  <cp:version/>
  <cp:contentType/>
  <cp:contentStatus/>
</cp:coreProperties>
</file>