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ỢC CẤP ĐỌT 2" sheetId="1" r:id="rId1"/>
  </sheets>
  <definedNames>
    <definedName name="_xlnm.Print_Area" localSheetId="0">'ĐƯỢC CẤP ĐỌT 2'!$A$1:$L$42</definedName>
    <definedName name="_xlnm.Print_Titles" localSheetId="0">'ĐƯỢC CẤP ĐỌT 2'!$5:$7</definedName>
  </definedNames>
  <calcPr fullCalcOnLoad="1"/>
</workbook>
</file>

<file path=xl/sharedStrings.xml><?xml version="1.0" encoding="utf-8"?>
<sst xmlns="http://schemas.openxmlformats.org/spreadsheetml/2006/main" count="195" uniqueCount="146">
  <si>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</si>
  <si>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</si>
  <si>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</si>
  <si>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</si>
  <si>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</si>
  <si>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</si>
  <si>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</si>
  <si>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</si>
  <si>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</si>
  <si>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</si>
  <si>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</si>
  <si>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</si>
  <si>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</si>
  <si>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</si>
  <si>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</si>
  <si>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</si>
  <si>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</si>
  <si>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</si>
  <si>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</si>
  <si>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</si>
  <si>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Xã Đức Long</t>
  </si>
  <si>
    <t>Có nhà</t>
  </si>
  <si>
    <t>Nguyễn Khắc Lịch
Nguyễn Thị Hoa</t>
  </si>
  <si>
    <t>Xã Thái Yên</t>
  </si>
  <si>
    <t>ONT</t>
  </si>
  <si>
    <t>NCN-CN-CTT</t>
  </si>
  <si>
    <t>Lâu dài</t>
  </si>
  <si>
    <t>BM 239657</t>
  </si>
  <si>
    <t>CR 532355</t>
  </si>
  <si>
    <t>TT Đức Thọ</t>
  </si>
  <si>
    <t>BN 814005</t>
  </si>
  <si>
    <t>CR 532357</t>
  </si>
  <si>
    <t>Hoàng Xuân Tư
Phạm Thị Hiên</t>
  </si>
  <si>
    <t>Xã Đức Nhân</t>
  </si>
  <si>
    <t>BQ 706341</t>
  </si>
  <si>
    <t>CR 532378</t>
  </si>
  <si>
    <t>NCN-DG-CTT</t>
  </si>
  <si>
    <t>QH</t>
  </si>
  <si>
    <t>ODT</t>
  </si>
  <si>
    <t>DG-CTT</t>
  </si>
  <si>
    <t>xã Đức Tùng</t>
  </si>
  <si>
    <t>có nhà</t>
  </si>
  <si>
    <t>xã Đức Yên</t>
  </si>
  <si>
    <t>xã Đức Hòa</t>
  </si>
  <si>
    <t>xã Tùng Ảnh</t>
  </si>
  <si>
    <t>Lê Thị Thìn</t>
  </si>
  <si>
    <t>xã Đức Lạc</t>
  </si>
  <si>
    <t>ONT: 200m²;
CLN: 1636.4m²</t>
  </si>
  <si>
    <t>CN-CTT 200m²;
CN-KTT 1636.4m²</t>
  </si>
  <si>
    <t>ONT: Lâu dài;
CLN: Đến ngày 24/11/2046</t>
  </si>
  <si>
    <t>Trần Sỹ Hoài
Mai Thị Khuyên</t>
  </si>
  <si>
    <t>TC-CN-CTT</t>
  </si>
  <si>
    <t>BM 179894</t>
  </si>
  <si>
    <t>CR 532122</t>
  </si>
  <si>
    <t>Nguyễn Thị Oanh</t>
  </si>
  <si>
    <t>AK 215940</t>
  </si>
  <si>
    <t>CR 532735</t>
  </si>
  <si>
    <t>Nguyễn Đình Dần
Nguyễn Thị Tâm</t>
  </si>
  <si>
    <t>Xã Đức Thịnh</t>
  </si>
  <si>
    <t>ONT: 100m²;
CLN: 58.5m²</t>
  </si>
  <si>
    <t xml:space="preserve">TC-CN-CTT 100m²; 
TC-CN-KTT 58.5m²; </t>
  </si>
  <si>
    <t>ONT: Lâu dài;
CLN: Đến ngày 15/10/2043</t>
  </si>
  <si>
    <t>CR 532076</t>
  </si>
  <si>
    <t>CR 532512</t>
  </si>
  <si>
    <t>Dương Khởi Long
Nguyễn Thị Luận</t>
  </si>
  <si>
    <t>AE 207369</t>
  </si>
  <si>
    <t>CR 532525</t>
  </si>
  <si>
    <t>Trần Huy Cường</t>
  </si>
  <si>
    <t>ONT: 100m²;
CLN: 7m²</t>
  </si>
  <si>
    <t xml:space="preserve">TC-CN-CTT 100m²; 
TC-CN-KTT 7m²; </t>
  </si>
  <si>
    <t>CR 532079</t>
  </si>
  <si>
    <t>CR 532399</t>
  </si>
  <si>
    <t>Nguyễn Văn Đạt
Nguyễn Thị Hoa</t>
  </si>
  <si>
    <t>ONT: 270m²;
CLN: 97.2m²</t>
  </si>
  <si>
    <t xml:space="preserve">TC-CN-CTT 270m²; 
TC-CN-KTT 97.2m²; </t>
  </si>
  <si>
    <t>ONT: Lâu dài;
CLN: Đến ngày 01/9/2059</t>
  </si>
  <si>
    <t>BV 741300</t>
  </si>
  <si>
    <t>CR 532602</t>
  </si>
  <si>
    <t>Nguyễn Minh Lục
Hoàng Thị Minh</t>
  </si>
  <si>
    <t>ONT: 80m²;
CLN: 220m²</t>
  </si>
  <si>
    <t>CN-CTT 80m²;
CN-KTT 220m²</t>
  </si>
  <si>
    <t>BV 694149</t>
  </si>
  <si>
    <t>CR 532511</t>
  </si>
  <si>
    <t>ONT: 120m²;
CLN: 151.2m²</t>
  </si>
  <si>
    <t>CN-CTT 120m²;
CN-KTT 151.2m²</t>
  </si>
  <si>
    <t>CR 532510</t>
  </si>
  <si>
    <t>Phan Đình Quang
Võ Thị Minh</t>
  </si>
  <si>
    <t>Xã Trung Lễ</t>
  </si>
  <si>
    <t>CO 063628</t>
  </si>
  <si>
    <t>CR 532601</t>
  </si>
  <si>
    <t>Ông Trần Huy Lịch
Nguyễn Thị Thành</t>
  </si>
  <si>
    <t>xã Thái Yên</t>
  </si>
  <si>
    <t>ONT: 100m²;
CLN: 137.3m²</t>
  </si>
  <si>
    <t xml:space="preserve">TC-CN-CTT 100m²; 
TC-CN-KTT 137.3m²; </t>
  </si>
  <si>
    <t>CR 532078</t>
  </si>
  <si>
    <t>CR 532398</t>
  </si>
  <si>
    <t>Mai Đình Hiệp
Nguyễn Thị La</t>
  </si>
  <si>
    <t>ONT: 200m²;
CLN: 668.2m²</t>
  </si>
  <si>
    <t xml:space="preserve">TC-CN-CTT 200m²; 
TC-CN-KTT 668.2m²; </t>
  </si>
  <si>
    <t>ONT: Lâu dài;
CLN: Đến ngày 24/9/2054</t>
  </si>
  <si>
    <t>BN 950514</t>
  </si>
  <si>
    <t>CR 532400</t>
  </si>
  <si>
    <t>Trần Văn Quang
Phan Thị Hằng Nga</t>
  </si>
  <si>
    <t>xã Đức Nhân</t>
  </si>
  <si>
    <t>ONT: 200m²;
CLN: 584.9m²</t>
  </si>
  <si>
    <t>TC-CN-CTT 200m²; 
TC-CN-KTT 584.9m²</t>
  </si>
  <si>
    <t>ONT: Lâu dài;
CLN: Đến ngày 25/10/2063</t>
  </si>
  <si>
    <t>BP 551919</t>
  </si>
  <si>
    <t>CR 532605</t>
  </si>
  <si>
    <t>ONT: 200m²; 
CLN: 305m²</t>
  </si>
  <si>
    <t>CN-CTT 200m²; 
CN-KTT 305m²</t>
  </si>
  <si>
    <t>ONT: lâu dài; 
CLN: Đến ngày ngày 15/10/2043</t>
  </si>
  <si>
    <t>Nguyễn Thị Tuyết
Hoàng Bảo Nhân</t>
  </si>
  <si>
    <t>Nguyễn Đình Thông
Hồ Thị Kim Ngọc</t>
  </si>
  <si>
    <t>AB 323502</t>
  </si>
  <si>
    <t>CR 532134</t>
  </si>
  <si>
    <t>Cù Thân Dần</t>
  </si>
  <si>
    <t>CO 098825</t>
  </si>
  <si>
    <t>CR 532127</t>
  </si>
  <si>
    <t>Trần Nghĩa Dân
Đào Thị Mỹ</t>
  </si>
  <si>
    <t>xã Đức Châu</t>
  </si>
  <si>
    <t>ONT: 200m²; 
CLN: 58m²</t>
  </si>
  <si>
    <t xml:space="preserve">NCN-CN-CTT 200m²
NCN-CN-KTT 58m² </t>
  </si>
  <si>
    <t>ONT: Lâu dài;
CLN: Đến ngày 15/12/2045</t>
  </si>
  <si>
    <t>CĐ 117504</t>
  </si>
  <si>
    <t>CR 532195</t>
  </si>
  <si>
    <t>Trần Hữu Quang</t>
  </si>
  <si>
    <t>ONT: 300m²;
CLN: 4056.6m²</t>
  </si>
  <si>
    <t xml:space="preserve">NTK-CN-CTT 300m²
NTK-CN-KTT 4056.6m² </t>
  </si>
  <si>
    <t>AK 238334</t>
  </si>
  <si>
    <t>CR 532139</t>
  </si>
  <si>
    <t>Vũ Quỳnh Anh
Nguyễn Quỳnh Trang</t>
  </si>
  <si>
    <t>xã Đức Long</t>
  </si>
  <si>
    <t>CĐ 123051</t>
  </si>
  <si>
    <t>CR 532135</t>
  </si>
  <si>
    <t>Nguyễn Văn Thạch</t>
  </si>
  <si>
    <t>BQ 640502</t>
  </si>
  <si>
    <t>CR 532149</t>
  </si>
  <si>
    <t>CR 
532394</t>
  </si>
  <si>
    <t>I 
329182</t>
  </si>
  <si>
    <t xml:space="preserve">   Tổng cộng: 21CSD/22 GCN</t>
  </si>
  <si>
    <t>(Kèm theo đề nghị của Văn phòng đăng ký đất đai tại Tờ trình số: 585/TTr-VPĐKĐĐ ngày 11/ 7/2019)</t>
  </si>
  <si>
    <t xml:space="preserve">     Tổng số GCN được ký duyệt là: 22 GCN</t>
  </si>
  <si>
    <t>(Đã ký)</t>
  </si>
  <si>
    <t>Hồ Huy Thành</t>
  </si>
  <si>
    <t>Hà Tĩnh, ngày 12 tháng 7 năm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</si>
</sst>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56" applyFill="1" applyAlignment="1">
      <alignment horizontal="right"/>
      <protection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164" fontId="47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" fillId="0" borderId="13" xfId="56" applyFont="1" applyFill="1" applyBorder="1" applyAlignment="1">
      <alignment vertical="center"/>
      <protection/>
    </xf>
    <xf numFmtId="0" fontId="4" fillId="0" borderId="14" xfId="56" applyFont="1" applyFill="1" applyBorder="1" applyAlignment="1">
      <alignment vertical="center"/>
      <protection/>
    </xf>
    <xf numFmtId="0" fontId="4" fillId="0" borderId="14" xfId="56" applyFont="1" applyFill="1" applyBorder="1" applyAlignment="1">
      <alignment horizontal="right" vertical="center"/>
      <protection/>
    </xf>
    <xf numFmtId="0" fontId="4" fillId="0" borderId="15" xfId="5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3" xfId="56" applyFont="1" applyFill="1" applyBorder="1" applyAlignment="1">
      <alignment horizontal="left" vertical="center" wrapText="1"/>
      <protection/>
    </xf>
    <xf numFmtId="0" fontId="49" fillId="0" borderId="14" xfId="56" applyFont="1" applyFill="1" applyBorder="1" applyAlignment="1">
      <alignment horizontal="left" vertical="center" wrapText="1"/>
      <protection/>
    </xf>
    <xf numFmtId="0" fontId="49" fillId="0" borderId="15" xfId="56" applyFont="1" applyFill="1" applyBorder="1" applyAlignment="1">
      <alignment horizontal="left" vertical="center" wrapText="1"/>
      <protection/>
    </xf>
    <xf numFmtId="0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1057275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43250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28">
      <selection activeCell="G38" sqref="G38:L38"/>
    </sheetView>
  </sheetViews>
  <sheetFormatPr defaultColWidth="9.140625" defaultRowHeight="15"/>
  <cols>
    <col min="1" max="1" width="4.140625" style="9" bestFit="1" customWidth="1"/>
    <col min="2" max="2" width="22.00390625" style="9" customWidth="1"/>
    <col min="3" max="3" width="14.00390625" style="9" customWidth="1"/>
    <col min="4" max="4" width="6.7109375" style="10" customWidth="1"/>
    <col min="5" max="5" width="6.28125" style="11" customWidth="1"/>
    <col min="6" max="6" width="8.28125" style="12" customWidth="1"/>
    <col min="7" max="7" width="15.8515625" style="10" customWidth="1"/>
    <col min="8" max="8" width="24.57421875" style="9" customWidth="1"/>
    <col min="9" max="9" width="15.28125" style="9" customWidth="1"/>
    <col min="10" max="10" width="8.8515625" style="10" customWidth="1"/>
    <col min="11" max="11" width="9.421875" style="10" customWidth="1"/>
    <col min="12" max="12" width="8.140625" style="10" customWidth="1"/>
    <col min="13" max="16384" width="9.140625" style="9" customWidth="1"/>
  </cols>
  <sheetData>
    <row r="1" spans="1:14" s="3" customFormat="1" ht="16.5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2"/>
      <c r="M1" s="2"/>
      <c r="N1" s="2"/>
    </row>
    <row r="2" spans="1:14" s="3" customFormat="1" ht="16.5">
      <c r="A2" s="66" t="s">
        <v>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2"/>
      <c r="M2" s="2"/>
      <c r="N2" s="2"/>
    </row>
    <row r="3" spans="1:14" s="3" customFormat="1" ht="16.5">
      <c r="A3" s="67" t="s">
        <v>141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4"/>
      <c r="M3" s="4"/>
      <c r="N3" s="4"/>
    </row>
    <row r="4" spans="1:12" s="3" customFormat="1" ht="15">
      <c r="A4" s="5"/>
      <c r="D4" s="6"/>
      <c r="E4" s="7"/>
      <c r="F4" s="8"/>
      <c r="G4" s="6"/>
      <c r="J4" s="6"/>
      <c r="K4" s="6"/>
      <c r="L4" s="6"/>
    </row>
    <row r="5" spans="1:12" s="3" customFormat="1" ht="16.5" customHeight="1">
      <c r="A5" s="49" t="s">
        <v>0</v>
      </c>
      <c r="B5" s="49" t="s">
        <v>5</v>
      </c>
      <c r="C5" s="49" t="s">
        <v>2</v>
      </c>
      <c r="D5" s="49"/>
      <c r="E5" s="49"/>
      <c r="F5" s="49"/>
      <c r="G5" s="49"/>
      <c r="H5" s="49"/>
      <c r="I5" s="49"/>
      <c r="J5" s="49" t="s">
        <v>3</v>
      </c>
      <c r="K5" s="49"/>
      <c r="L5" s="61" t="s">
        <v>19</v>
      </c>
    </row>
    <row r="6" spans="1:12" s="3" customFormat="1" ht="25.5" customHeight="1">
      <c r="A6" s="49"/>
      <c r="B6" s="49"/>
      <c r="C6" s="61" t="s">
        <v>1</v>
      </c>
      <c r="D6" s="49" t="s">
        <v>6</v>
      </c>
      <c r="E6" s="49" t="s">
        <v>18</v>
      </c>
      <c r="F6" s="64" t="s">
        <v>7</v>
      </c>
      <c r="G6" s="49" t="s">
        <v>8</v>
      </c>
      <c r="H6" s="49" t="s">
        <v>9</v>
      </c>
      <c r="I6" s="49" t="s">
        <v>10</v>
      </c>
      <c r="J6" s="49" t="s">
        <v>11</v>
      </c>
      <c r="K6" s="49" t="s">
        <v>12</v>
      </c>
      <c r="L6" s="62"/>
    </row>
    <row r="7" spans="1:12" s="3" customFormat="1" ht="25.5" customHeight="1">
      <c r="A7" s="49"/>
      <c r="B7" s="49"/>
      <c r="C7" s="63"/>
      <c r="D7" s="49"/>
      <c r="E7" s="49"/>
      <c r="F7" s="65"/>
      <c r="G7" s="49"/>
      <c r="H7" s="49"/>
      <c r="I7" s="49"/>
      <c r="J7" s="49"/>
      <c r="K7" s="49"/>
      <c r="L7" s="63"/>
    </row>
    <row r="8" spans="1:12" ht="47.25">
      <c r="A8" s="30">
        <v>1</v>
      </c>
      <c r="B8" s="28" t="s">
        <v>45</v>
      </c>
      <c r="C8" s="28" t="s">
        <v>46</v>
      </c>
      <c r="D8" s="31">
        <v>37</v>
      </c>
      <c r="E8" s="32">
        <v>18</v>
      </c>
      <c r="F8" s="43">
        <v>1836.4</v>
      </c>
      <c r="G8" s="27" t="s">
        <v>47</v>
      </c>
      <c r="H8" s="27" t="s">
        <v>48</v>
      </c>
      <c r="I8" s="28" t="s">
        <v>49</v>
      </c>
      <c r="J8" s="26" t="s">
        <v>139</v>
      </c>
      <c r="K8" s="31" t="s">
        <v>138</v>
      </c>
      <c r="L8" s="29" t="s">
        <v>41</v>
      </c>
    </row>
    <row r="9" spans="1:12" ht="41.25" customHeight="1">
      <c r="A9" s="30">
        <v>2</v>
      </c>
      <c r="B9" s="28" t="s">
        <v>50</v>
      </c>
      <c r="C9" s="28" t="s">
        <v>29</v>
      </c>
      <c r="D9" s="31">
        <v>249</v>
      </c>
      <c r="E9" s="32">
        <v>11</v>
      </c>
      <c r="F9" s="43">
        <v>190.3</v>
      </c>
      <c r="G9" s="29" t="s">
        <v>38</v>
      </c>
      <c r="H9" s="28" t="s">
        <v>51</v>
      </c>
      <c r="I9" s="29" t="s">
        <v>26</v>
      </c>
      <c r="J9" s="26" t="s">
        <v>52</v>
      </c>
      <c r="K9" s="31" t="s">
        <v>53</v>
      </c>
      <c r="L9" s="29" t="s">
        <v>41</v>
      </c>
    </row>
    <row r="10" spans="1:12" ht="41.25" customHeight="1">
      <c r="A10" s="30">
        <v>3</v>
      </c>
      <c r="B10" s="28" t="s">
        <v>54</v>
      </c>
      <c r="C10" s="28" t="s">
        <v>29</v>
      </c>
      <c r="D10" s="31">
        <v>286</v>
      </c>
      <c r="E10" s="32">
        <v>12</v>
      </c>
      <c r="F10" s="43">
        <v>180</v>
      </c>
      <c r="G10" s="29" t="s">
        <v>38</v>
      </c>
      <c r="H10" s="28" t="s">
        <v>36</v>
      </c>
      <c r="I10" s="28" t="s">
        <v>26</v>
      </c>
      <c r="J10" s="26" t="s">
        <v>55</v>
      </c>
      <c r="K10" s="31" t="s">
        <v>56</v>
      </c>
      <c r="L10" s="29"/>
    </row>
    <row r="11" spans="1:12" ht="47.25">
      <c r="A11" s="30">
        <v>4</v>
      </c>
      <c r="B11" s="28" t="s">
        <v>57</v>
      </c>
      <c r="C11" s="28" t="s">
        <v>58</v>
      </c>
      <c r="D11" s="31">
        <v>320</v>
      </c>
      <c r="E11" s="32">
        <v>24</v>
      </c>
      <c r="F11" s="43">
        <v>158.5</v>
      </c>
      <c r="G11" s="27" t="s">
        <v>59</v>
      </c>
      <c r="H11" s="28" t="s">
        <v>60</v>
      </c>
      <c r="I11" s="28" t="s">
        <v>61</v>
      </c>
      <c r="J11" s="26" t="s">
        <v>62</v>
      </c>
      <c r="K11" s="31" t="s">
        <v>63</v>
      </c>
      <c r="L11" s="29" t="s">
        <v>41</v>
      </c>
    </row>
    <row r="12" spans="1:12" ht="44.25" customHeight="1">
      <c r="A12" s="30">
        <v>5</v>
      </c>
      <c r="B12" s="28" t="s">
        <v>64</v>
      </c>
      <c r="C12" s="28" t="s">
        <v>20</v>
      </c>
      <c r="D12" s="31">
        <v>119</v>
      </c>
      <c r="E12" s="32">
        <v>4</v>
      </c>
      <c r="F12" s="43">
        <v>160</v>
      </c>
      <c r="G12" s="27" t="s">
        <v>24</v>
      </c>
      <c r="H12" s="27" t="s">
        <v>39</v>
      </c>
      <c r="I12" s="28" t="s">
        <v>26</v>
      </c>
      <c r="J12" s="26" t="s">
        <v>65</v>
      </c>
      <c r="K12" s="31" t="s">
        <v>66</v>
      </c>
      <c r="L12" s="29"/>
    </row>
    <row r="13" spans="1:12" ht="47.25">
      <c r="A13" s="30">
        <v>6</v>
      </c>
      <c r="B13" s="28" t="s">
        <v>67</v>
      </c>
      <c r="C13" s="28" t="s">
        <v>23</v>
      </c>
      <c r="D13" s="31">
        <v>679</v>
      </c>
      <c r="E13" s="32">
        <v>11</v>
      </c>
      <c r="F13" s="43">
        <v>107</v>
      </c>
      <c r="G13" s="27" t="s">
        <v>68</v>
      </c>
      <c r="H13" s="28" t="s">
        <v>69</v>
      </c>
      <c r="I13" s="28" t="s">
        <v>61</v>
      </c>
      <c r="J13" s="26" t="s">
        <v>70</v>
      </c>
      <c r="K13" s="31" t="s">
        <v>71</v>
      </c>
      <c r="L13" s="29" t="s">
        <v>41</v>
      </c>
    </row>
    <row r="14" spans="1:12" ht="47.25">
      <c r="A14" s="30">
        <v>7</v>
      </c>
      <c r="B14" s="28" t="s">
        <v>72</v>
      </c>
      <c r="C14" s="28" t="s">
        <v>23</v>
      </c>
      <c r="D14" s="31">
        <v>343</v>
      </c>
      <c r="E14" s="32">
        <v>11</v>
      </c>
      <c r="F14" s="43">
        <v>367.2</v>
      </c>
      <c r="G14" s="28" t="s">
        <v>73</v>
      </c>
      <c r="H14" s="28" t="s">
        <v>74</v>
      </c>
      <c r="I14" s="28" t="s">
        <v>75</v>
      </c>
      <c r="J14" s="31" t="s">
        <v>76</v>
      </c>
      <c r="K14" s="31" t="s">
        <v>77</v>
      </c>
      <c r="L14" s="29" t="s">
        <v>41</v>
      </c>
    </row>
    <row r="15" spans="1:12" ht="47.25">
      <c r="A15" s="57">
        <v>8</v>
      </c>
      <c r="B15" s="59" t="s">
        <v>78</v>
      </c>
      <c r="C15" s="59" t="s">
        <v>33</v>
      </c>
      <c r="D15" s="31">
        <v>337</v>
      </c>
      <c r="E15" s="53">
        <v>20</v>
      </c>
      <c r="F15" s="43">
        <v>300</v>
      </c>
      <c r="G15" s="27" t="s">
        <v>79</v>
      </c>
      <c r="H15" s="27" t="s">
        <v>80</v>
      </c>
      <c r="I15" s="28" t="s">
        <v>61</v>
      </c>
      <c r="J15" s="55" t="s">
        <v>81</v>
      </c>
      <c r="K15" s="31" t="s">
        <v>82</v>
      </c>
      <c r="L15" s="29" t="s">
        <v>41</v>
      </c>
    </row>
    <row r="16" spans="1:12" ht="47.25">
      <c r="A16" s="58"/>
      <c r="B16" s="60"/>
      <c r="C16" s="60"/>
      <c r="D16" s="31">
        <v>336</v>
      </c>
      <c r="E16" s="54"/>
      <c r="F16" s="43">
        <v>271.2</v>
      </c>
      <c r="G16" s="28" t="s">
        <v>83</v>
      </c>
      <c r="H16" s="28" t="s">
        <v>84</v>
      </c>
      <c r="I16" s="28" t="s">
        <v>61</v>
      </c>
      <c r="J16" s="56"/>
      <c r="K16" s="31" t="s">
        <v>85</v>
      </c>
      <c r="L16" s="29" t="s">
        <v>41</v>
      </c>
    </row>
    <row r="17" spans="1:12" ht="43.5" customHeight="1">
      <c r="A17" s="30">
        <v>9</v>
      </c>
      <c r="B17" s="28" t="s">
        <v>86</v>
      </c>
      <c r="C17" s="28" t="s">
        <v>87</v>
      </c>
      <c r="D17" s="31">
        <v>187</v>
      </c>
      <c r="E17" s="32">
        <v>8</v>
      </c>
      <c r="F17" s="43">
        <v>198</v>
      </c>
      <c r="G17" s="28" t="s">
        <v>24</v>
      </c>
      <c r="H17" s="28" t="s">
        <v>36</v>
      </c>
      <c r="I17" s="28" t="s">
        <v>26</v>
      </c>
      <c r="J17" s="31" t="s">
        <v>88</v>
      </c>
      <c r="K17" s="31" t="s">
        <v>89</v>
      </c>
      <c r="L17" s="29"/>
    </row>
    <row r="18" spans="1:12" ht="47.25">
      <c r="A18" s="30">
        <v>10</v>
      </c>
      <c r="B18" s="28" t="s">
        <v>90</v>
      </c>
      <c r="C18" s="28" t="s">
        <v>91</v>
      </c>
      <c r="D18" s="31">
        <v>678</v>
      </c>
      <c r="E18" s="32">
        <v>11</v>
      </c>
      <c r="F18" s="43">
        <v>137.3</v>
      </c>
      <c r="G18" s="27" t="s">
        <v>92</v>
      </c>
      <c r="H18" s="28" t="s">
        <v>93</v>
      </c>
      <c r="I18" s="28" t="s">
        <v>61</v>
      </c>
      <c r="J18" s="26" t="s">
        <v>94</v>
      </c>
      <c r="K18" s="31" t="s">
        <v>95</v>
      </c>
      <c r="L18" s="29" t="s">
        <v>41</v>
      </c>
    </row>
    <row r="19" spans="1:12" ht="47.25">
      <c r="A19" s="30">
        <v>11</v>
      </c>
      <c r="B19" s="28" t="s">
        <v>96</v>
      </c>
      <c r="C19" s="28" t="s">
        <v>44</v>
      </c>
      <c r="D19" s="31">
        <v>31</v>
      </c>
      <c r="E19" s="31">
        <v>10</v>
      </c>
      <c r="F19" s="44">
        <v>868.2</v>
      </c>
      <c r="G19" s="27" t="s">
        <v>97</v>
      </c>
      <c r="H19" s="28" t="s">
        <v>98</v>
      </c>
      <c r="I19" s="28" t="s">
        <v>99</v>
      </c>
      <c r="J19" s="26" t="s">
        <v>100</v>
      </c>
      <c r="K19" s="31" t="s">
        <v>101</v>
      </c>
      <c r="L19" s="31" t="s">
        <v>41</v>
      </c>
    </row>
    <row r="20" spans="1:12" ht="47.25">
      <c r="A20" s="30">
        <v>12</v>
      </c>
      <c r="B20" s="33" t="s">
        <v>102</v>
      </c>
      <c r="C20" s="33" t="s">
        <v>103</v>
      </c>
      <c r="D20" s="30">
        <v>84</v>
      </c>
      <c r="E20" s="30">
        <v>15</v>
      </c>
      <c r="F20" s="43">
        <v>784.9</v>
      </c>
      <c r="G20" s="28" t="s">
        <v>104</v>
      </c>
      <c r="H20" s="33" t="s">
        <v>105</v>
      </c>
      <c r="I20" s="33" t="s">
        <v>106</v>
      </c>
      <c r="J20" s="26" t="s">
        <v>107</v>
      </c>
      <c r="K20" s="31" t="s">
        <v>108</v>
      </c>
      <c r="L20" s="31" t="s">
        <v>21</v>
      </c>
    </row>
    <row r="21" spans="1:12" ht="31.5">
      <c r="A21" s="30">
        <v>13</v>
      </c>
      <c r="B21" s="28" t="s">
        <v>22</v>
      </c>
      <c r="C21" s="28" t="s">
        <v>91</v>
      </c>
      <c r="D21" s="31">
        <v>374</v>
      </c>
      <c r="E21" s="31">
        <v>11</v>
      </c>
      <c r="F21" s="44">
        <v>195.1</v>
      </c>
      <c r="G21" s="28" t="s">
        <v>24</v>
      </c>
      <c r="H21" s="28" t="s">
        <v>25</v>
      </c>
      <c r="I21" s="23" t="s">
        <v>26</v>
      </c>
      <c r="J21" s="26" t="s">
        <v>27</v>
      </c>
      <c r="K21" s="31" t="s">
        <v>28</v>
      </c>
      <c r="L21" s="31" t="s">
        <v>21</v>
      </c>
    </row>
    <row r="22" spans="1:12" ht="63">
      <c r="A22" s="30">
        <v>14</v>
      </c>
      <c r="B22" s="28" t="s">
        <v>32</v>
      </c>
      <c r="C22" s="28" t="s">
        <v>103</v>
      </c>
      <c r="D22" s="30">
        <v>9</v>
      </c>
      <c r="E22" s="30">
        <v>18</v>
      </c>
      <c r="F22" s="43">
        <v>505</v>
      </c>
      <c r="G22" s="28" t="s">
        <v>109</v>
      </c>
      <c r="H22" s="28" t="s">
        <v>110</v>
      </c>
      <c r="I22" s="28" t="s">
        <v>111</v>
      </c>
      <c r="J22" s="26" t="s">
        <v>34</v>
      </c>
      <c r="K22" s="31" t="s">
        <v>35</v>
      </c>
      <c r="L22" s="30" t="s">
        <v>41</v>
      </c>
    </row>
    <row r="23" spans="1:12" ht="31.5">
      <c r="A23" s="34">
        <v>15</v>
      </c>
      <c r="B23" s="35" t="s">
        <v>112</v>
      </c>
      <c r="C23" s="35" t="s">
        <v>44</v>
      </c>
      <c r="D23" s="36">
        <v>554</v>
      </c>
      <c r="E23" s="36">
        <v>33</v>
      </c>
      <c r="F23" s="45">
        <v>193.5</v>
      </c>
      <c r="G23" s="35" t="s">
        <v>24</v>
      </c>
      <c r="H23" s="35" t="s">
        <v>25</v>
      </c>
      <c r="I23" s="37" t="s">
        <v>26</v>
      </c>
      <c r="J23" s="26" t="s">
        <v>30</v>
      </c>
      <c r="K23" s="31" t="s">
        <v>31</v>
      </c>
      <c r="L23" s="36"/>
    </row>
    <row r="24" spans="1:12" ht="31.5">
      <c r="A24" s="30">
        <v>16</v>
      </c>
      <c r="B24" s="28" t="s">
        <v>113</v>
      </c>
      <c r="C24" s="28" t="s">
        <v>42</v>
      </c>
      <c r="D24" s="30">
        <v>149</v>
      </c>
      <c r="E24" s="30">
        <v>16</v>
      </c>
      <c r="F24" s="43">
        <v>100</v>
      </c>
      <c r="G24" s="29" t="s">
        <v>24</v>
      </c>
      <c r="H24" s="28" t="s">
        <v>36</v>
      </c>
      <c r="I24" s="28" t="s">
        <v>26</v>
      </c>
      <c r="J24" s="31" t="s">
        <v>114</v>
      </c>
      <c r="K24" s="31" t="s">
        <v>115</v>
      </c>
      <c r="L24" s="29"/>
    </row>
    <row r="25" spans="1:12" ht="31.5">
      <c r="A25" s="30">
        <v>17</v>
      </c>
      <c r="B25" s="28" t="s">
        <v>116</v>
      </c>
      <c r="C25" s="28" t="s">
        <v>43</v>
      </c>
      <c r="D25" s="30">
        <v>16</v>
      </c>
      <c r="E25" s="30">
        <v>18</v>
      </c>
      <c r="F25" s="43">
        <v>231.1</v>
      </c>
      <c r="G25" s="29" t="s">
        <v>24</v>
      </c>
      <c r="H25" s="28" t="s">
        <v>25</v>
      </c>
      <c r="I25" s="28" t="s">
        <v>26</v>
      </c>
      <c r="J25" s="26" t="s">
        <v>117</v>
      </c>
      <c r="K25" s="31" t="s">
        <v>118</v>
      </c>
      <c r="L25" s="29" t="s">
        <v>41</v>
      </c>
    </row>
    <row r="26" spans="1:12" ht="47.25">
      <c r="A26" s="30">
        <v>18</v>
      </c>
      <c r="B26" s="28" t="s">
        <v>119</v>
      </c>
      <c r="C26" s="28" t="s">
        <v>120</v>
      </c>
      <c r="D26" s="31">
        <v>173</v>
      </c>
      <c r="E26" s="32">
        <v>16</v>
      </c>
      <c r="F26" s="43">
        <v>258</v>
      </c>
      <c r="G26" s="28" t="s">
        <v>121</v>
      </c>
      <c r="H26" s="28" t="s">
        <v>122</v>
      </c>
      <c r="I26" s="28" t="s">
        <v>123</v>
      </c>
      <c r="J26" s="26" t="s">
        <v>124</v>
      </c>
      <c r="K26" s="31" t="s">
        <v>125</v>
      </c>
      <c r="L26" s="29" t="s">
        <v>41</v>
      </c>
    </row>
    <row r="27" spans="1:12" ht="47.25">
      <c r="A27" s="30">
        <v>19</v>
      </c>
      <c r="B27" s="28" t="s">
        <v>126</v>
      </c>
      <c r="C27" s="28" t="s">
        <v>43</v>
      </c>
      <c r="D27" s="30">
        <v>45</v>
      </c>
      <c r="E27" s="30">
        <v>24</v>
      </c>
      <c r="F27" s="43">
        <v>4356.6</v>
      </c>
      <c r="G27" s="27" t="s">
        <v>127</v>
      </c>
      <c r="H27" s="28" t="s">
        <v>128</v>
      </c>
      <c r="I27" s="28" t="s">
        <v>61</v>
      </c>
      <c r="J27" s="26" t="s">
        <v>129</v>
      </c>
      <c r="K27" s="31" t="s">
        <v>130</v>
      </c>
      <c r="L27" s="29" t="s">
        <v>41</v>
      </c>
    </row>
    <row r="28" spans="1:12" ht="31.5">
      <c r="A28" s="30">
        <v>20</v>
      </c>
      <c r="B28" s="28" t="s">
        <v>131</v>
      </c>
      <c r="C28" s="28" t="s">
        <v>132</v>
      </c>
      <c r="D28" s="30">
        <v>25</v>
      </c>
      <c r="E28" s="30" t="s">
        <v>37</v>
      </c>
      <c r="F28" s="43">
        <v>160</v>
      </c>
      <c r="G28" s="29" t="s">
        <v>24</v>
      </c>
      <c r="H28" s="28" t="s">
        <v>36</v>
      </c>
      <c r="I28" s="28" t="s">
        <v>26</v>
      </c>
      <c r="J28" s="26" t="s">
        <v>133</v>
      </c>
      <c r="K28" s="31" t="s">
        <v>134</v>
      </c>
      <c r="L28" s="29"/>
    </row>
    <row r="29" spans="1:12" ht="31.5">
      <c r="A29" s="30">
        <v>21</v>
      </c>
      <c r="B29" s="28" t="s">
        <v>135</v>
      </c>
      <c r="C29" s="28" t="s">
        <v>40</v>
      </c>
      <c r="D29" s="30">
        <v>254</v>
      </c>
      <c r="E29" s="30">
        <v>16</v>
      </c>
      <c r="F29" s="43">
        <v>160</v>
      </c>
      <c r="G29" s="29" t="s">
        <v>24</v>
      </c>
      <c r="H29" s="28" t="s">
        <v>36</v>
      </c>
      <c r="I29" s="28" t="s">
        <v>26</v>
      </c>
      <c r="J29" s="26" t="s">
        <v>136</v>
      </c>
      <c r="K29" s="31" t="s">
        <v>137</v>
      </c>
      <c r="L29" s="29"/>
    </row>
    <row r="30" spans="1:12" ht="23.25" customHeight="1">
      <c r="A30" s="50" t="s">
        <v>140</v>
      </c>
      <c r="B30" s="51"/>
      <c r="C30" s="51"/>
      <c r="D30" s="51"/>
      <c r="E30" s="52"/>
      <c r="F30" s="25">
        <f>SUM(F8:F29)</f>
        <v>11718.3</v>
      </c>
      <c r="G30" s="19"/>
      <c r="H30" s="17"/>
      <c r="I30" s="14"/>
      <c r="J30" s="14"/>
      <c r="K30" s="14"/>
      <c r="L30" s="18"/>
    </row>
    <row r="31" spans="1:12" s="42" customFormat="1" ht="27" customHeight="1">
      <c r="A31" s="38" t="s">
        <v>142</v>
      </c>
      <c r="B31" s="39"/>
      <c r="C31" s="39"/>
      <c r="D31" s="39"/>
      <c r="E31" s="39"/>
      <c r="F31" s="40"/>
      <c r="G31" s="39"/>
      <c r="H31" s="39"/>
      <c r="I31" s="39"/>
      <c r="J31" s="39"/>
      <c r="K31" s="39"/>
      <c r="L31" s="41"/>
    </row>
    <row r="32" spans="1:11" ht="15">
      <c r="A32" s="1"/>
      <c r="B32" s="1"/>
      <c r="C32" s="1"/>
      <c r="D32" s="1"/>
      <c r="E32" s="1"/>
      <c r="F32" s="20"/>
      <c r="G32" s="1"/>
      <c r="H32" s="1"/>
      <c r="I32" s="1"/>
      <c r="J32" s="13"/>
      <c r="K32" s="13"/>
    </row>
    <row r="33" spans="1:12" ht="18.75">
      <c r="A33" s="15"/>
      <c r="B33" s="15"/>
      <c r="C33" s="15"/>
      <c r="D33" s="15"/>
      <c r="E33" s="15"/>
      <c r="F33" s="21"/>
      <c r="G33" s="48" t="s">
        <v>145</v>
      </c>
      <c r="H33" s="48"/>
      <c r="I33" s="48"/>
      <c r="J33" s="48"/>
      <c r="K33" s="48"/>
      <c r="L33" s="48"/>
    </row>
    <row r="34" spans="1:12" ht="18.75">
      <c r="A34" s="47" t="s">
        <v>13</v>
      </c>
      <c r="B34" s="47"/>
      <c r="C34" s="47"/>
      <c r="D34" s="47"/>
      <c r="E34" s="47"/>
      <c r="F34" s="47"/>
      <c r="G34" s="47" t="s">
        <v>14</v>
      </c>
      <c r="H34" s="47"/>
      <c r="I34" s="47"/>
      <c r="J34" s="47"/>
      <c r="K34" s="47"/>
      <c r="L34" s="47"/>
    </row>
    <row r="35" spans="1:12" ht="18.75">
      <c r="A35" s="47" t="s">
        <v>15</v>
      </c>
      <c r="B35" s="47"/>
      <c r="C35" s="47"/>
      <c r="D35" s="47"/>
      <c r="E35" s="47"/>
      <c r="F35" s="47"/>
      <c r="G35" s="47" t="s">
        <v>15</v>
      </c>
      <c r="H35" s="47"/>
      <c r="I35" s="47"/>
      <c r="J35" s="47"/>
      <c r="K35" s="47"/>
      <c r="L35" s="47"/>
    </row>
    <row r="36" spans="1:12" ht="18.75">
      <c r="A36" s="15"/>
      <c r="B36" s="15"/>
      <c r="C36" s="15"/>
      <c r="D36" s="15"/>
      <c r="E36" s="15"/>
      <c r="F36" s="21"/>
      <c r="G36" s="16"/>
      <c r="H36" s="15"/>
      <c r="I36" s="15"/>
      <c r="J36" s="15"/>
      <c r="K36" s="15"/>
      <c r="L36" s="24"/>
    </row>
    <row r="37" spans="1:12" s="15" customFormat="1" ht="18.75">
      <c r="A37" s="46"/>
      <c r="B37" s="46"/>
      <c r="C37" s="46"/>
      <c r="D37" s="46"/>
      <c r="E37" s="46"/>
      <c r="F37" s="16"/>
      <c r="G37" s="16"/>
      <c r="H37" s="47"/>
      <c r="I37" s="47"/>
      <c r="J37" s="47"/>
      <c r="K37" s="47"/>
      <c r="L37" s="46"/>
    </row>
    <row r="38" spans="1:12" s="15" customFormat="1" ht="18.75">
      <c r="A38" s="46"/>
      <c r="B38" s="47" t="s">
        <v>143</v>
      </c>
      <c r="C38" s="47"/>
      <c r="D38" s="47"/>
      <c r="E38" s="47"/>
      <c r="F38" s="16"/>
      <c r="G38" s="47" t="s">
        <v>143</v>
      </c>
      <c r="H38" s="47"/>
      <c r="I38" s="47"/>
      <c r="J38" s="47"/>
      <c r="K38" s="47"/>
      <c r="L38" s="47"/>
    </row>
    <row r="39" spans="1:12" s="15" customFormat="1" ht="18.75">
      <c r="A39" s="46"/>
      <c r="B39" s="46"/>
      <c r="C39" s="46"/>
      <c r="D39" s="46"/>
      <c r="E39" s="46"/>
      <c r="F39" s="16"/>
      <c r="G39" s="16"/>
      <c r="H39" s="46"/>
      <c r="I39" s="46"/>
      <c r="J39" s="46"/>
      <c r="K39" s="46"/>
      <c r="L39" s="46"/>
    </row>
    <row r="40" spans="1:12" ht="18.75">
      <c r="A40" s="15"/>
      <c r="B40" s="15"/>
      <c r="C40" s="15"/>
      <c r="D40" s="15"/>
      <c r="E40" s="15"/>
      <c r="F40" s="22"/>
      <c r="G40" s="16"/>
      <c r="H40" s="15"/>
      <c r="I40" s="15"/>
      <c r="J40" s="15"/>
      <c r="K40" s="15"/>
      <c r="L40" s="24"/>
    </row>
    <row r="41" spans="1:12" ht="18.75">
      <c r="A41" s="47" t="s">
        <v>16</v>
      </c>
      <c r="B41" s="47"/>
      <c r="C41" s="47"/>
      <c r="D41" s="47"/>
      <c r="E41" s="47"/>
      <c r="F41" s="47"/>
      <c r="G41" s="47" t="s">
        <v>144</v>
      </c>
      <c r="H41" s="47"/>
      <c r="I41" s="47"/>
      <c r="J41" s="47"/>
      <c r="K41" s="47"/>
      <c r="L41" s="47"/>
    </row>
  </sheetData>
  <sheetProtection/>
  <mergeCells count="33">
    <mergeCell ref="A1:K1"/>
    <mergeCell ref="A2:K2"/>
    <mergeCell ref="A3:K3"/>
    <mergeCell ref="A5:A7"/>
    <mergeCell ref="B5:B7"/>
    <mergeCell ref="L5:L7"/>
    <mergeCell ref="C6:C7"/>
    <mergeCell ref="D6:D7"/>
    <mergeCell ref="E6:E7"/>
    <mergeCell ref="F6:F7"/>
    <mergeCell ref="K6:K7"/>
    <mergeCell ref="J5:K5"/>
    <mergeCell ref="G6:G7"/>
    <mergeCell ref="H6:H7"/>
    <mergeCell ref="I6:I7"/>
    <mergeCell ref="C5:I5"/>
    <mergeCell ref="A30:E30"/>
    <mergeCell ref="E15:E16"/>
    <mergeCell ref="J15:J16"/>
    <mergeCell ref="A34:F34"/>
    <mergeCell ref="G34:L34"/>
    <mergeCell ref="J6:J7"/>
    <mergeCell ref="A15:A16"/>
    <mergeCell ref="B15:B16"/>
    <mergeCell ref="C15:C16"/>
    <mergeCell ref="G38:L38"/>
    <mergeCell ref="G41:L41"/>
    <mergeCell ref="A35:F35"/>
    <mergeCell ref="G33:L33"/>
    <mergeCell ref="H37:K37"/>
    <mergeCell ref="B38:E38"/>
    <mergeCell ref="G35:L35"/>
    <mergeCell ref="A41:F41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2019-07-15T01:24:04Z</dcterms:modified>
  <cp:category/>
  <cp:version/>
  <cp:contentType/>
  <cp:contentStatus/>
</cp:coreProperties>
</file>