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ĐỌT 1" sheetId="1" r:id="rId1"/>
  </sheets>
  <definedNames>
    <definedName name="_xlnm.Print_Area" localSheetId="0">'ĐƯƠC CẤP ĐỌT 1'!$A$1:$L$34</definedName>
    <definedName name="_xlnm.Print_Titles" localSheetId="0">'ĐƯƠC CẤP ĐỌT 1'!$5:$7</definedName>
  </definedNames>
  <calcPr fullCalcOnLoad="1"/>
</workbook>
</file>

<file path=xl/sharedStrings.xml><?xml version="1.0" encoding="utf-8"?>
<sst xmlns="http://schemas.openxmlformats.org/spreadsheetml/2006/main" count="125" uniqueCount="108">
  <si>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</si>
  <si>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</si>
  <si>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</si>
  <si>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</si>
  <si>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</si>
  <si>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</si>
  <si>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</si>
  <si>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</si>
  <si>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</si>
  <si>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</si>
  <si>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</si>
  <si>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</si>
  <si>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</si>
  <si>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</si>
  <si>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</si>
  <si>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</si>
  <si>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</si>
  <si>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</si>
  <si>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</si>
  <si>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</si>
  <si>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TT Tây Sơn</t>
  </si>
  <si>
    <t>Có nhà</t>
  </si>
  <si>
    <t>Hoàng Trung Kiên
Nguyễn Thị Nguyệt</t>
  </si>
  <si>
    <t>xã Sơn Kim1</t>
  </si>
  <si>
    <t xml:space="preserve">ONT: </t>
  </si>
  <si>
    <t>NCN-DG-CTT</t>
  </si>
  <si>
    <t>Lâu dài</t>
  </si>
  <si>
    <t>Bùi Kim Thủy</t>
  </si>
  <si>
    <t>ODT: 100m²
CLN: 106m²</t>
  </si>
  <si>
    <t>ODT: lâu dài
CLN: đến hết năm 2049</t>
  </si>
  <si>
    <t xml:space="preserve"> CLN</t>
  </si>
  <si>
    <t>CN-KTT</t>
  </si>
  <si>
    <t>Đến hết năm 2049</t>
  </si>
  <si>
    <t>Đặng Thị Báo</t>
  </si>
  <si>
    <t>xã Sơn Lâm</t>
  </si>
  <si>
    <t>ONT: 150m² 
CLN: 347.4m²</t>
  </si>
  <si>
    <t>CN-CTT:150 m²
CN-KTT: 347.4 m²</t>
  </si>
  <si>
    <t>ONT: lâu dài; CLN: đến ngày 16/12/2048</t>
  </si>
  <si>
    <t>ONT: 150m² 
CLN: 498.8m²</t>
  </si>
  <si>
    <t>Phạm Đàn
Lê Thị Hợi</t>
  </si>
  <si>
    <t>ONT: 100m² 
CLN: 1098.8m²</t>
  </si>
  <si>
    <t>ONT: lâu dài; CLN: đến ngày 10/04/2051</t>
  </si>
  <si>
    <t>ONT: 100m² 
CLN: 358.6m²</t>
  </si>
  <si>
    <t>ONT: 100m² 
CLN: 1163.8m²</t>
  </si>
  <si>
    <t>Nguyễn Thị Thanh Tâm</t>
  </si>
  <si>
    <t>xã Sơn Châu</t>
  </si>
  <si>
    <t xml:space="preserve">CLN: </t>
  </si>
  <si>
    <t>TC-CN-KTT:</t>
  </si>
  <si>
    <t>Đến ngày 15/10/2043</t>
  </si>
  <si>
    <t>CQ 041747</t>
  </si>
  <si>
    <t>Nguyễn Thị Thu Hà</t>
  </si>
  <si>
    <t>xã Sơn Tiến</t>
  </si>
  <si>
    <t>ONT: 100m² ; CLN: 3629.5m²</t>
  </si>
  <si>
    <t>ONT: lâu dài; CLN: đến ngày 15/10/2043</t>
  </si>
  <si>
    <t>CM 127858</t>
  </si>
  <si>
    <t>CQ 041995</t>
  </si>
  <si>
    <t>Nguyễn Văn Sự, 
Trần Thị Xuyên</t>
  </si>
  <si>
    <t>Xã Sơn Hàm</t>
  </si>
  <si>
    <t>ONT: 200m²; CLN: 3294.0 m²</t>
  </si>
  <si>
    <t>BY 163075</t>
  </si>
  <si>
    <t>CQ 041207</t>
  </si>
  <si>
    <t>ONT: 100m²; CLN: 1436.6m²</t>
  </si>
  <si>
    <t>CQ 041208</t>
  </si>
  <si>
    <t>Nguyễn Văn Kỷ
 Nguyễn Thị Hợi</t>
  </si>
  <si>
    <t>CLN: 296.2m²</t>
  </si>
  <si>
    <t>CN-KTT: 296.2m²</t>
  </si>
  <si>
    <t>CLN: đến ngày 15/10/2043</t>
  </si>
  <si>
    <t>BY 163079</t>
  </si>
  <si>
    <t>CQ 041203</t>
  </si>
  <si>
    <t>ONT: 300m²; CLN: 2261.5m²</t>
  </si>
  <si>
    <t>CQ 041204</t>
  </si>
  <si>
    <t>Lê Văn Xuân
Phan Thị Thủy</t>
  </si>
  <si>
    <t>ONT:  75m²; CLN: 709.2m²</t>
  </si>
  <si>
    <t>CA 515269</t>
  </si>
  <si>
    <t>CQ 041895</t>
  </si>
  <si>
    <t>ONT: 225m²; CLN: 2242m²</t>
  </si>
  <si>
    <t>CQ 041896</t>
  </si>
  <si>
    <t>BX 
757003</t>
  </si>
  <si>
    <t>CQ 
041549</t>
  </si>
  <si>
    <t>CM 
207689</t>
  </si>
  <si>
    <t>CQ 
041534</t>
  </si>
  <si>
    <t>CQ 
041535</t>
  </si>
  <si>
    <t>BY 
429254</t>
  </si>
  <si>
    <t>CQ 
041544</t>
  </si>
  <si>
    <t>CQ 
041545</t>
  </si>
  <si>
    <t>CQ 
041508</t>
  </si>
  <si>
    <t>CQ 
041506</t>
  </si>
  <si>
    <t>BT 
054935</t>
  </si>
  <si>
    <t>CQ 
041509</t>
  </si>
  <si>
    <t>CC 
036958</t>
  </si>
  <si>
    <t xml:space="preserve">     Tổng cộng: 09CSD/16 GCN</t>
  </si>
  <si>
    <t>Xã Sơn Lễ</t>
  </si>
  <si>
    <t>CN-CTT:100m²; 
CN-KTT: 106m²</t>
  </si>
  <si>
    <t>CN-CTT:150m²; 
CN-KTT: 498.8m²</t>
  </si>
  <si>
    <t>CN-CTT:100m²; 
CN-KTT: 1098.8m²</t>
  </si>
  <si>
    <t>CN-CTT:100m²; 
CN-KTT: 358.6m²</t>
  </si>
  <si>
    <t>CN-CTT:100m²; 
CN-KTT: 1163.8m²</t>
  </si>
  <si>
    <t>TC-CN-CTT: 100m²; 
TC-CN-KTT: 3629.5m²</t>
  </si>
  <si>
    <t>CN-CTT:200m²; 
CN-KTT: 3294.0m²</t>
  </si>
  <si>
    <t>CN-CTT:100m²; 
CN-KTT: 1436.6m²</t>
  </si>
  <si>
    <t>CN-CTT:300m²; 
CN-KTT: 2261.5m²</t>
  </si>
  <si>
    <t>CN-CTT: 75m²; 
CN-KTT: 709.2m²</t>
  </si>
  <si>
    <t>CN-CTT: 225m²; 
CN-KTT: 2242m²</t>
  </si>
  <si>
    <t>(Kèm theo đề nghị của Văn phòng đăng ký đất đai tại Tờ trình số 634/TTr-VPĐKĐĐ ngày 16/7/2019)</t>
  </si>
  <si>
    <t>Hà Tĩnh, ngày  16  tháng 7 năm 2019</t>
  </si>
  <si>
    <t xml:space="preserve">     Tổng số GCN được ký duyệt là: 16 GCN</t>
  </si>
  <si>
    <t>Hồ Huy Thành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</si>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</sst>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0" fillId="0" borderId="0" xfId="56" applyFill="1" applyAlignment="1">
      <alignment horizontal="left"/>
      <protection/>
    </xf>
    <xf numFmtId="0" fontId="2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0" xfId="56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1114425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86125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85" zoomScaleNormal="85" zoomScalePageLayoutView="0" workbookViewId="0" topLeftCell="A10">
      <selection activeCell="M16" sqref="M16"/>
    </sheetView>
  </sheetViews>
  <sheetFormatPr defaultColWidth="9.140625" defaultRowHeight="15"/>
  <cols>
    <col min="1" max="1" width="4.57421875" style="9" customWidth="1"/>
    <col min="2" max="2" width="23.57421875" style="9" customWidth="1"/>
    <col min="3" max="3" width="14.140625" style="16" customWidth="1"/>
    <col min="4" max="4" width="6.7109375" style="10" customWidth="1"/>
    <col min="5" max="5" width="5.421875" style="11" customWidth="1"/>
    <col min="6" max="6" width="8.8515625" style="12" customWidth="1"/>
    <col min="7" max="7" width="16.7109375" style="16" customWidth="1"/>
    <col min="8" max="8" width="22.421875" style="9" customWidth="1"/>
    <col min="9" max="9" width="15.8515625" style="9" customWidth="1"/>
    <col min="10" max="10" width="8.28125" style="10" customWidth="1"/>
    <col min="11" max="11" width="9.00390625" style="10" customWidth="1"/>
    <col min="12" max="12" width="7.7109375" style="9" customWidth="1"/>
    <col min="13" max="16384" width="9.140625" style="9" customWidth="1"/>
  </cols>
  <sheetData>
    <row r="1" spans="1:14" s="3" customFormat="1" ht="16.5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  <c r="M1" s="2"/>
      <c r="N1" s="2"/>
    </row>
    <row r="2" spans="1:14" s="3" customFormat="1" ht="16.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  <c r="M2" s="2"/>
      <c r="N2" s="2"/>
    </row>
    <row r="3" spans="1:14" s="3" customFormat="1" ht="16.5">
      <c r="A3" s="50" t="s">
        <v>103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</row>
    <row r="4" spans="1:11" s="3" customFormat="1" ht="15">
      <c r="A4" s="5"/>
      <c r="C4" s="15"/>
      <c r="D4" s="6"/>
      <c r="E4" s="7"/>
      <c r="F4" s="8"/>
      <c r="G4" s="15"/>
      <c r="J4" s="6"/>
      <c r="K4" s="6"/>
    </row>
    <row r="5" spans="1:12" s="3" customFormat="1" ht="16.5" customHeight="1">
      <c r="A5" s="55" t="s">
        <v>0</v>
      </c>
      <c r="B5" s="55" t="s">
        <v>5</v>
      </c>
      <c r="C5" s="55" t="s">
        <v>2</v>
      </c>
      <c r="D5" s="55"/>
      <c r="E5" s="55"/>
      <c r="F5" s="55"/>
      <c r="G5" s="55"/>
      <c r="H5" s="55"/>
      <c r="I5" s="55"/>
      <c r="J5" s="55" t="s">
        <v>3</v>
      </c>
      <c r="K5" s="55"/>
      <c r="L5" s="51" t="s">
        <v>19</v>
      </c>
    </row>
    <row r="6" spans="1:12" s="3" customFormat="1" ht="25.5" customHeight="1">
      <c r="A6" s="55"/>
      <c r="B6" s="55"/>
      <c r="C6" s="56" t="s">
        <v>1</v>
      </c>
      <c r="D6" s="55" t="s">
        <v>6</v>
      </c>
      <c r="E6" s="55" t="s">
        <v>18</v>
      </c>
      <c r="F6" s="51" t="s">
        <v>7</v>
      </c>
      <c r="G6" s="51" t="s">
        <v>8</v>
      </c>
      <c r="H6" s="55" t="s">
        <v>9</v>
      </c>
      <c r="I6" s="55" t="s">
        <v>10</v>
      </c>
      <c r="J6" s="55" t="s">
        <v>11</v>
      </c>
      <c r="K6" s="55" t="s">
        <v>12</v>
      </c>
      <c r="L6" s="52"/>
    </row>
    <row r="7" spans="1:12" s="3" customFormat="1" ht="25.5" customHeight="1">
      <c r="A7" s="55"/>
      <c r="B7" s="55"/>
      <c r="C7" s="57"/>
      <c r="D7" s="55"/>
      <c r="E7" s="55"/>
      <c r="F7" s="53"/>
      <c r="G7" s="53"/>
      <c r="H7" s="55"/>
      <c r="I7" s="55"/>
      <c r="J7" s="55"/>
      <c r="K7" s="55"/>
      <c r="L7" s="53"/>
    </row>
    <row r="8" spans="1:12" ht="31.5">
      <c r="A8" s="24">
        <v>1</v>
      </c>
      <c r="B8" s="26" t="s">
        <v>22</v>
      </c>
      <c r="C8" s="26" t="s">
        <v>23</v>
      </c>
      <c r="D8" s="24">
        <v>164</v>
      </c>
      <c r="E8" s="24">
        <v>56</v>
      </c>
      <c r="F8" s="39">
        <v>120</v>
      </c>
      <c r="G8" s="21" t="s">
        <v>24</v>
      </c>
      <c r="H8" s="26" t="s">
        <v>25</v>
      </c>
      <c r="I8" s="24" t="s">
        <v>26</v>
      </c>
      <c r="J8" s="25" t="s">
        <v>77</v>
      </c>
      <c r="K8" s="25" t="s">
        <v>78</v>
      </c>
      <c r="L8" s="25"/>
    </row>
    <row r="9" spans="1:12" ht="47.25">
      <c r="A9" s="44">
        <v>2</v>
      </c>
      <c r="B9" s="46" t="s">
        <v>27</v>
      </c>
      <c r="C9" s="46" t="s">
        <v>20</v>
      </c>
      <c r="D9" s="24">
        <v>63</v>
      </c>
      <c r="E9" s="24">
        <v>51</v>
      </c>
      <c r="F9" s="39">
        <v>206</v>
      </c>
      <c r="G9" s="21" t="s">
        <v>28</v>
      </c>
      <c r="H9" s="36" t="s">
        <v>92</v>
      </c>
      <c r="I9" s="20" t="s">
        <v>29</v>
      </c>
      <c r="J9" s="47" t="s">
        <v>79</v>
      </c>
      <c r="K9" s="25" t="s">
        <v>80</v>
      </c>
      <c r="L9" s="42" t="s">
        <v>21</v>
      </c>
    </row>
    <row r="10" spans="1:12" ht="31.5">
      <c r="A10" s="44"/>
      <c r="B10" s="46"/>
      <c r="C10" s="46"/>
      <c r="D10" s="24">
        <v>64</v>
      </c>
      <c r="E10" s="24">
        <v>51</v>
      </c>
      <c r="F10" s="39">
        <v>36.6</v>
      </c>
      <c r="G10" s="21" t="s">
        <v>30</v>
      </c>
      <c r="H10" s="36" t="s">
        <v>31</v>
      </c>
      <c r="I10" s="20" t="s">
        <v>32</v>
      </c>
      <c r="J10" s="44"/>
      <c r="K10" s="25" t="s">
        <v>81</v>
      </c>
      <c r="L10" s="43"/>
    </row>
    <row r="11" spans="1:12" ht="47.25">
      <c r="A11" s="44">
        <v>3</v>
      </c>
      <c r="B11" s="46" t="s">
        <v>33</v>
      </c>
      <c r="C11" s="48" t="s">
        <v>34</v>
      </c>
      <c r="D11" s="24">
        <v>119</v>
      </c>
      <c r="E11" s="24">
        <v>76</v>
      </c>
      <c r="F11" s="39">
        <v>497.4</v>
      </c>
      <c r="G11" s="21" t="s">
        <v>35</v>
      </c>
      <c r="H11" s="36" t="s">
        <v>36</v>
      </c>
      <c r="I11" s="20" t="s">
        <v>37</v>
      </c>
      <c r="J11" s="47" t="s">
        <v>82</v>
      </c>
      <c r="K11" s="25" t="s">
        <v>83</v>
      </c>
      <c r="L11" s="42" t="s">
        <v>21</v>
      </c>
    </row>
    <row r="12" spans="1:12" ht="47.25">
      <c r="A12" s="44"/>
      <c r="B12" s="46"/>
      <c r="C12" s="48"/>
      <c r="D12" s="24">
        <v>120</v>
      </c>
      <c r="E12" s="24">
        <v>76</v>
      </c>
      <c r="F12" s="39">
        <v>648.8</v>
      </c>
      <c r="G12" s="21" t="s">
        <v>38</v>
      </c>
      <c r="H12" s="36" t="s">
        <v>93</v>
      </c>
      <c r="I12" s="20" t="s">
        <v>37</v>
      </c>
      <c r="J12" s="44"/>
      <c r="K12" s="25" t="s">
        <v>84</v>
      </c>
      <c r="L12" s="43"/>
    </row>
    <row r="13" spans="1:12" ht="47.25">
      <c r="A13" s="44">
        <v>4</v>
      </c>
      <c r="B13" s="48" t="s">
        <v>39</v>
      </c>
      <c r="C13" s="48" t="s">
        <v>23</v>
      </c>
      <c r="D13" s="24">
        <v>160</v>
      </c>
      <c r="E13" s="24">
        <v>56</v>
      </c>
      <c r="F13" s="39">
        <v>1198.8</v>
      </c>
      <c r="G13" s="21" t="s">
        <v>40</v>
      </c>
      <c r="H13" s="36" t="s">
        <v>94</v>
      </c>
      <c r="I13" s="20" t="s">
        <v>41</v>
      </c>
      <c r="J13" s="47" t="s">
        <v>87</v>
      </c>
      <c r="K13" s="25" t="s">
        <v>85</v>
      </c>
      <c r="L13" s="42" t="s">
        <v>21</v>
      </c>
    </row>
    <row r="14" spans="1:12" ht="47.25">
      <c r="A14" s="44"/>
      <c r="B14" s="48"/>
      <c r="C14" s="48"/>
      <c r="D14" s="24">
        <v>161</v>
      </c>
      <c r="E14" s="24">
        <v>56</v>
      </c>
      <c r="F14" s="39">
        <v>458.6</v>
      </c>
      <c r="G14" s="21" t="s">
        <v>42</v>
      </c>
      <c r="H14" s="36" t="s">
        <v>95</v>
      </c>
      <c r="I14" s="20" t="s">
        <v>41</v>
      </c>
      <c r="J14" s="44"/>
      <c r="K14" s="25" t="s">
        <v>86</v>
      </c>
      <c r="L14" s="45"/>
    </row>
    <row r="15" spans="1:12" ht="47.25">
      <c r="A15" s="44"/>
      <c r="B15" s="48"/>
      <c r="C15" s="48"/>
      <c r="D15" s="24">
        <v>162</v>
      </c>
      <c r="E15" s="24">
        <v>56</v>
      </c>
      <c r="F15" s="39">
        <v>1263.8</v>
      </c>
      <c r="G15" s="21" t="s">
        <v>43</v>
      </c>
      <c r="H15" s="36" t="s">
        <v>96</v>
      </c>
      <c r="I15" s="20" t="s">
        <v>41</v>
      </c>
      <c r="J15" s="44"/>
      <c r="K15" s="25" t="s">
        <v>88</v>
      </c>
      <c r="L15" s="43"/>
    </row>
    <row r="16" spans="1:12" ht="31.5">
      <c r="A16" s="24">
        <v>5</v>
      </c>
      <c r="B16" s="26" t="s">
        <v>44</v>
      </c>
      <c r="C16" s="21" t="s">
        <v>45</v>
      </c>
      <c r="D16" s="24">
        <v>23</v>
      </c>
      <c r="E16" s="24">
        <v>11</v>
      </c>
      <c r="F16" s="39">
        <v>263.9</v>
      </c>
      <c r="G16" s="21" t="s">
        <v>46</v>
      </c>
      <c r="H16" s="21" t="s">
        <v>47</v>
      </c>
      <c r="I16" s="25" t="s">
        <v>48</v>
      </c>
      <c r="J16" s="25" t="s">
        <v>89</v>
      </c>
      <c r="K16" s="14" t="s">
        <v>49</v>
      </c>
      <c r="L16" s="24"/>
    </row>
    <row r="17" spans="1:12" ht="47.25">
      <c r="A17" s="24">
        <v>6</v>
      </c>
      <c r="B17" s="37" t="s">
        <v>50</v>
      </c>
      <c r="C17" s="26" t="s">
        <v>51</v>
      </c>
      <c r="D17" s="24">
        <v>172</v>
      </c>
      <c r="E17" s="24">
        <v>75</v>
      </c>
      <c r="F17" s="39">
        <v>3729.5</v>
      </c>
      <c r="G17" s="21" t="s">
        <v>52</v>
      </c>
      <c r="H17" s="26" t="s">
        <v>97</v>
      </c>
      <c r="I17" s="20" t="s">
        <v>53</v>
      </c>
      <c r="J17" s="25" t="s">
        <v>54</v>
      </c>
      <c r="K17" s="14" t="s">
        <v>55</v>
      </c>
      <c r="L17" s="20" t="s">
        <v>21</v>
      </c>
    </row>
    <row r="18" spans="1:12" ht="47.25">
      <c r="A18" s="40">
        <v>7</v>
      </c>
      <c r="B18" s="41" t="s">
        <v>56</v>
      </c>
      <c r="C18" s="41" t="s">
        <v>57</v>
      </c>
      <c r="D18" s="20">
        <v>366</v>
      </c>
      <c r="E18" s="20">
        <v>29</v>
      </c>
      <c r="F18" s="38">
        <v>3494</v>
      </c>
      <c r="G18" s="21" t="s">
        <v>58</v>
      </c>
      <c r="H18" s="21" t="s">
        <v>98</v>
      </c>
      <c r="I18" s="20" t="s">
        <v>53</v>
      </c>
      <c r="J18" s="40" t="s">
        <v>59</v>
      </c>
      <c r="K18" s="20" t="s">
        <v>60</v>
      </c>
      <c r="L18" s="42" t="s">
        <v>21</v>
      </c>
    </row>
    <row r="19" spans="1:12" ht="47.25">
      <c r="A19" s="40"/>
      <c r="B19" s="41"/>
      <c r="C19" s="41"/>
      <c r="D19" s="20">
        <v>367</v>
      </c>
      <c r="E19" s="20">
        <v>29</v>
      </c>
      <c r="F19" s="38">
        <v>1536.6</v>
      </c>
      <c r="G19" s="21" t="s">
        <v>61</v>
      </c>
      <c r="H19" s="21" t="s">
        <v>99</v>
      </c>
      <c r="I19" s="20" t="s">
        <v>53</v>
      </c>
      <c r="J19" s="40"/>
      <c r="K19" s="20" t="s">
        <v>62</v>
      </c>
      <c r="L19" s="43"/>
    </row>
    <row r="20" spans="1:12" ht="31.5">
      <c r="A20" s="40">
        <v>8</v>
      </c>
      <c r="B20" s="41" t="s">
        <v>63</v>
      </c>
      <c r="C20" s="41" t="s">
        <v>57</v>
      </c>
      <c r="D20" s="20">
        <v>379</v>
      </c>
      <c r="E20" s="20">
        <v>23</v>
      </c>
      <c r="F20" s="38">
        <v>296.2</v>
      </c>
      <c r="G20" s="21" t="s">
        <v>64</v>
      </c>
      <c r="H20" s="21" t="s">
        <v>65</v>
      </c>
      <c r="I20" s="20" t="s">
        <v>66</v>
      </c>
      <c r="J20" s="40" t="s">
        <v>67</v>
      </c>
      <c r="K20" s="20" t="s">
        <v>68</v>
      </c>
      <c r="L20" s="42" t="s">
        <v>21</v>
      </c>
    </row>
    <row r="21" spans="1:12" ht="47.25">
      <c r="A21" s="40"/>
      <c r="B21" s="41"/>
      <c r="C21" s="41"/>
      <c r="D21" s="20">
        <v>380</v>
      </c>
      <c r="E21" s="20">
        <v>23</v>
      </c>
      <c r="F21" s="38">
        <v>2561.5</v>
      </c>
      <c r="G21" s="21" t="s">
        <v>69</v>
      </c>
      <c r="H21" s="21" t="s">
        <v>100</v>
      </c>
      <c r="I21" s="20" t="s">
        <v>53</v>
      </c>
      <c r="J21" s="40"/>
      <c r="K21" s="20" t="s">
        <v>70</v>
      </c>
      <c r="L21" s="43"/>
    </row>
    <row r="22" spans="1:12" ht="47.25">
      <c r="A22" s="44">
        <v>9</v>
      </c>
      <c r="B22" s="41" t="s">
        <v>71</v>
      </c>
      <c r="C22" s="41" t="s">
        <v>91</v>
      </c>
      <c r="D22" s="20">
        <v>521</v>
      </c>
      <c r="E22" s="20">
        <v>40</v>
      </c>
      <c r="F22" s="38">
        <v>784.2</v>
      </c>
      <c r="G22" s="21" t="s">
        <v>72</v>
      </c>
      <c r="H22" s="21" t="s">
        <v>101</v>
      </c>
      <c r="I22" s="20" t="s">
        <v>53</v>
      </c>
      <c r="J22" s="40" t="s">
        <v>73</v>
      </c>
      <c r="K22" s="20" t="s">
        <v>74</v>
      </c>
      <c r="L22" s="42" t="s">
        <v>21</v>
      </c>
    </row>
    <row r="23" spans="1:12" ht="47.25">
      <c r="A23" s="44"/>
      <c r="B23" s="41"/>
      <c r="C23" s="41"/>
      <c r="D23" s="20">
        <v>522</v>
      </c>
      <c r="E23" s="20">
        <v>40</v>
      </c>
      <c r="F23" s="38">
        <v>2467</v>
      </c>
      <c r="G23" s="21" t="s">
        <v>75</v>
      </c>
      <c r="H23" s="21" t="s">
        <v>102</v>
      </c>
      <c r="I23" s="20" t="s">
        <v>53</v>
      </c>
      <c r="J23" s="40"/>
      <c r="K23" s="20" t="s">
        <v>76</v>
      </c>
      <c r="L23" s="43"/>
    </row>
    <row r="24" spans="1:12" ht="29.25" customHeight="1">
      <c r="A24" s="54" t="s">
        <v>90</v>
      </c>
      <c r="B24" s="54"/>
      <c r="C24" s="54"/>
      <c r="D24" s="54"/>
      <c r="E24" s="54"/>
      <c r="F24" s="23">
        <f>SUM(F8:F23)</f>
        <v>19562.9</v>
      </c>
      <c r="G24" s="22"/>
      <c r="H24" s="22"/>
      <c r="I24" s="14"/>
      <c r="J24" s="14"/>
      <c r="K24" s="14"/>
      <c r="L24" s="14"/>
    </row>
    <row r="25" spans="1:12" s="27" customFormat="1" ht="27" customHeight="1">
      <c r="A25" s="28" t="s">
        <v>105</v>
      </c>
      <c r="B25" s="29"/>
      <c r="C25" s="32"/>
      <c r="D25" s="29"/>
      <c r="E25" s="29"/>
      <c r="F25" s="30"/>
      <c r="G25" s="32"/>
      <c r="H25" s="29"/>
      <c r="I25" s="29"/>
      <c r="J25" s="29"/>
      <c r="K25" s="29"/>
      <c r="L25" s="31"/>
    </row>
    <row r="26" spans="1:11" ht="15">
      <c r="A26" s="1"/>
      <c r="B26" s="1"/>
      <c r="C26" s="33"/>
      <c r="D26" s="1"/>
      <c r="E26" s="1"/>
      <c r="F26" s="1"/>
      <c r="G26" s="33"/>
      <c r="H26" s="1"/>
      <c r="I26" s="1"/>
      <c r="J26" s="13"/>
      <c r="K26" s="13"/>
    </row>
    <row r="27" spans="3:13" s="17" customFormat="1" ht="18.75">
      <c r="C27" s="34"/>
      <c r="G27" s="59" t="s">
        <v>104</v>
      </c>
      <c r="H27" s="59"/>
      <c r="I27" s="59"/>
      <c r="J27" s="59"/>
      <c r="K27" s="59"/>
      <c r="L27" s="59"/>
      <c r="M27" s="18"/>
    </row>
    <row r="28" spans="1:13" s="17" customFormat="1" ht="18.75">
      <c r="A28" s="58" t="s">
        <v>13</v>
      </c>
      <c r="B28" s="58"/>
      <c r="C28" s="58"/>
      <c r="D28" s="58"/>
      <c r="E28" s="58"/>
      <c r="F28" s="58"/>
      <c r="G28" s="58" t="s">
        <v>14</v>
      </c>
      <c r="H28" s="58"/>
      <c r="I28" s="58"/>
      <c r="J28" s="58"/>
      <c r="K28" s="58"/>
      <c r="L28" s="58"/>
      <c r="M28" s="19"/>
    </row>
    <row r="29" spans="1:7" s="17" customFormat="1" ht="18.75">
      <c r="A29" s="58" t="s">
        <v>15</v>
      </c>
      <c r="B29" s="58"/>
      <c r="C29" s="58"/>
      <c r="D29" s="58"/>
      <c r="E29" s="58"/>
      <c r="F29" s="58"/>
      <c r="G29" s="35"/>
    </row>
    <row r="30" spans="3:7" s="17" customFormat="1" ht="18.75">
      <c r="C30" s="34"/>
      <c r="G30" s="35"/>
    </row>
    <row r="31" spans="3:7" s="17" customFormat="1" ht="18.75">
      <c r="C31" s="34"/>
      <c r="F31" s="19"/>
      <c r="G31" s="35"/>
    </row>
    <row r="32" spans="1:12" s="61" customFormat="1" ht="19.5">
      <c r="A32" s="60" t="s">
        <v>107</v>
      </c>
      <c r="B32" s="60"/>
      <c r="C32" s="60"/>
      <c r="D32" s="60"/>
      <c r="E32" s="60"/>
      <c r="F32" s="60"/>
      <c r="G32" s="60" t="s">
        <v>107</v>
      </c>
      <c r="H32" s="60"/>
      <c r="I32" s="60"/>
      <c r="J32" s="60"/>
      <c r="K32" s="60"/>
      <c r="L32" s="60"/>
    </row>
    <row r="33" spans="3:7" s="17" customFormat="1" ht="18.75">
      <c r="C33" s="34"/>
      <c r="F33" s="19"/>
      <c r="G33" s="35"/>
    </row>
    <row r="34" spans="1:12" s="17" customFormat="1" ht="32.25" customHeight="1">
      <c r="A34" s="58" t="s">
        <v>16</v>
      </c>
      <c r="B34" s="58"/>
      <c r="C34" s="58"/>
      <c r="D34" s="58"/>
      <c r="E34" s="58"/>
      <c r="F34" s="58"/>
      <c r="G34" s="58" t="s">
        <v>106</v>
      </c>
      <c r="H34" s="58"/>
      <c r="I34" s="58"/>
      <c r="J34" s="58"/>
      <c r="K34" s="58"/>
      <c r="L34" s="58"/>
    </row>
  </sheetData>
  <sheetProtection/>
  <mergeCells count="56">
    <mergeCell ref="G34:L34"/>
    <mergeCell ref="A32:F32"/>
    <mergeCell ref="G32:L32"/>
    <mergeCell ref="A34:F34"/>
    <mergeCell ref="G27:L27"/>
    <mergeCell ref="A28:F28"/>
    <mergeCell ref="A29:F29"/>
    <mergeCell ref="G28:L28"/>
    <mergeCell ref="A1:K1"/>
    <mergeCell ref="A2:K2"/>
    <mergeCell ref="A3:K3"/>
    <mergeCell ref="A5:A7"/>
    <mergeCell ref="B5:B7"/>
    <mergeCell ref="J5:K5"/>
    <mergeCell ref="J6:J7"/>
    <mergeCell ref="K6:K7"/>
    <mergeCell ref="H6:H7"/>
    <mergeCell ref="I6:I7"/>
    <mergeCell ref="L5:L7"/>
    <mergeCell ref="C5:I5"/>
    <mergeCell ref="C6:C7"/>
    <mergeCell ref="D6:D7"/>
    <mergeCell ref="E6:E7"/>
    <mergeCell ref="F6:F7"/>
    <mergeCell ref="G6:G7"/>
    <mergeCell ref="A9:A10"/>
    <mergeCell ref="B9:B10"/>
    <mergeCell ref="C9:C10"/>
    <mergeCell ref="J9:J10"/>
    <mergeCell ref="L18:L19"/>
    <mergeCell ref="L9:L10"/>
    <mergeCell ref="A11:A12"/>
    <mergeCell ref="B11:B12"/>
    <mergeCell ref="C11:C12"/>
    <mergeCell ref="J11:J12"/>
    <mergeCell ref="L11:L12"/>
    <mergeCell ref="L22:L23"/>
    <mergeCell ref="A13:A15"/>
    <mergeCell ref="B13:B15"/>
    <mergeCell ref="C13:C15"/>
    <mergeCell ref="J13:J15"/>
    <mergeCell ref="L13:L15"/>
    <mergeCell ref="A18:A19"/>
    <mergeCell ref="B18:B19"/>
    <mergeCell ref="C18:C19"/>
    <mergeCell ref="J18:J19"/>
    <mergeCell ref="A24:E24"/>
    <mergeCell ref="A20:A21"/>
    <mergeCell ref="B20:B21"/>
    <mergeCell ref="C20:C21"/>
    <mergeCell ref="J20:J21"/>
    <mergeCell ref="L20:L21"/>
    <mergeCell ref="A22:A23"/>
    <mergeCell ref="B22:B23"/>
    <mergeCell ref="C22:C23"/>
    <mergeCell ref="J22:J23"/>
  </mergeCells>
  <printOptions/>
  <pageMargins left="0.2" right="0.2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2019-07-16T11:23:31Z</dcterms:modified>
  <cp:category/>
  <cp:version/>
  <cp:contentType/>
  <cp:contentStatus/>
</cp:coreProperties>
</file>