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1"/>
  </bookViews>
  <sheets>
    <sheet name="ĐỀ NGHỊ ĐƠT1" sheetId="1" r:id="rId1"/>
    <sheet name="ĐƯƠC CẤP ĐỌT 1" sheetId="2" r:id="rId2"/>
  </sheets>
  <definedNames>
    <definedName name="_xlnm.Print_Area" localSheetId="0">'ĐỀ NGHỊ ĐƠT1'!$A$1:$L$20</definedName>
    <definedName name="_xlnm.Print_Area" localSheetId="1">'ĐƯƠC CẤP ĐỌT 1'!$A$1:$L$27</definedName>
    <definedName name="_xlnm.Print_Titles" localSheetId="0">'ĐỀ NGHỊ ĐƠT1'!$5:$7</definedName>
    <definedName name="_xlnm.Print_Titles" localSheetId="1">'ĐƯƠC CẤP ĐỌT 1'!$5:$7</definedName>
  </definedNames>
  <calcPr fullCalcOnLoad="1"/>
</workbook>
</file>

<file path=xl/sharedStrings.xml><?xml version="1.0" encoding="utf-8"?>
<sst xmlns="http://schemas.openxmlformats.org/spreadsheetml/2006/main" count="164" uniqueCount="83">
  <si>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</si>
  <si>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</si>
  <si>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</si>
  <si>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</si>
  <si>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</si>
  <si>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</si>
  <si>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</si>
  <si>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</si>
  <si>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</si>
  <si>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</si>
  <si>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</si>
  <si>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</si>
  <si>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</si>
  <si>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</si>
  <si>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</si>
  <si>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</si>
  <si>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</si>
  <si>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</si>
  <si>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</si>
  <si>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</si>
  <si>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 xml:space="preserve">DANH SÁCH ĐỀ NGHỊ CẤP GIẤY CHỨNG NHẬN QUYỀN SỬ DỤNG ĐẤT, </t>
  </si>
  <si>
    <t>(Kèm theo Tờ trình số …………./TTr-VPĐKĐĐ ngày ……../       /2019 của Văn phòng đăng ký đất đai )</t>
  </si>
  <si>
    <t>Có nhà</t>
  </si>
  <si>
    <t>Xã Sơn Hàm</t>
  </si>
  <si>
    <t>Nguyễn Thế Anh
 Nguyễn Thị Kim Xuyến</t>
  </si>
  <si>
    <t>Xã Sơn Kim 1</t>
  </si>
  <si>
    <t>ONT: 75m²; 
CLN: 659.5m²</t>
  </si>
  <si>
    <t>TC-CN-CTT: 75m²; 
TC-CN-KTT: 659.5m²</t>
  </si>
  <si>
    <t>ONT : lâu dài; CLN: đến ngày 28/7/2049</t>
  </si>
  <si>
    <t>CQ 065481</t>
  </si>
  <si>
    <t>CQ 041321</t>
  </si>
  <si>
    <t>Tách từ thửa đã có nhà</t>
  </si>
  <si>
    <t>ONT 200m²;
CLN 633.7m3</t>
  </si>
  <si>
    <t>CN-CTT: 200m²; 
CN-KTT 633.7m²</t>
  </si>
  <si>
    <t>ONT lâu dài; CLN: đến ngày 15/10/2043</t>
  </si>
  <si>
    <t>BX 758909</t>
  </si>
  <si>
    <t>CQ 041210</t>
  </si>
  <si>
    <t>ONT 100m²; 
CLN 203.7m²</t>
  </si>
  <si>
    <t>CN-CTT: 100m²; 
CN-KTT 203.7m²</t>
  </si>
  <si>
    <t>ONT lâu dài; CLN ngày 15/10/2043</t>
  </si>
  <si>
    <t>CQ 041206</t>
  </si>
  <si>
    <t>TT Phố Châu</t>
  </si>
  <si>
    <t>ODT: 90m²;
CLN 59.3 m²</t>
  </si>
  <si>
    <t>CN-CTT: 90m²;
CN-KTT 59.3m²</t>
  </si>
  <si>
    <t>ODT lâu dài; CLN đến ngày 15/10/2043</t>
  </si>
  <si>
    <t>CL 074939</t>
  </si>
  <si>
    <t>CQ 041212</t>
  </si>
  <si>
    <t>ODT: 55m²; 
CLN 27m²</t>
  </si>
  <si>
    <t>CN-CTT: 55m²; 
CN-KTT: 27m²</t>
  </si>
  <si>
    <t>CQ 041213</t>
  </si>
  <si>
    <t>ODT: 55m²; 
CLN 28.2m²</t>
  </si>
  <si>
    <t>CN-CTT: 55m²; 
CN-KTT: 28.2m²</t>
  </si>
  <si>
    <t>CQ 041214</t>
  </si>
  <si>
    <t>Nguyễn Văn Anh
Nguyễn Thị Thảo</t>
  </si>
  <si>
    <t>ONT: 75m²; 
CLN 201.5 m²</t>
  </si>
  <si>
    <t>TC-CN-CTT: 75m²; 
TC-CN-KTT 201.5 m²</t>
  </si>
  <si>
    <t>ONT: Lâu dài
CLN: đến ngày 25/6/2049</t>
  </si>
  <si>
    <t>CM 127666</t>
  </si>
  <si>
    <t>CQ 041699</t>
  </si>
  <si>
    <t>Đoàn Thanh
Nguyễn Thị Song Hương</t>
  </si>
  <si>
    <t>xã Sơn Thủy</t>
  </si>
  <si>
    <t>ONT: 300m²; 
CLN 2314.9 m²</t>
  </si>
  <si>
    <t>TC-CN-CTT: 300m²; 
TC-CN-KTT 2314.9 m²</t>
  </si>
  <si>
    <t>ONT: Lâu dài
CLN: đến ngày 15/10/2043</t>
  </si>
  <si>
    <t>CD 170421</t>
  </si>
  <si>
    <t>CQ 041423</t>
  </si>
  <si>
    <t>Nguyễn Văn Tuyên
Phan Thị Nguyệt</t>
  </si>
  <si>
    <t>Xã Sơn Lâm</t>
  </si>
  <si>
    <t>ONT</t>
  </si>
  <si>
    <t>NCN-DG-CTT: 219.5m²;</t>
  </si>
  <si>
    <t>CM 207870</t>
  </si>
  <si>
    <t xml:space="preserve">     Tổng cộng: 06CSD/09 GCN</t>
  </si>
  <si>
    <t>Thtin thửa đất</t>
  </si>
  <si>
    <t>Thtin GCN</t>
  </si>
  <si>
    <t>Thtin 
tài sản</t>
  </si>
  <si>
    <t>Lê Xuân Tuyến, 
Nguyễn Thị Vinh</t>
  </si>
  <si>
    <t>Trần Xuân Hiệp
 Nguyễn Thị Trúc</t>
  </si>
  <si>
    <t>CQ 041424</t>
  </si>
  <si>
    <t>(Kèm theo đề nghị của Văn phòng đăng ký đất đai tại Tờ trình số 649/TTr-VPĐKĐĐ ngày 18/7/2019)</t>
  </si>
  <si>
    <t>Hà Tĩnh, ngày 18 tháng 7  năm 2019</t>
  </si>
  <si>
    <t>Hồ Huy Thành</t>
  </si>
  <si>
    <t>(Đã ký)</t>
  </si>
  <si>
    <t xml:space="preserve">     Tổng số GCN được ký duyệt là: 09 GCN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</si>
</sst>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55" applyFill="1" applyAlignment="1">
      <alignment horizontal="center" vertical="center"/>
      <protection/>
    </xf>
    <xf numFmtId="0" fontId="0" fillId="0" borderId="0" xfId="55" applyFill="1" applyAlignment="1">
      <alignment horizontal="left"/>
      <protection/>
    </xf>
    <xf numFmtId="0" fontId="0" fillId="0" borderId="0" xfId="55" applyFill="1" applyAlignment="1">
      <alignment horizontal="center"/>
      <protection/>
    </xf>
    <xf numFmtId="0" fontId="0" fillId="0" borderId="0" xfId="55" applyFill="1" applyAlignment="1">
      <alignment horizontal="right"/>
      <protection/>
    </xf>
    <xf numFmtId="0" fontId="0" fillId="0" borderId="0" xfId="0" applyFill="1" applyBorder="1" applyAlignment="1">
      <alignment horizontal="left"/>
    </xf>
    <xf numFmtId="0" fontId="2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0" fillId="0" borderId="0" xfId="55" applyFill="1" applyAlignment="1">
      <alignment/>
      <protection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56" applyFont="1" applyFill="1" applyAlignment="1">
      <alignment horizontal="center" vertical="center"/>
      <protection/>
    </xf>
    <xf numFmtId="0" fontId="6" fillId="0" borderId="0" xfId="56" applyFont="1" applyFill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56" applyFont="1" applyFill="1" applyAlignment="1">
      <alignment horizontal="center" vertical="center"/>
      <protection/>
    </xf>
    <xf numFmtId="0" fontId="52" fillId="0" borderId="0" xfId="0" applyFont="1" applyFill="1" applyAlignment="1">
      <alignment/>
    </xf>
    <xf numFmtId="0" fontId="52" fillId="0" borderId="0" xfId="55" applyFont="1" applyFill="1">
      <alignment/>
      <protection/>
    </xf>
    <xf numFmtId="0" fontId="52" fillId="0" borderId="0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 vertical="center" wrapText="1"/>
    </xf>
    <xf numFmtId="0" fontId="52" fillId="0" borderId="0" xfId="0" applyFont="1" applyFill="1" applyAlignment="1">
      <alignment horizontal="center"/>
    </xf>
    <xf numFmtId="0" fontId="52" fillId="0" borderId="0" xfId="55" applyFont="1" applyFill="1" applyAlignment="1">
      <alignment horizontal="center"/>
      <protection/>
    </xf>
    <xf numFmtId="0" fontId="52" fillId="0" borderId="0" xfId="0" applyFon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horizontal="right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0" fillId="0" borderId="0" xfId="56" applyFill="1" applyAlignment="1">
      <alignment horizontal="left"/>
      <protection/>
    </xf>
    <xf numFmtId="0" fontId="2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0" xfId="55" applyFont="1" applyFill="1" applyAlignment="1">
      <alignment horizontal="right"/>
      <protection/>
    </xf>
    <xf numFmtId="0" fontId="54" fillId="0" borderId="14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0" xfId="5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56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57150</xdr:rowOff>
    </xdr:from>
    <xdr:to>
      <xdr:col>7</xdr:col>
      <xdr:colOff>390525</xdr:colOff>
      <xdr:row>3</xdr:row>
      <xdr:rowOff>57150</xdr:rowOff>
    </xdr:to>
    <xdr:sp>
      <xdr:nvSpPr>
        <xdr:cNvPr id="1" name="Straight Connector 2"/>
        <xdr:cNvSpPr>
          <a:spLocks/>
        </xdr:cNvSpPr>
      </xdr:nvSpPr>
      <xdr:spPr>
        <a:xfrm>
          <a:off x="3581400" y="685800"/>
          <a:ext cx="20288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38100</xdr:rowOff>
    </xdr:from>
    <xdr:to>
      <xdr:col>6</xdr:col>
      <xdr:colOff>1114425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286125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5">
      <selection activeCell="A19" sqref="A19:K19"/>
    </sheetView>
  </sheetViews>
  <sheetFormatPr defaultColWidth="9.140625" defaultRowHeight="15"/>
  <cols>
    <col min="1" max="1" width="4.140625" style="11" bestFit="1" customWidth="1"/>
    <col min="2" max="2" width="23.00390625" style="21" customWidth="1"/>
    <col min="3" max="3" width="13.7109375" style="21" customWidth="1"/>
    <col min="4" max="4" width="6.7109375" style="10" customWidth="1"/>
    <col min="5" max="5" width="6.00390625" style="11" customWidth="1"/>
    <col min="6" max="6" width="8.421875" style="12" bestFit="1" customWidth="1"/>
    <col min="7" max="7" width="16.28125" style="29" customWidth="1"/>
    <col min="8" max="8" width="23.140625" style="29" bestFit="1" customWidth="1"/>
    <col min="9" max="9" width="16.57421875" style="42" customWidth="1"/>
    <col min="10" max="10" width="9.421875" style="38" customWidth="1"/>
    <col min="11" max="11" width="8.28125" style="38" customWidth="1"/>
    <col min="12" max="12" width="8.140625" style="34" bestFit="1" customWidth="1"/>
    <col min="13" max="16384" width="9.140625" style="9" customWidth="1"/>
  </cols>
  <sheetData>
    <row r="1" spans="1:14" s="3" customFormat="1" ht="16.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30"/>
      <c r="M1" s="2"/>
      <c r="N1" s="2"/>
    </row>
    <row r="2" spans="1:14" s="3" customFormat="1" ht="16.5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30"/>
      <c r="M2" s="2"/>
      <c r="N2" s="2"/>
    </row>
    <row r="3" spans="1:14" s="3" customFormat="1" ht="16.5">
      <c r="A3" s="78" t="s">
        <v>21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30"/>
      <c r="M3" s="2"/>
      <c r="N3" s="2"/>
    </row>
    <row r="4" spans="1:12" s="3" customFormat="1" ht="15.75">
      <c r="A4" s="15"/>
      <c r="B4" s="16"/>
      <c r="C4" s="16"/>
      <c r="D4" s="6"/>
      <c r="E4" s="7"/>
      <c r="F4" s="8"/>
      <c r="G4" s="26"/>
      <c r="H4" s="26"/>
      <c r="I4" s="40"/>
      <c r="J4" s="36"/>
      <c r="K4" s="36"/>
      <c r="L4" s="33"/>
    </row>
    <row r="5" spans="1:12" s="3" customFormat="1" ht="16.5" customHeight="1">
      <c r="A5" s="71" t="s">
        <v>0</v>
      </c>
      <c r="B5" s="71" t="s">
        <v>5</v>
      </c>
      <c r="C5" s="71" t="s">
        <v>1</v>
      </c>
      <c r="D5" s="79" t="s">
        <v>72</v>
      </c>
      <c r="E5" s="80"/>
      <c r="F5" s="80"/>
      <c r="G5" s="80"/>
      <c r="H5" s="80"/>
      <c r="I5" s="81"/>
      <c r="J5" s="82" t="s">
        <v>73</v>
      </c>
      <c r="K5" s="83"/>
      <c r="L5" s="71" t="s">
        <v>74</v>
      </c>
    </row>
    <row r="6" spans="1:12" s="3" customFormat="1" ht="15" customHeight="1">
      <c r="A6" s="72"/>
      <c r="B6" s="72"/>
      <c r="C6" s="72"/>
      <c r="D6" s="71" t="s">
        <v>6</v>
      </c>
      <c r="E6" s="71" t="s">
        <v>18</v>
      </c>
      <c r="F6" s="71" t="s">
        <v>7</v>
      </c>
      <c r="G6" s="71" t="s">
        <v>8</v>
      </c>
      <c r="H6" s="71" t="s">
        <v>9</v>
      </c>
      <c r="I6" s="74" t="s">
        <v>10</v>
      </c>
      <c r="J6" s="74" t="s">
        <v>11</v>
      </c>
      <c r="K6" s="74" t="s">
        <v>12</v>
      </c>
      <c r="L6" s="72"/>
    </row>
    <row r="7" spans="1:12" s="3" customFormat="1" ht="35.25" customHeight="1">
      <c r="A7" s="73"/>
      <c r="B7" s="73"/>
      <c r="C7" s="73"/>
      <c r="D7" s="73"/>
      <c r="E7" s="73"/>
      <c r="F7" s="73"/>
      <c r="G7" s="73"/>
      <c r="H7" s="73"/>
      <c r="I7" s="75"/>
      <c r="J7" s="75"/>
      <c r="K7" s="75"/>
      <c r="L7" s="73"/>
    </row>
    <row r="8" spans="1:12" ht="47.25">
      <c r="A8" s="54">
        <v>1</v>
      </c>
      <c r="B8" s="53" t="s">
        <v>24</v>
      </c>
      <c r="C8" s="52" t="s">
        <v>25</v>
      </c>
      <c r="D8" s="54">
        <v>117</v>
      </c>
      <c r="E8" s="54">
        <v>68</v>
      </c>
      <c r="F8" s="54">
        <v>734.5</v>
      </c>
      <c r="G8" s="25" t="s">
        <v>26</v>
      </c>
      <c r="H8" s="25" t="s">
        <v>27</v>
      </c>
      <c r="I8" s="24" t="s">
        <v>28</v>
      </c>
      <c r="J8" s="14" t="s">
        <v>29</v>
      </c>
      <c r="K8" s="14" t="s">
        <v>30</v>
      </c>
      <c r="L8" s="24" t="s">
        <v>31</v>
      </c>
    </row>
    <row r="9" spans="1:12" ht="47.25">
      <c r="A9" s="62">
        <v>2</v>
      </c>
      <c r="B9" s="63" t="s">
        <v>75</v>
      </c>
      <c r="C9" s="62" t="s">
        <v>23</v>
      </c>
      <c r="D9" s="24">
        <v>245</v>
      </c>
      <c r="E9" s="24">
        <v>39</v>
      </c>
      <c r="F9" s="43">
        <v>833.7</v>
      </c>
      <c r="G9" s="25" t="s">
        <v>32</v>
      </c>
      <c r="H9" s="25" t="s">
        <v>33</v>
      </c>
      <c r="I9" s="24" t="s">
        <v>34</v>
      </c>
      <c r="J9" s="62" t="s">
        <v>35</v>
      </c>
      <c r="K9" s="24" t="s">
        <v>36</v>
      </c>
      <c r="L9" s="64" t="s">
        <v>22</v>
      </c>
    </row>
    <row r="10" spans="1:12" ht="47.25">
      <c r="A10" s="62"/>
      <c r="B10" s="63"/>
      <c r="C10" s="62"/>
      <c r="D10" s="24">
        <v>246</v>
      </c>
      <c r="E10" s="24">
        <v>39</v>
      </c>
      <c r="F10" s="43">
        <v>303.7</v>
      </c>
      <c r="G10" s="25" t="s">
        <v>37</v>
      </c>
      <c r="H10" s="25" t="s">
        <v>38</v>
      </c>
      <c r="I10" s="24" t="s">
        <v>39</v>
      </c>
      <c r="J10" s="62"/>
      <c r="K10" s="24" t="s">
        <v>40</v>
      </c>
      <c r="L10" s="65"/>
    </row>
    <row r="11" spans="1:12" ht="47.25">
      <c r="A11" s="66">
        <v>3</v>
      </c>
      <c r="B11" s="63" t="s">
        <v>76</v>
      </c>
      <c r="C11" s="62" t="s">
        <v>41</v>
      </c>
      <c r="D11" s="24">
        <v>150</v>
      </c>
      <c r="E11" s="24">
        <v>29</v>
      </c>
      <c r="F11" s="43">
        <v>149.3</v>
      </c>
      <c r="G11" s="25" t="s">
        <v>42</v>
      </c>
      <c r="H11" s="25" t="s">
        <v>43</v>
      </c>
      <c r="I11" s="24" t="s">
        <v>44</v>
      </c>
      <c r="J11" s="62" t="s">
        <v>45</v>
      </c>
      <c r="K11" s="24" t="s">
        <v>46</v>
      </c>
      <c r="L11" s="64" t="s">
        <v>22</v>
      </c>
    </row>
    <row r="12" spans="1:12" ht="47.25">
      <c r="A12" s="66"/>
      <c r="B12" s="63"/>
      <c r="C12" s="62"/>
      <c r="D12" s="24">
        <v>151</v>
      </c>
      <c r="E12" s="24">
        <v>29</v>
      </c>
      <c r="F12" s="43">
        <v>82</v>
      </c>
      <c r="G12" s="25" t="s">
        <v>47</v>
      </c>
      <c r="H12" s="25" t="s">
        <v>48</v>
      </c>
      <c r="I12" s="24" t="s">
        <v>44</v>
      </c>
      <c r="J12" s="62"/>
      <c r="K12" s="24" t="s">
        <v>49</v>
      </c>
      <c r="L12" s="69"/>
    </row>
    <row r="13" spans="1:12" ht="47.25">
      <c r="A13" s="66"/>
      <c r="B13" s="67"/>
      <c r="C13" s="68"/>
      <c r="D13" s="24">
        <v>152</v>
      </c>
      <c r="E13" s="24">
        <v>29</v>
      </c>
      <c r="F13" s="43">
        <v>83.2</v>
      </c>
      <c r="G13" s="25" t="s">
        <v>50</v>
      </c>
      <c r="H13" s="25" t="s">
        <v>51</v>
      </c>
      <c r="I13" s="24" t="s">
        <v>44</v>
      </c>
      <c r="J13" s="68"/>
      <c r="K13" s="24" t="s">
        <v>52</v>
      </c>
      <c r="L13" s="65"/>
    </row>
    <row r="14" spans="1:12" ht="58.5" customHeight="1">
      <c r="A14" s="55">
        <v>4</v>
      </c>
      <c r="B14" s="57" t="s">
        <v>53</v>
      </c>
      <c r="C14" s="55" t="s">
        <v>41</v>
      </c>
      <c r="D14" s="55">
        <v>282</v>
      </c>
      <c r="E14" s="55">
        <v>44</v>
      </c>
      <c r="F14" s="56">
        <v>276.5</v>
      </c>
      <c r="G14" s="57" t="s">
        <v>54</v>
      </c>
      <c r="H14" s="57" t="s">
        <v>55</v>
      </c>
      <c r="I14" s="55" t="s">
        <v>56</v>
      </c>
      <c r="J14" s="55" t="s">
        <v>57</v>
      </c>
      <c r="K14" s="55" t="s">
        <v>58</v>
      </c>
      <c r="L14" s="58" t="s">
        <v>22</v>
      </c>
    </row>
    <row r="15" spans="1:12" ht="58.5" customHeight="1">
      <c r="A15" s="59">
        <v>5</v>
      </c>
      <c r="B15" s="61" t="s">
        <v>59</v>
      </c>
      <c r="C15" s="60" t="s">
        <v>60</v>
      </c>
      <c r="D15" s="59">
        <v>124</v>
      </c>
      <c r="E15" s="59">
        <v>23</v>
      </c>
      <c r="F15" s="59">
        <v>2614.9</v>
      </c>
      <c r="G15" s="57" t="s">
        <v>61</v>
      </c>
      <c r="H15" s="57" t="s">
        <v>62</v>
      </c>
      <c r="I15" s="55" t="s">
        <v>63</v>
      </c>
      <c r="J15" s="55" t="s">
        <v>64</v>
      </c>
      <c r="K15" s="55" t="s">
        <v>65</v>
      </c>
      <c r="L15" s="58" t="s">
        <v>22</v>
      </c>
    </row>
    <row r="16" spans="1:12" ht="58.5" customHeight="1">
      <c r="A16" s="55">
        <v>6</v>
      </c>
      <c r="B16" s="61" t="s">
        <v>66</v>
      </c>
      <c r="C16" s="60" t="s">
        <v>67</v>
      </c>
      <c r="D16" s="59">
        <v>187</v>
      </c>
      <c r="E16" s="59">
        <v>75</v>
      </c>
      <c r="F16" s="59">
        <v>219.5</v>
      </c>
      <c r="G16" s="57" t="s">
        <v>68</v>
      </c>
      <c r="H16" s="57" t="s">
        <v>69</v>
      </c>
      <c r="I16" s="55" t="s">
        <v>63</v>
      </c>
      <c r="J16" s="55" t="s">
        <v>70</v>
      </c>
      <c r="K16" s="55" t="s">
        <v>77</v>
      </c>
      <c r="L16" s="58"/>
    </row>
    <row r="17" spans="1:12" ht="24.75" customHeight="1">
      <c r="A17" s="76" t="s">
        <v>71</v>
      </c>
      <c r="B17" s="76"/>
      <c r="C17" s="76"/>
      <c r="D17" s="76"/>
      <c r="E17" s="76"/>
      <c r="F17" s="39">
        <f>SUM(F8:F16)</f>
        <v>5297.299999999999</v>
      </c>
      <c r="G17" s="27"/>
      <c r="H17" s="27"/>
      <c r="I17" s="14"/>
      <c r="J17" s="14"/>
      <c r="K17" s="14"/>
      <c r="L17" s="14"/>
    </row>
    <row r="18" spans="1:11" ht="15.75">
      <c r="A18" s="17"/>
      <c r="B18" s="18"/>
      <c r="C18" s="18"/>
      <c r="D18" s="19"/>
      <c r="E18" s="17"/>
      <c r="F18" s="20"/>
      <c r="G18" s="28"/>
      <c r="H18" s="28"/>
      <c r="I18" s="41"/>
      <c r="J18" s="37"/>
      <c r="K18" s="37"/>
    </row>
    <row r="19" spans="1:11" ht="18.75">
      <c r="A19" s="70" t="s">
        <v>13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</row>
    <row r="45" ht="15.75">
      <c r="L45" s="35"/>
    </row>
    <row r="46" ht="18.75">
      <c r="L46" s="31"/>
    </row>
    <row r="47" ht="18.75">
      <c r="L47" s="32"/>
    </row>
    <row r="48" ht="18.75">
      <c r="L48" s="32"/>
    </row>
    <row r="49" ht="18.75">
      <c r="L49" s="32"/>
    </row>
    <row r="50" ht="18.75">
      <c r="L50" s="32"/>
    </row>
    <row r="51" ht="18.75">
      <c r="L51" s="32"/>
    </row>
    <row r="52" ht="18.75">
      <c r="L52" s="32"/>
    </row>
    <row r="53" ht="18.75">
      <c r="L53" s="32"/>
    </row>
    <row r="54" ht="18.75">
      <c r="L54" s="32"/>
    </row>
  </sheetData>
  <sheetProtection/>
  <mergeCells count="29">
    <mergeCell ref="A1:K1"/>
    <mergeCell ref="A2:K2"/>
    <mergeCell ref="A3:K3"/>
    <mergeCell ref="A5:A7"/>
    <mergeCell ref="B5:B7"/>
    <mergeCell ref="C5:C7"/>
    <mergeCell ref="D5:I5"/>
    <mergeCell ref="J5:K5"/>
    <mergeCell ref="H6:H7"/>
    <mergeCell ref="A19:K19"/>
    <mergeCell ref="L5:L7"/>
    <mergeCell ref="F6:F7"/>
    <mergeCell ref="G6:G7"/>
    <mergeCell ref="J6:J7"/>
    <mergeCell ref="K6:K7"/>
    <mergeCell ref="I6:I7"/>
    <mergeCell ref="A17:E17"/>
    <mergeCell ref="D6:D7"/>
    <mergeCell ref="E6:E7"/>
    <mergeCell ref="A9:A10"/>
    <mergeCell ref="B9:B10"/>
    <mergeCell ref="C9:C10"/>
    <mergeCell ref="J9:J10"/>
    <mergeCell ref="L9:L10"/>
    <mergeCell ref="A11:A13"/>
    <mergeCell ref="B11:B13"/>
    <mergeCell ref="C11:C13"/>
    <mergeCell ref="J11:J13"/>
    <mergeCell ref="L11:L13"/>
  </mergeCells>
  <printOptions/>
  <pageMargins left="0.21" right="0.1968503937007874" top="0.3" bottom="0.16" header="0.24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85" zoomScaleNormal="85" zoomScalePageLayoutView="0" workbookViewId="0" topLeftCell="A10">
      <selection activeCell="A18" sqref="A18"/>
    </sheetView>
  </sheetViews>
  <sheetFormatPr defaultColWidth="9.140625" defaultRowHeight="15"/>
  <cols>
    <col min="1" max="1" width="4.57421875" style="9" customWidth="1"/>
    <col min="2" max="2" width="23.57421875" style="9" customWidth="1"/>
    <col min="3" max="3" width="14.140625" style="21" customWidth="1"/>
    <col min="4" max="4" width="6.7109375" style="10" customWidth="1"/>
    <col min="5" max="5" width="5.421875" style="11" customWidth="1"/>
    <col min="6" max="6" width="8.8515625" style="12" customWidth="1"/>
    <col min="7" max="7" width="16.7109375" style="21" customWidth="1"/>
    <col min="8" max="8" width="22.421875" style="9" customWidth="1"/>
    <col min="9" max="9" width="15.8515625" style="9" customWidth="1"/>
    <col min="10" max="10" width="8.28125" style="10" customWidth="1"/>
    <col min="11" max="11" width="9.00390625" style="10" customWidth="1"/>
    <col min="12" max="12" width="7.7109375" style="9" customWidth="1"/>
    <col min="13" max="16384" width="9.140625" style="9" customWidth="1"/>
  </cols>
  <sheetData>
    <row r="1" spans="1:14" s="3" customFormat="1" ht="16.5">
      <c r="A1" s="77" t="s">
        <v>17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2"/>
      <c r="N1" s="2"/>
    </row>
    <row r="2" spans="1:14" s="3" customFormat="1" ht="16.5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2"/>
      <c r="N2" s="2"/>
    </row>
    <row r="3" spans="1:14" s="3" customFormat="1" ht="16.5">
      <c r="A3" s="78" t="s">
        <v>78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4"/>
      <c r="N3" s="4"/>
    </row>
    <row r="4" spans="1:11" s="3" customFormat="1" ht="15">
      <c r="A4" s="5"/>
      <c r="C4" s="16"/>
      <c r="D4" s="6"/>
      <c r="E4" s="7"/>
      <c r="F4" s="8"/>
      <c r="G4" s="16"/>
      <c r="J4" s="6"/>
      <c r="K4" s="6"/>
    </row>
    <row r="5" spans="1:12" s="3" customFormat="1" ht="16.5" customHeight="1">
      <c r="A5" s="86" t="s">
        <v>0</v>
      </c>
      <c r="B5" s="86" t="s">
        <v>5</v>
      </c>
      <c r="C5" s="86" t="s">
        <v>2</v>
      </c>
      <c r="D5" s="86"/>
      <c r="E5" s="86"/>
      <c r="F5" s="86"/>
      <c r="G5" s="86"/>
      <c r="H5" s="86"/>
      <c r="I5" s="86"/>
      <c r="J5" s="86" t="s">
        <v>3</v>
      </c>
      <c r="K5" s="86"/>
      <c r="L5" s="71" t="s">
        <v>19</v>
      </c>
    </row>
    <row r="6" spans="1:12" s="3" customFormat="1" ht="25.5" customHeight="1">
      <c r="A6" s="86"/>
      <c r="B6" s="86"/>
      <c r="C6" s="87" t="s">
        <v>1</v>
      </c>
      <c r="D6" s="86" t="s">
        <v>6</v>
      </c>
      <c r="E6" s="86" t="s">
        <v>18</v>
      </c>
      <c r="F6" s="71" t="s">
        <v>7</v>
      </c>
      <c r="G6" s="71" t="s">
        <v>8</v>
      </c>
      <c r="H6" s="86" t="s">
        <v>9</v>
      </c>
      <c r="I6" s="86" t="s">
        <v>10</v>
      </c>
      <c r="J6" s="86" t="s">
        <v>11</v>
      </c>
      <c r="K6" s="86" t="s">
        <v>12</v>
      </c>
      <c r="L6" s="72"/>
    </row>
    <row r="7" spans="1:12" s="3" customFormat="1" ht="25.5" customHeight="1">
      <c r="A7" s="86"/>
      <c r="B7" s="86"/>
      <c r="C7" s="88"/>
      <c r="D7" s="86"/>
      <c r="E7" s="86"/>
      <c r="F7" s="73"/>
      <c r="G7" s="73"/>
      <c r="H7" s="86"/>
      <c r="I7" s="86"/>
      <c r="J7" s="86"/>
      <c r="K7" s="86"/>
      <c r="L7" s="73"/>
    </row>
    <row r="8" spans="1:12" ht="47.25">
      <c r="A8" s="54">
        <v>1</v>
      </c>
      <c r="B8" s="53" t="s">
        <v>24</v>
      </c>
      <c r="C8" s="52" t="s">
        <v>25</v>
      </c>
      <c r="D8" s="54">
        <v>117</v>
      </c>
      <c r="E8" s="54">
        <v>68</v>
      </c>
      <c r="F8" s="54">
        <v>734.5</v>
      </c>
      <c r="G8" s="25" t="s">
        <v>26</v>
      </c>
      <c r="H8" s="25" t="s">
        <v>27</v>
      </c>
      <c r="I8" s="24" t="s">
        <v>28</v>
      </c>
      <c r="J8" s="14" t="s">
        <v>29</v>
      </c>
      <c r="K8" s="14" t="s">
        <v>30</v>
      </c>
      <c r="L8" s="24" t="s">
        <v>31</v>
      </c>
    </row>
    <row r="9" spans="1:12" ht="47.25">
      <c r="A9" s="62">
        <v>2</v>
      </c>
      <c r="B9" s="63" t="s">
        <v>75</v>
      </c>
      <c r="C9" s="62" t="s">
        <v>23</v>
      </c>
      <c r="D9" s="24">
        <v>245</v>
      </c>
      <c r="E9" s="24">
        <v>39</v>
      </c>
      <c r="F9" s="43">
        <v>833.7</v>
      </c>
      <c r="G9" s="25" t="s">
        <v>32</v>
      </c>
      <c r="H9" s="25" t="s">
        <v>33</v>
      </c>
      <c r="I9" s="24" t="s">
        <v>34</v>
      </c>
      <c r="J9" s="62" t="s">
        <v>35</v>
      </c>
      <c r="K9" s="24" t="s">
        <v>36</v>
      </c>
      <c r="L9" s="64" t="s">
        <v>22</v>
      </c>
    </row>
    <row r="10" spans="1:12" ht="47.25">
      <c r="A10" s="62"/>
      <c r="B10" s="63"/>
      <c r="C10" s="62"/>
      <c r="D10" s="24">
        <v>246</v>
      </c>
      <c r="E10" s="24">
        <v>39</v>
      </c>
      <c r="F10" s="43">
        <v>303.7</v>
      </c>
      <c r="G10" s="25" t="s">
        <v>37</v>
      </c>
      <c r="H10" s="25" t="s">
        <v>38</v>
      </c>
      <c r="I10" s="24" t="s">
        <v>39</v>
      </c>
      <c r="J10" s="62"/>
      <c r="K10" s="24" t="s">
        <v>40</v>
      </c>
      <c r="L10" s="65"/>
    </row>
    <row r="11" spans="1:12" ht="47.25">
      <c r="A11" s="66">
        <v>3</v>
      </c>
      <c r="B11" s="63" t="s">
        <v>76</v>
      </c>
      <c r="C11" s="62" t="s">
        <v>41</v>
      </c>
      <c r="D11" s="24">
        <v>150</v>
      </c>
      <c r="E11" s="24">
        <v>29</v>
      </c>
      <c r="F11" s="43">
        <v>149.3</v>
      </c>
      <c r="G11" s="25" t="s">
        <v>42</v>
      </c>
      <c r="H11" s="25" t="s">
        <v>43</v>
      </c>
      <c r="I11" s="24" t="s">
        <v>44</v>
      </c>
      <c r="J11" s="62" t="s">
        <v>45</v>
      </c>
      <c r="K11" s="24" t="s">
        <v>46</v>
      </c>
      <c r="L11" s="64" t="s">
        <v>22</v>
      </c>
    </row>
    <row r="12" spans="1:12" ht="47.25">
      <c r="A12" s="66"/>
      <c r="B12" s="63"/>
      <c r="C12" s="62"/>
      <c r="D12" s="24">
        <v>151</v>
      </c>
      <c r="E12" s="24">
        <v>29</v>
      </c>
      <c r="F12" s="43">
        <v>82</v>
      </c>
      <c r="G12" s="25" t="s">
        <v>47</v>
      </c>
      <c r="H12" s="25" t="s">
        <v>48</v>
      </c>
      <c r="I12" s="24" t="s">
        <v>44</v>
      </c>
      <c r="J12" s="62"/>
      <c r="K12" s="24" t="s">
        <v>49</v>
      </c>
      <c r="L12" s="69"/>
    </row>
    <row r="13" spans="1:12" ht="47.25">
      <c r="A13" s="66"/>
      <c r="B13" s="67"/>
      <c r="C13" s="68"/>
      <c r="D13" s="24">
        <v>152</v>
      </c>
      <c r="E13" s="24">
        <v>29</v>
      </c>
      <c r="F13" s="43">
        <v>83.2</v>
      </c>
      <c r="G13" s="25" t="s">
        <v>50</v>
      </c>
      <c r="H13" s="25" t="s">
        <v>51</v>
      </c>
      <c r="I13" s="24" t="s">
        <v>44</v>
      </c>
      <c r="J13" s="68"/>
      <c r="K13" s="24" t="s">
        <v>52</v>
      </c>
      <c r="L13" s="65"/>
    </row>
    <row r="14" spans="1:12" ht="55.5" customHeight="1">
      <c r="A14" s="55">
        <v>4</v>
      </c>
      <c r="B14" s="57" t="s">
        <v>53</v>
      </c>
      <c r="C14" s="55" t="s">
        <v>41</v>
      </c>
      <c r="D14" s="55">
        <v>282</v>
      </c>
      <c r="E14" s="55">
        <v>44</v>
      </c>
      <c r="F14" s="56">
        <v>276.5</v>
      </c>
      <c r="G14" s="57" t="s">
        <v>54</v>
      </c>
      <c r="H14" s="57" t="s">
        <v>55</v>
      </c>
      <c r="I14" s="55" t="s">
        <v>56</v>
      </c>
      <c r="J14" s="55" t="s">
        <v>57</v>
      </c>
      <c r="K14" s="55" t="s">
        <v>58</v>
      </c>
      <c r="L14" s="58" t="s">
        <v>22</v>
      </c>
    </row>
    <row r="15" spans="1:12" ht="55.5" customHeight="1">
      <c r="A15" s="59">
        <v>5</v>
      </c>
      <c r="B15" s="61" t="s">
        <v>59</v>
      </c>
      <c r="C15" s="60" t="s">
        <v>60</v>
      </c>
      <c r="D15" s="59">
        <v>124</v>
      </c>
      <c r="E15" s="59">
        <v>23</v>
      </c>
      <c r="F15" s="59">
        <v>2614.9</v>
      </c>
      <c r="G15" s="57" t="s">
        <v>61</v>
      </c>
      <c r="H15" s="57" t="s">
        <v>62</v>
      </c>
      <c r="I15" s="55" t="s">
        <v>63</v>
      </c>
      <c r="J15" s="55" t="s">
        <v>64</v>
      </c>
      <c r="K15" s="55" t="s">
        <v>65</v>
      </c>
      <c r="L15" s="58" t="s">
        <v>22</v>
      </c>
    </row>
    <row r="16" spans="1:12" ht="55.5" customHeight="1">
      <c r="A16" s="55">
        <v>6</v>
      </c>
      <c r="B16" s="61" t="s">
        <v>66</v>
      </c>
      <c r="C16" s="60" t="s">
        <v>67</v>
      </c>
      <c r="D16" s="59">
        <v>187</v>
      </c>
      <c r="E16" s="59">
        <v>75</v>
      </c>
      <c r="F16" s="59">
        <v>219.5</v>
      </c>
      <c r="G16" s="57" t="s">
        <v>68</v>
      </c>
      <c r="H16" s="57" t="s">
        <v>69</v>
      </c>
      <c r="I16" s="55" t="s">
        <v>63</v>
      </c>
      <c r="J16" s="55" t="s">
        <v>70</v>
      </c>
      <c r="K16" s="55" t="s">
        <v>77</v>
      </c>
      <c r="L16" s="58"/>
    </row>
    <row r="17" spans="1:12" ht="26.25" customHeight="1">
      <c r="A17" s="76" t="s">
        <v>71</v>
      </c>
      <c r="B17" s="76"/>
      <c r="C17" s="76"/>
      <c r="D17" s="76"/>
      <c r="E17" s="76"/>
      <c r="F17" s="39">
        <f>SUM(F8:F16)</f>
        <v>5297.299999999999</v>
      </c>
      <c r="G17" s="27"/>
      <c r="H17" s="27"/>
      <c r="I17" s="14"/>
      <c r="J17" s="14"/>
      <c r="K17" s="14"/>
      <c r="L17" s="14"/>
    </row>
    <row r="18" spans="1:12" ht="26.25" customHeight="1">
      <c r="A18" s="44" t="s">
        <v>82</v>
      </c>
      <c r="B18" s="45"/>
      <c r="C18" s="48"/>
      <c r="D18" s="45"/>
      <c r="E18" s="45"/>
      <c r="F18" s="46"/>
      <c r="G18" s="48"/>
      <c r="H18" s="45"/>
      <c r="I18" s="45"/>
      <c r="J18" s="45"/>
      <c r="K18" s="45"/>
      <c r="L18" s="47"/>
    </row>
    <row r="19" spans="1:11" ht="15">
      <c r="A19" s="1"/>
      <c r="B19" s="1"/>
      <c r="C19" s="49"/>
      <c r="D19" s="1"/>
      <c r="E19" s="1"/>
      <c r="F19" s="1"/>
      <c r="G19" s="49"/>
      <c r="H19" s="1"/>
      <c r="I19" s="1"/>
      <c r="J19" s="13"/>
      <c r="K19" s="13"/>
    </row>
    <row r="20" spans="1:12" ht="18.75">
      <c r="A20" s="22"/>
      <c r="B20" s="22"/>
      <c r="C20" s="50"/>
      <c r="D20" s="22"/>
      <c r="E20" s="22"/>
      <c r="F20" s="22"/>
      <c r="G20" s="85" t="s">
        <v>79</v>
      </c>
      <c r="H20" s="85"/>
      <c r="I20" s="85"/>
      <c r="J20" s="85"/>
      <c r="K20" s="85"/>
      <c r="L20" s="85"/>
    </row>
    <row r="21" spans="1:12" ht="18.75">
      <c r="A21" s="84" t="s">
        <v>13</v>
      </c>
      <c r="B21" s="84"/>
      <c r="C21" s="84"/>
      <c r="D21" s="84"/>
      <c r="E21" s="84"/>
      <c r="F21" s="84"/>
      <c r="G21" s="84" t="s">
        <v>14</v>
      </c>
      <c r="H21" s="84"/>
      <c r="I21" s="84"/>
      <c r="J21" s="84"/>
      <c r="K21" s="84"/>
      <c r="L21" s="84"/>
    </row>
    <row r="22" spans="1:12" ht="18.75">
      <c r="A22" s="84" t="s">
        <v>15</v>
      </c>
      <c r="B22" s="84"/>
      <c r="C22" s="84"/>
      <c r="D22" s="84"/>
      <c r="E22" s="84"/>
      <c r="F22" s="84"/>
      <c r="G22" s="51"/>
      <c r="H22" s="22"/>
      <c r="I22" s="22"/>
      <c r="J22" s="22"/>
      <c r="K22" s="22"/>
      <c r="L22" s="22"/>
    </row>
    <row r="23" spans="1:12" ht="18.75">
      <c r="A23" s="22"/>
      <c r="B23" s="22"/>
      <c r="C23" s="50"/>
      <c r="D23" s="22"/>
      <c r="E23" s="22"/>
      <c r="F23" s="22"/>
      <c r="G23" s="51"/>
      <c r="H23" s="22"/>
      <c r="I23" s="22"/>
      <c r="J23" s="22"/>
      <c r="K23" s="22"/>
      <c r="L23" s="22"/>
    </row>
    <row r="24" spans="1:12" s="90" customFormat="1" ht="19.5">
      <c r="A24" s="89" t="s">
        <v>81</v>
      </c>
      <c r="B24" s="89"/>
      <c r="C24" s="89"/>
      <c r="D24" s="89"/>
      <c r="E24" s="89"/>
      <c r="F24" s="89"/>
      <c r="G24" s="89" t="s">
        <v>81</v>
      </c>
      <c r="H24" s="89"/>
      <c r="I24" s="89"/>
      <c r="J24" s="89"/>
      <c r="K24" s="89"/>
      <c r="L24" s="89"/>
    </row>
    <row r="25" spans="1:12" ht="18.75">
      <c r="A25" s="22"/>
      <c r="B25" s="22"/>
      <c r="C25" s="50"/>
      <c r="D25" s="22"/>
      <c r="E25" s="22"/>
      <c r="F25" s="23"/>
      <c r="G25" s="51"/>
      <c r="H25" s="22"/>
      <c r="I25" s="22"/>
      <c r="J25" s="22"/>
      <c r="K25" s="22"/>
      <c r="L25" s="22"/>
    </row>
    <row r="26" spans="1:12" ht="18.75">
      <c r="A26" s="22"/>
      <c r="B26" s="22"/>
      <c r="C26" s="50"/>
      <c r="D26" s="22"/>
      <c r="E26" s="22"/>
      <c r="F26" s="23"/>
      <c r="G26" s="51"/>
      <c r="H26" s="22"/>
      <c r="I26" s="22"/>
      <c r="J26" s="22"/>
      <c r="K26" s="22"/>
      <c r="L26" s="22"/>
    </row>
    <row r="27" spans="1:12" ht="18.75">
      <c r="A27" s="84" t="s">
        <v>16</v>
      </c>
      <c r="B27" s="84"/>
      <c r="C27" s="84"/>
      <c r="D27" s="84"/>
      <c r="E27" s="84"/>
      <c r="F27" s="84"/>
      <c r="G27" s="84" t="s">
        <v>80</v>
      </c>
      <c r="H27" s="84"/>
      <c r="I27" s="84"/>
      <c r="J27" s="84"/>
      <c r="K27" s="84"/>
      <c r="L27" s="84"/>
    </row>
  </sheetData>
  <sheetProtection/>
  <mergeCells count="36">
    <mergeCell ref="A1:L1"/>
    <mergeCell ref="A2:L2"/>
    <mergeCell ref="A3:L3"/>
    <mergeCell ref="A24:F24"/>
    <mergeCell ref="G24:L24"/>
    <mergeCell ref="G27:L27"/>
    <mergeCell ref="F6:F7"/>
    <mergeCell ref="G6:G7"/>
    <mergeCell ref="A9:A10"/>
    <mergeCell ref="B9:B10"/>
    <mergeCell ref="C9:C10"/>
    <mergeCell ref="J9:J10"/>
    <mergeCell ref="J5:K5"/>
    <mergeCell ref="J6:J7"/>
    <mergeCell ref="K6:K7"/>
    <mergeCell ref="H6:H7"/>
    <mergeCell ref="I6:I7"/>
    <mergeCell ref="L5:L7"/>
    <mergeCell ref="C5:I5"/>
    <mergeCell ref="C6:C7"/>
    <mergeCell ref="D6:D7"/>
    <mergeCell ref="E6:E7"/>
    <mergeCell ref="A27:F27"/>
    <mergeCell ref="G20:L20"/>
    <mergeCell ref="A21:F21"/>
    <mergeCell ref="A22:F22"/>
    <mergeCell ref="G21:L21"/>
    <mergeCell ref="A5:A7"/>
    <mergeCell ref="B5:B7"/>
    <mergeCell ref="A17:E17"/>
    <mergeCell ref="L9:L10"/>
    <mergeCell ref="A11:A13"/>
    <mergeCell ref="B11:B13"/>
    <mergeCell ref="C11:C13"/>
    <mergeCell ref="J11:J13"/>
    <mergeCell ref="L11:L13"/>
  </mergeCells>
  <printOptions/>
  <pageMargins left="0.2" right="0.2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2019-07-18T08:22:56Z</dcterms:modified>
  <cp:category/>
  <cp:version/>
  <cp:contentType/>
  <cp:contentStatus/>
</cp:coreProperties>
</file>