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" sheetId="1" r:id="rId1"/>
  </sheets>
  <definedNames>
    <definedName name="_xlnm.Print_Area" localSheetId="0">'ĐƯƠC CẤP'!$A$1:$L$41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<sst xmlns="http://schemas.openxmlformats.org/spreadsheetml/2006/main" count="132" uniqueCount="113">
  <si>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</si>
  <si>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</si>
  <si>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</si>
  <si>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</si>
  <si>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</si>
  <si>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</si>
  <si>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</si>
  <si>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</si>
  <si>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</si>
  <si>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</si>
  <si>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</si>
  <si>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</si>
  <si>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</si>
  <si>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</si>
  <si>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</si>
  <si>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</si>
  <si>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</si>
  <si>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</si>
  <si>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</si>
  <si>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</si>
  <si>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 xml:space="preserve">     Tổng số GCN được ký duyệt là: ………… GCN</t>
  </si>
  <si>
    <t>DUYỆT. SỞ TÀI NGUYÊN VÀ MÔI TRƯỜNG</t>
  </si>
  <si>
    <t>ONT: lâu dài
CLN: đến ngày 22/9/2045</t>
  </si>
  <si>
    <t>Nguyễn Xuân Hy
Đinh Thị Nhiên</t>
  </si>
  <si>
    <t xml:space="preserve"> Sơn Bình</t>
  </si>
  <si>
    <t xml:space="preserve">ONT: 300 m²
CLN: 1353.7 m² 
</t>
  </si>
  <si>
    <t xml:space="preserve">CN-CTT: 300 m²
CN-KTT:1353.7 m²
</t>
  </si>
  <si>
    <t>ONT: lâu dài
CLN: đến ngày 28/6/2045</t>
  </si>
  <si>
    <t>G 246710</t>
  </si>
  <si>
    <t>CQ 041486</t>
  </si>
  <si>
    <t>Trần Doãn Hùng
Lò Thị Vân</t>
  </si>
  <si>
    <t>Sơn Tây</t>
  </si>
  <si>
    <t xml:space="preserve">ONT: 300 m²
CLN: 10.5 m² 
</t>
  </si>
  <si>
    <t xml:space="preserve">CN-CTT: 300 m²
CN-KTT: 10.5m²
</t>
  </si>
  <si>
    <t>ONT: lâu dài
CLN: đến ngày 19/11/2049</t>
  </si>
  <si>
    <t>CQ 041487</t>
  </si>
  <si>
    <t>Sơn Trà</t>
  </si>
  <si>
    <t xml:space="preserve">ONT: 300 m²
CLN: 1047.7 m² 
</t>
  </si>
  <si>
    <t>NCN-CN-CTT:300 m² NCN-CN-KTT: 1047.7 m²</t>
  </si>
  <si>
    <t>ONT: lâu dài
CLN: đến ngày 15/10/2043</t>
  </si>
  <si>
    <t>CL 074419</t>
  </si>
  <si>
    <t>CQ 041322</t>
  </si>
  <si>
    <t xml:space="preserve">ONT: 75 m²
CLN: 214 m² 
</t>
  </si>
  <si>
    <t>NCN-CN-CTT:75 m² 
NCN-CN-KTT: 214 m²</t>
  </si>
  <si>
    <t>ONT: lâu dài
CLN: đến ngày 31/12/2045</t>
  </si>
  <si>
    <t>CO 683964</t>
  </si>
  <si>
    <t>CQ 041362</t>
  </si>
  <si>
    <t>Tách ra từ thửa có nhà</t>
  </si>
  <si>
    <t xml:space="preserve"> Sơn Trung</t>
  </si>
  <si>
    <t xml:space="preserve">ONT: 300 m²
CLN: 666.6 m² 
</t>
  </si>
  <si>
    <t>CQ 041788</t>
  </si>
  <si>
    <t>BX 761205</t>
  </si>
  <si>
    <t xml:space="preserve">ONT: 300 m²
CLN: 6.8 m² 
</t>
  </si>
  <si>
    <t xml:space="preserve"> G 254813</t>
  </si>
  <si>
    <t>CQ 041569</t>
  </si>
  <si>
    <t>Hồ Sỹ Danh
Phạm Thị Thủy</t>
  </si>
  <si>
    <t>Sơn Diệm</t>
  </si>
  <si>
    <t>ONT</t>
  </si>
  <si>
    <t xml:space="preserve">NCN-DG-CTT </t>
  </si>
  <si>
    <t xml:space="preserve">Lâu dài; </t>
  </si>
  <si>
    <t>CA 514191</t>
  </si>
  <si>
    <t>CQ 041493</t>
  </si>
  <si>
    <t>Trần Tuấn Anh
Nguyễn Thị Ngọc Lan</t>
  </si>
  <si>
    <t xml:space="preserve"> Sơn Tây</t>
  </si>
  <si>
    <t>ONT 300 m²
CLN 1900.8 m²</t>
  </si>
  <si>
    <t xml:space="preserve">
CN-CTT: 300 m²
CN- KTT : 1900.8 m²</t>
  </si>
  <si>
    <t>ONT: lâu dài
CLN : đến ngày 28/6/2045</t>
  </si>
  <si>
    <t>G 254559</t>
  </si>
  <si>
    <t>CQ 041779</t>
  </si>
  <si>
    <t>100;31</t>
  </si>
  <si>
    <t>83;154</t>
  </si>
  <si>
    <t>BHK 217.6 m²
LUC 213.8 m²</t>
  </si>
  <si>
    <t>DG-KTT</t>
  </si>
  <si>
    <t>Đến ngày 28/6/2065</t>
  </si>
  <si>
    <t>CQ 041780</t>
  </si>
  <si>
    <t>Văn Cao Bằng</t>
  </si>
  <si>
    <t xml:space="preserve"> Sơn Châu</t>
  </si>
  <si>
    <t>ONT 300 m²
CLN 1022.7 m²</t>
  </si>
  <si>
    <t>ONT: lâu dài
CLN :đến ngày 30/12/2046</t>
  </si>
  <si>
    <t>I 401647</t>
  </si>
  <si>
    <t>CQ 041035</t>
  </si>
  <si>
    <t>Trương Hữu Hòa 
Đinh Thị Lài</t>
  </si>
  <si>
    <t>Sơn Kim 1</t>
  </si>
  <si>
    <t>NCN-CN-CTT</t>
  </si>
  <si>
    <t>Lâu dài</t>
  </si>
  <si>
    <t>CQ 041782</t>
  </si>
  <si>
    <t>CQ 041482</t>
  </si>
  <si>
    <t>Đoàn Thanh
Nguyễn Thị Song Hương</t>
  </si>
  <si>
    <t>Sơn Thủy</t>
  </si>
  <si>
    <t>BHK</t>
  </si>
  <si>
    <t>CD 893522</t>
  </si>
  <si>
    <t>LUC</t>
  </si>
  <si>
    <t>LUK</t>
  </si>
  <si>
    <t xml:space="preserve">BHK </t>
  </si>
  <si>
    <t>CD 893523</t>
  </si>
  <si>
    <t>P 
769173</t>
  </si>
  <si>
    <t>CQ 
041467</t>
  </si>
  <si>
    <t>CQ 
041468</t>
  </si>
  <si>
    <t xml:space="preserve">     Tổng cộng: 11CSD/13 GCN</t>
  </si>
  <si>
    <t>Đoàn Đức Dũng        
Thái Thị Chung</t>
  </si>
  <si>
    <t>TC-DG-KTT</t>
  </si>
  <si>
    <t>Nguyễn Văn Đồng
Đặng Thị Thành</t>
  </si>
  <si>
    <t>Ngô Đình Văn
Nguyễn Thị Huyền</t>
  </si>
  <si>
    <t>TC-CN-CTT:300 m²
TC-CN-KTT: 666.6 m²</t>
  </si>
  <si>
    <t>CN-CTT:300 m²
CN-KTT:6.8 m²</t>
  </si>
  <si>
    <t>CN-CTT: 300 m²
CN-KTT: 1022.7 m²</t>
  </si>
  <si>
    <t>Trình Sỹ Cường 
Hà Thị Minh</t>
  </si>
  <si>
    <t>(Kèm theo đề nghị của Văn phòng đăng ký đất đai tại Tờ trình số 987/TTr-VPĐKĐĐ ngày 23/8/2019)</t>
  </si>
  <si>
    <t>Hà Tĩnh. ngày 23 tháng 8 năm 2019</t>
  </si>
  <si>
    <t>KT.GIÁM ĐỐC</t>
  </si>
  <si>
    <t>PHÓ GIÁM ĐỐC</t>
  </si>
  <si>
    <t>Nguyễn Hùng Mạnh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</si>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</sst>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4" fontId="4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47625</xdr:rowOff>
    </xdr:from>
    <xdr:to>
      <xdr:col>7</xdr:col>
      <xdr:colOff>514350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629025" y="67627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5" zoomScaleNormal="85" zoomScalePageLayoutView="0" workbookViewId="0" topLeftCell="A1">
      <selection activeCell="L42" sqref="L42"/>
    </sheetView>
  </sheetViews>
  <sheetFormatPr defaultColWidth="9.140625" defaultRowHeight="15"/>
  <cols>
    <col min="1" max="1" width="4.57421875" style="24" customWidth="1"/>
    <col min="2" max="2" width="23.57421875" style="25" customWidth="1"/>
    <col min="3" max="3" width="11.5742187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</row>
    <row r="2" spans="1:14" s="2" customFormat="1" ht="16.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"/>
      <c r="N2" s="1"/>
    </row>
    <row r="3" spans="1:14" s="2" customFormat="1" ht="16.5">
      <c r="A3" s="58" t="s">
        <v>107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"/>
      <c r="N3" s="3"/>
    </row>
    <row r="4" spans="1:12" s="2" customFormat="1" ht="15">
      <c r="A4" s="17"/>
      <c r="B4" s="14"/>
      <c r="C4" s="14"/>
      <c r="D4" s="18"/>
      <c r="E4" s="19"/>
      <c r="F4" s="20"/>
      <c r="G4" s="14"/>
      <c r="H4" s="14"/>
      <c r="I4" s="18"/>
      <c r="J4" s="18"/>
      <c r="K4" s="18"/>
      <c r="L4" s="13"/>
    </row>
    <row r="5" spans="1:12" s="2" customFormat="1" ht="16.5" customHeight="1">
      <c r="A5" s="80" t="s">
        <v>0</v>
      </c>
      <c r="B5" s="54" t="s">
        <v>5</v>
      </c>
      <c r="C5" s="80" t="s">
        <v>2</v>
      </c>
      <c r="D5" s="80"/>
      <c r="E5" s="80"/>
      <c r="F5" s="80"/>
      <c r="G5" s="80"/>
      <c r="H5" s="80"/>
      <c r="I5" s="80"/>
      <c r="J5" s="80" t="s">
        <v>3</v>
      </c>
      <c r="K5" s="80"/>
      <c r="L5" s="54" t="s">
        <v>18</v>
      </c>
    </row>
    <row r="6" spans="1:12" s="2" customFormat="1" ht="25.5" customHeight="1">
      <c r="A6" s="80"/>
      <c r="B6" s="55"/>
      <c r="C6" s="54" t="s">
        <v>1</v>
      </c>
      <c r="D6" s="80" t="s">
        <v>6</v>
      </c>
      <c r="E6" s="80" t="s">
        <v>17</v>
      </c>
      <c r="F6" s="54" t="s">
        <v>7</v>
      </c>
      <c r="G6" s="54" t="s">
        <v>8</v>
      </c>
      <c r="H6" s="54" t="s">
        <v>9</v>
      </c>
      <c r="I6" s="54" t="s">
        <v>10</v>
      </c>
      <c r="J6" s="80" t="s">
        <v>11</v>
      </c>
      <c r="K6" s="80" t="s">
        <v>12</v>
      </c>
      <c r="L6" s="55"/>
    </row>
    <row r="7" spans="1:12" s="2" customFormat="1" ht="25.5" customHeight="1">
      <c r="A7" s="80"/>
      <c r="B7" s="56"/>
      <c r="C7" s="56"/>
      <c r="D7" s="80"/>
      <c r="E7" s="80"/>
      <c r="F7" s="56"/>
      <c r="G7" s="56"/>
      <c r="H7" s="56"/>
      <c r="I7" s="56"/>
      <c r="J7" s="80"/>
      <c r="K7" s="80"/>
      <c r="L7" s="56"/>
    </row>
    <row r="8" spans="1:12" ht="47.25">
      <c r="A8" s="30">
        <v>1</v>
      </c>
      <c r="B8" s="35" t="s">
        <v>23</v>
      </c>
      <c r="C8" s="31" t="s">
        <v>24</v>
      </c>
      <c r="D8" s="30">
        <v>24</v>
      </c>
      <c r="E8" s="30">
        <v>161</v>
      </c>
      <c r="F8" s="40">
        <v>1653.7</v>
      </c>
      <c r="G8" s="31" t="s">
        <v>25</v>
      </c>
      <c r="H8" s="31" t="s">
        <v>26</v>
      </c>
      <c r="I8" s="32" t="s">
        <v>27</v>
      </c>
      <c r="J8" s="30" t="s">
        <v>28</v>
      </c>
      <c r="K8" s="30" t="s">
        <v>29</v>
      </c>
      <c r="L8" s="41" t="s">
        <v>19</v>
      </c>
    </row>
    <row r="9" spans="1:12" ht="47.25">
      <c r="A9" s="36">
        <v>2</v>
      </c>
      <c r="B9" s="45" t="s">
        <v>30</v>
      </c>
      <c r="C9" s="31" t="s">
        <v>31</v>
      </c>
      <c r="D9" s="36">
        <v>8</v>
      </c>
      <c r="E9" s="36">
        <v>215</v>
      </c>
      <c r="F9" s="42">
        <v>310.5</v>
      </c>
      <c r="G9" s="31" t="s">
        <v>32</v>
      </c>
      <c r="H9" s="31" t="s">
        <v>33</v>
      </c>
      <c r="I9" s="32" t="s">
        <v>34</v>
      </c>
      <c r="J9" s="30" t="s">
        <v>95</v>
      </c>
      <c r="K9" s="30" t="s">
        <v>35</v>
      </c>
      <c r="L9" s="38" t="s">
        <v>19</v>
      </c>
    </row>
    <row r="10" spans="1:12" ht="47.25">
      <c r="A10" s="36">
        <v>3</v>
      </c>
      <c r="B10" s="45" t="s">
        <v>99</v>
      </c>
      <c r="C10" s="34" t="s">
        <v>36</v>
      </c>
      <c r="D10" s="36">
        <v>146</v>
      </c>
      <c r="E10" s="36">
        <v>31</v>
      </c>
      <c r="F10" s="42">
        <v>1347.7</v>
      </c>
      <c r="G10" s="31" t="s">
        <v>37</v>
      </c>
      <c r="H10" s="37" t="s">
        <v>38</v>
      </c>
      <c r="I10" s="32" t="s">
        <v>39</v>
      </c>
      <c r="J10" s="30" t="s">
        <v>40</v>
      </c>
      <c r="K10" s="38" t="s">
        <v>41</v>
      </c>
      <c r="L10" s="38" t="s">
        <v>19</v>
      </c>
    </row>
    <row r="11" spans="1:12" ht="47.25">
      <c r="A11" s="36">
        <v>4</v>
      </c>
      <c r="B11" s="45" t="s">
        <v>106</v>
      </c>
      <c r="C11" s="34" t="s">
        <v>31</v>
      </c>
      <c r="D11" s="36">
        <v>65</v>
      </c>
      <c r="E11" s="36">
        <v>206</v>
      </c>
      <c r="F11" s="42">
        <v>289</v>
      </c>
      <c r="G11" s="31" t="s">
        <v>42</v>
      </c>
      <c r="H11" s="37" t="s">
        <v>43</v>
      </c>
      <c r="I11" s="32" t="s">
        <v>44</v>
      </c>
      <c r="J11" s="30" t="s">
        <v>45</v>
      </c>
      <c r="K11" s="38" t="s">
        <v>46</v>
      </c>
      <c r="L11" s="38" t="s">
        <v>47</v>
      </c>
    </row>
    <row r="12" spans="1:12" ht="47.25">
      <c r="A12" s="36">
        <v>5</v>
      </c>
      <c r="B12" s="45" t="s">
        <v>101</v>
      </c>
      <c r="C12" s="34" t="s">
        <v>48</v>
      </c>
      <c r="D12" s="36">
        <v>7</v>
      </c>
      <c r="E12" s="36">
        <v>37</v>
      </c>
      <c r="F12" s="42">
        <v>966.6</v>
      </c>
      <c r="G12" s="31" t="s">
        <v>49</v>
      </c>
      <c r="H12" s="37" t="s">
        <v>103</v>
      </c>
      <c r="I12" s="32" t="s">
        <v>22</v>
      </c>
      <c r="J12" s="38" t="s">
        <v>50</v>
      </c>
      <c r="K12" s="38" t="s">
        <v>51</v>
      </c>
      <c r="L12" s="38" t="s">
        <v>19</v>
      </c>
    </row>
    <row r="13" spans="1:12" ht="47.25">
      <c r="A13" s="36">
        <v>6</v>
      </c>
      <c r="B13" s="45" t="s">
        <v>102</v>
      </c>
      <c r="C13" s="34" t="s">
        <v>31</v>
      </c>
      <c r="D13" s="36">
        <v>87</v>
      </c>
      <c r="E13" s="36">
        <v>167</v>
      </c>
      <c r="F13" s="42">
        <v>306.8</v>
      </c>
      <c r="G13" s="46" t="s">
        <v>52</v>
      </c>
      <c r="H13" s="37" t="s">
        <v>104</v>
      </c>
      <c r="I13" s="32" t="s">
        <v>27</v>
      </c>
      <c r="J13" s="38" t="s">
        <v>53</v>
      </c>
      <c r="K13" s="38" t="s">
        <v>54</v>
      </c>
      <c r="L13" s="38" t="s">
        <v>19</v>
      </c>
    </row>
    <row r="14" spans="1:12" ht="31.5">
      <c r="A14" s="36">
        <v>7</v>
      </c>
      <c r="B14" s="45" t="s">
        <v>55</v>
      </c>
      <c r="C14" s="31" t="s">
        <v>56</v>
      </c>
      <c r="D14" s="33">
        <v>55</v>
      </c>
      <c r="E14" s="33">
        <v>11</v>
      </c>
      <c r="F14" s="43">
        <v>278</v>
      </c>
      <c r="G14" s="47" t="s">
        <v>57</v>
      </c>
      <c r="H14" s="47" t="s">
        <v>58</v>
      </c>
      <c r="I14" s="32" t="s">
        <v>59</v>
      </c>
      <c r="J14" s="32" t="s">
        <v>60</v>
      </c>
      <c r="K14" s="32" t="s">
        <v>61</v>
      </c>
      <c r="L14" s="51"/>
    </row>
    <row r="15" spans="1:12" ht="47.25">
      <c r="A15" s="74">
        <v>8</v>
      </c>
      <c r="B15" s="75" t="s">
        <v>62</v>
      </c>
      <c r="C15" s="76" t="s">
        <v>63</v>
      </c>
      <c r="D15" s="30">
        <v>98</v>
      </c>
      <c r="E15" s="30">
        <v>162</v>
      </c>
      <c r="F15" s="40">
        <v>2200.8</v>
      </c>
      <c r="G15" s="31" t="s">
        <v>64</v>
      </c>
      <c r="H15" s="31" t="s">
        <v>65</v>
      </c>
      <c r="I15" s="30" t="s">
        <v>66</v>
      </c>
      <c r="J15" s="77" t="s">
        <v>67</v>
      </c>
      <c r="K15" s="30" t="s">
        <v>68</v>
      </c>
      <c r="L15" s="35" t="s">
        <v>19</v>
      </c>
    </row>
    <row r="16" spans="1:12" ht="38.25" customHeight="1">
      <c r="A16" s="74"/>
      <c r="B16" s="75"/>
      <c r="C16" s="76"/>
      <c r="D16" s="30" t="s">
        <v>69</v>
      </c>
      <c r="E16" s="48" t="s">
        <v>70</v>
      </c>
      <c r="F16" s="40">
        <v>431.4</v>
      </c>
      <c r="G16" s="31" t="s">
        <v>71</v>
      </c>
      <c r="H16" s="31" t="s">
        <v>72</v>
      </c>
      <c r="I16" s="30" t="s">
        <v>73</v>
      </c>
      <c r="J16" s="77"/>
      <c r="K16" s="30" t="s">
        <v>74</v>
      </c>
      <c r="L16" s="35"/>
    </row>
    <row r="17" spans="1:12" ht="45" customHeight="1">
      <c r="A17" s="36">
        <v>9</v>
      </c>
      <c r="B17" s="39" t="s">
        <v>75</v>
      </c>
      <c r="C17" s="34" t="s">
        <v>76</v>
      </c>
      <c r="D17" s="36">
        <v>225</v>
      </c>
      <c r="E17" s="36">
        <v>15</v>
      </c>
      <c r="F17" s="42">
        <v>1322.7</v>
      </c>
      <c r="G17" s="31" t="s">
        <v>77</v>
      </c>
      <c r="H17" s="31" t="s">
        <v>105</v>
      </c>
      <c r="I17" s="30" t="s">
        <v>78</v>
      </c>
      <c r="J17" s="32" t="s">
        <v>79</v>
      </c>
      <c r="K17" s="32" t="s">
        <v>80</v>
      </c>
      <c r="L17" s="36" t="s">
        <v>19</v>
      </c>
    </row>
    <row r="18" spans="1:12" ht="58.5" customHeight="1">
      <c r="A18" s="36">
        <v>10</v>
      </c>
      <c r="B18" s="45" t="s">
        <v>81</v>
      </c>
      <c r="C18" s="34" t="s">
        <v>82</v>
      </c>
      <c r="D18" s="36">
        <v>168</v>
      </c>
      <c r="E18" s="36">
        <v>56</v>
      </c>
      <c r="F18" s="42">
        <v>60</v>
      </c>
      <c r="G18" s="34" t="s">
        <v>57</v>
      </c>
      <c r="H18" s="34" t="s">
        <v>83</v>
      </c>
      <c r="I18" s="36" t="s">
        <v>84</v>
      </c>
      <c r="J18" s="32" t="s">
        <v>85</v>
      </c>
      <c r="K18" s="32" t="s">
        <v>86</v>
      </c>
      <c r="L18" s="38" t="s">
        <v>47</v>
      </c>
    </row>
    <row r="19" spans="1:12" ht="15.75">
      <c r="A19" s="74">
        <v>11</v>
      </c>
      <c r="B19" s="59" t="s">
        <v>87</v>
      </c>
      <c r="C19" s="62" t="s">
        <v>88</v>
      </c>
      <c r="D19" s="52">
        <v>778</v>
      </c>
      <c r="E19" s="44">
        <v>10</v>
      </c>
      <c r="F19" s="49">
        <v>138.3</v>
      </c>
      <c r="G19" s="50" t="s">
        <v>89</v>
      </c>
      <c r="H19" s="65" t="s">
        <v>100</v>
      </c>
      <c r="I19" s="68">
        <v>61626</v>
      </c>
      <c r="J19" s="71" t="s">
        <v>90</v>
      </c>
      <c r="K19" s="71" t="s">
        <v>96</v>
      </c>
      <c r="L19" s="71"/>
    </row>
    <row r="20" spans="1:12" ht="15.75">
      <c r="A20" s="74"/>
      <c r="B20" s="60"/>
      <c r="C20" s="63"/>
      <c r="D20" s="52">
        <v>464</v>
      </c>
      <c r="E20" s="44">
        <v>9</v>
      </c>
      <c r="F20" s="49">
        <v>221.1</v>
      </c>
      <c r="G20" s="50" t="s">
        <v>91</v>
      </c>
      <c r="H20" s="66"/>
      <c r="I20" s="69"/>
      <c r="J20" s="69"/>
      <c r="K20" s="72"/>
      <c r="L20" s="69"/>
    </row>
    <row r="21" spans="1:12" ht="15.75">
      <c r="A21" s="74"/>
      <c r="B21" s="60"/>
      <c r="C21" s="63"/>
      <c r="D21" s="52">
        <v>77</v>
      </c>
      <c r="E21" s="44">
        <v>19</v>
      </c>
      <c r="F21" s="49">
        <v>397.6</v>
      </c>
      <c r="G21" s="50" t="s">
        <v>91</v>
      </c>
      <c r="H21" s="66"/>
      <c r="I21" s="69"/>
      <c r="J21" s="69"/>
      <c r="K21" s="72"/>
      <c r="L21" s="69"/>
    </row>
    <row r="22" spans="1:12" ht="15.75">
      <c r="A22" s="74"/>
      <c r="B22" s="60"/>
      <c r="C22" s="63"/>
      <c r="D22" s="52">
        <v>452</v>
      </c>
      <c r="E22" s="44">
        <v>18</v>
      </c>
      <c r="F22" s="49">
        <v>531.7</v>
      </c>
      <c r="G22" s="50" t="s">
        <v>92</v>
      </c>
      <c r="H22" s="66"/>
      <c r="I22" s="69"/>
      <c r="J22" s="69"/>
      <c r="K22" s="72"/>
      <c r="L22" s="69"/>
    </row>
    <row r="23" spans="1:12" ht="15.75">
      <c r="A23" s="74"/>
      <c r="B23" s="60"/>
      <c r="C23" s="63"/>
      <c r="D23" s="52">
        <v>101</v>
      </c>
      <c r="E23" s="44">
        <v>16</v>
      </c>
      <c r="F23" s="49">
        <v>79.7</v>
      </c>
      <c r="G23" s="50" t="s">
        <v>93</v>
      </c>
      <c r="H23" s="66"/>
      <c r="I23" s="69"/>
      <c r="J23" s="69"/>
      <c r="K23" s="72"/>
      <c r="L23" s="69"/>
    </row>
    <row r="24" spans="1:12" ht="15.75">
      <c r="A24" s="74"/>
      <c r="B24" s="60"/>
      <c r="C24" s="63"/>
      <c r="D24" s="52">
        <v>48</v>
      </c>
      <c r="E24" s="44">
        <v>23</v>
      </c>
      <c r="F24" s="49">
        <v>84.8</v>
      </c>
      <c r="G24" s="50" t="s">
        <v>92</v>
      </c>
      <c r="H24" s="66"/>
      <c r="I24" s="69"/>
      <c r="J24" s="70"/>
      <c r="K24" s="73"/>
      <c r="L24" s="70"/>
    </row>
    <row r="25" spans="1:12" ht="15.75">
      <c r="A25" s="74"/>
      <c r="B25" s="60"/>
      <c r="C25" s="63"/>
      <c r="D25" s="52">
        <v>173</v>
      </c>
      <c r="E25" s="44">
        <v>39</v>
      </c>
      <c r="F25" s="49">
        <v>291.6</v>
      </c>
      <c r="G25" s="50" t="s">
        <v>91</v>
      </c>
      <c r="H25" s="66"/>
      <c r="I25" s="69"/>
      <c r="J25" s="71" t="s">
        <v>94</v>
      </c>
      <c r="K25" s="71" t="s">
        <v>97</v>
      </c>
      <c r="L25" s="71"/>
    </row>
    <row r="26" spans="1:12" ht="15.75">
      <c r="A26" s="74"/>
      <c r="B26" s="60"/>
      <c r="C26" s="63"/>
      <c r="D26" s="52">
        <v>265</v>
      </c>
      <c r="E26" s="44">
        <v>39</v>
      </c>
      <c r="F26" s="49">
        <v>235.1</v>
      </c>
      <c r="G26" s="50" t="s">
        <v>91</v>
      </c>
      <c r="H26" s="66"/>
      <c r="I26" s="69"/>
      <c r="J26" s="69"/>
      <c r="K26" s="72"/>
      <c r="L26" s="69"/>
    </row>
    <row r="27" spans="1:12" ht="15.75">
      <c r="A27" s="74"/>
      <c r="B27" s="60"/>
      <c r="C27" s="63"/>
      <c r="D27" s="52">
        <v>299</v>
      </c>
      <c r="E27" s="44">
        <v>39</v>
      </c>
      <c r="F27" s="49">
        <v>357.7</v>
      </c>
      <c r="G27" s="50" t="s">
        <v>91</v>
      </c>
      <c r="H27" s="66"/>
      <c r="I27" s="69"/>
      <c r="J27" s="69"/>
      <c r="K27" s="72"/>
      <c r="L27" s="69"/>
    </row>
    <row r="28" spans="1:12" ht="15.75">
      <c r="A28" s="74"/>
      <c r="B28" s="60"/>
      <c r="C28" s="63"/>
      <c r="D28" s="52">
        <v>339</v>
      </c>
      <c r="E28" s="44">
        <v>39</v>
      </c>
      <c r="F28" s="49">
        <v>296.3</v>
      </c>
      <c r="G28" s="50" t="s">
        <v>91</v>
      </c>
      <c r="H28" s="66"/>
      <c r="I28" s="69"/>
      <c r="J28" s="69"/>
      <c r="K28" s="72"/>
      <c r="L28" s="69"/>
    </row>
    <row r="29" spans="1:12" ht="15.75">
      <c r="A29" s="74"/>
      <c r="B29" s="61"/>
      <c r="C29" s="64"/>
      <c r="D29" s="52">
        <v>352</v>
      </c>
      <c r="E29" s="44">
        <v>39</v>
      </c>
      <c r="F29" s="49">
        <v>179.1</v>
      </c>
      <c r="G29" s="50" t="s">
        <v>91</v>
      </c>
      <c r="H29" s="67"/>
      <c r="I29" s="70"/>
      <c r="J29" s="70"/>
      <c r="K29" s="73"/>
      <c r="L29" s="70"/>
    </row>
    <row r="30" spans="1:12" ht="22.5" customHeight="1">
      <c r="A30" s="53" t="s">
        <v>98</v>
      </c>
      <c r="B30" s="53"/>
      <c r="C30" s="53"/>
      <c r="D30" s="53"/>
      <c r="E30" s="53"/>
      <c r="F30" s="7">
        <f>SUM(F8:F29)</f>
        <v>11980.200000000003</v>
      </c>
      <c r="G30" s="6"/>
      <c r="H30" s="6"/>
      <c r="I30" s="5"/>
      <c r="J30" s="5"/>
      <c r="K30" s="5"/>
      <c r="L30" s="5"/>
    </row>
    <row r="31" spans="1:12" ht="15.75">
      <c r="A31" s="8" t="s">
        <v>20</v>
      </c>
      <c r="B31" s="12"/>
      <c r="C31" s="12"/>
      <c r="D31" s="9"/>
      <c r="E31" s="9"/>
      <c r="F31" s="10"/>
      <c r="G31" s="12"/>
      <c r="H31" s="12"/>
      <c r="I31" s="29"/>
      <c r="J31" s="9"/>
      <c r="K31" s="9"/>
      <c r="L31" s="11"/>
    </row>
    <row r="32" spans="1:11" ht="15">
      <c r="A32" s="21"/>
      <c r="B32" s="22"/>
      <c r="C32" s="22"/>
      <c r="D32" s="21"/>
      <c r="E32" s="21"/>
      <c r="F32" s="21"/>
      <c r="G32" s="22"/>
      <c r="H32" s="22"/>
      <c r="I32" s="23"/>
      <c r="J32" s="23"/>
      <c r="K32" s="23"/>
    </row>
    <row r="33" spans="1:12" ht="18.75">
      <c r="A33" s="13"/>
      <c r="B33" s="14"/>
      <c r="C33" s="14"/>
      <c r="D33" s="13"/>
      <c r="E33" s="13"/>
      <c r="F33" s="13"/>
      <c r="G33" s="79" t="s">
        <v>108</v>
      </c>
      <c r="H33" s="79"/>
      <c r="I33" s="79"/>
      <c r="J33" s="79"/>
      <c r="K33" s="79"/>
      <c r="L33" s="79"/>
    </row>
    <row r="34" spans="1:12" ht="18.75">
      <c r="A34" s="78" t="s">
        <v>13</v>
      </c>
      <c r="B34" s="78"/>
      <c r="C34" s="78"/>
      <c r="D34" s="78"/>
      <c r="E34" s="78"/>
      <c r="F34" s="78"/>
      <c r="G34" s="78" t="s">
        <v>21</v>
      </c>
      <c r="H34" s="78"/>
      <c r="I34" s="78"/>
      <c r="J34" s="78"/>
      <c r="K34" s="78"/>
      <c r="L34" s="78"/>
    </row>
    <row r="35" spans="1:12" ht="18.75">
      <c r="A35" s="78" t="s">
        <v>14</v>
      </c>
      <c r="B35" s="78"/>
      <c r="C35" s="78"/>
      <c r="D35" s="78"/>
      <c r="E35" s="78"/>
      <c r="F35" s="78"/>
      <c r="G35" s="78" t="s">
        <v>109</v>
      </c>
      <c r="H35" s="78"/>
      <c r="I35" s="78"/>
      <c r="J35" s="78"/>
      <c r="K35" s="78"/>
      <c r="L35" s="78"/>
    </row>
    <row r="36" spans="1:12" ht="18.75">
      <c r="A36" s="13"/>
      <c r="B36" s="14"/>
      <c r="C36" s="14"/>
      <c r="D36" s="13"/>
      <c r="E36" s="13"/>
      <c r="F36" s="13"/>
      <c r="G36" s="78" t="s">
        <v>110</v>
      </c>
      <c r="H36" s="78"/>
      <c r="I36" s="78"/>
      <c r="J36" s="78"/>
      <c r="K36" s="78"/>
      <c r="L36" s="78"/>
    </row>
    <row r="37" spans="1:12" ht="18.75">
      <c r="A37" s="13"/>
      <c r="B37" s="14"/>
      <c r="C37" s="14"/>
      <c r="D37" s="13"/>
      <c r="E37" s="13"/>
      <c r="F37" s="15"/>
      <c r="G37" s="16"/>
      <c r="H37" s="14"/>
      <c r="I37" s="18"/>
      <c r="J37" s="13"/>
      <c r="K37" s="13"/>
      <c r="L37" s="13"/>
    </row>
    <row r="38" spans="1:12" ht="18.75">
      <c r="A38" s="78" t="s">
        <v>112</v>
      </c>
      <c r="B38" s="78"/>
      <c r="C38" s="78"/>
      <c r="D38" s="78"/>
      <c r="E38" s="78"/>
      <c r="F38" s="78"/>
      <c r="G38" s="78" t="s">
        <v>112</v>
      </c>
      <c r="H38" s="78"/>
      <c r="I38" s="78"/>
      <c r="J38" s="78"/>
      <c r="K38" s="78"/>
      <c r="L38" s="78"/>
    </row>
    <row r="39" spans="1:12" ht="18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.75">
      <c r="A40" s="13"/>
      <c r="B40" s="14"/>
      <c r="C40" s="14"/>
      <c r="D40" s="13"/>
      <c r="E40" s="13"/>
      <c r="F40" s="15"/>
      <c r="G40" s="16"/>
      <c r="H40" s="14"/>
      <c r="I40" s="18"/>
      <c r="J40" s="13"/>
      <c r="K40" s="13"/>
      <c r="L40" s="13"/>
    </row>
    <row r="41" spans="1:12" ht="18.75">
      <c r="A41" s="78" t="s">
        <v>15</v>
      </c>
      <c r="B41" s="78"/>
      <c r="C41" s="78"/>
      <c r="D41" s="78"/>
      <c r="E41" s="78"/>
      <c r="F41" s="78"/>
      <c r="G41" s="78" t="s">
        <v>111</v>
      </c>
      <c r="H41" s="78"/>
      <c r="I41" s="78"/>
      <c r="J41" s="78"/>
      <c r="K41" s="78"/>
      <c r="L41" s="78"/>
    </row>
  </sheetData>
  <sheetProtection/>
  <mergeCells count="43">
    <mergeCell ref="A1:L1"/>
    <mergeCell ref="A2:L2"/>
    <mergeCell ref="A3:L3"/>
    <mergeCell ref="G36:L36"/>
    <mergeCell ref="G38:L38"/>
    <mergeCell ref="A38:F38"/>
    <mergeCell ref="K25:K29"/>
    <mergeCell ref="L25:L29"/>
    <mergeCell ref="A30:E30"/>
    <mergeCell ref="A19:A29"/>
    <mergeCell ref="B19:B29"/>
    <mergeCell ref="C19:C29"/>
    <mergeCell ref="H19:H29"/>
    <mergeCell ref="I19:I29"/>
    <mergeCell ref="J19:J24"/>
    <mergeCell ref="L5:L7"/>
    <mergeCell ref="C5:I5"/>
    <mergeCell ref="C6:C7"/>
    <mergeCell ref="D6:D7"/>
    <mergeCell ref="E6:E7"/>
    <mergeCell ref="K19:K24"/>
    <mergeCell ref="L19:L24"/>
    <mergeCell ref="J25:J29"/>
    <mergeCell ref="A15:A16"/>
    <mergeCell ref="B15:B16"/>
    <mergeCell ref="C15:C16"/>
    <mergeCell ref="J15:J16"/>
    <mergeCell ref="F6:F7"/>
    <mergeCell ref="G6:G7"/>
    <mergeCell ref="A5:A7"/>
    <mergeCell ref="B5:B7"/>
    <mergeCell ref="J5:K5"/>
    <mergeCell ref="J6:J7"/>
    <mergeCell ref="K6:K7"/>
    <mergeCell ref="H6:H7"/>
    <mergeCell ref="I6:I7"/>
    <mergeCell ref="A41:F41"/>
    <mergeCell ref="G33:L33"/>
    <mergeCell ref="A34:F34"/>
    <mergeCell ref="A35:F35"/>
    <mergeCell ref="G34:L34"/>
    <mergeCell ref="G35:L35"/>
    <mergeCell ref="G41:L41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2019-08-26T04:25:43Z</dcterms:modified>
  <cp:category/>
  <cp:version/>
  <cp:contentType/>
  <cp:contentStatus/>
</cp:coreProperties>
</file>