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Area" localSheetId="0">'ĐƯƠC CẤP '!$A$1:$L$35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<sst xmlns="http://schemas.openxmlformats.org/spreadsheetml/2006/main" count="144" uniqueCount="127">
  <si>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</si>
  <si>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</si>
  <si>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</si>
  <si>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</si>
  <si>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</si>
  <si>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</si>
  <si>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</si>
  <si>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</si>
  <si>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</si>
  <si>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</si>
  <si>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</si>
  <si>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</si>
  <si>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</si>
  <si>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</si>
  <si>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</si>
  <si>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</si>
  <si>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</si>
  <si>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</si>
  <si>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</si>
  <si>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DUYỆT. SỞ TÀI NGUYÊN VÀ MÔI TRƯỜNG</t>
  </si>
  <si>
    <t>Sơn Tây</t>
  </si>
  <si>
    <t>Sơn Kim 2</t>
  </si>
  <si>
    <t>Sơn Phúc</t>
  </si>
  <si>
    <t>Lê Hồng Phi       
Nguyễn Thị Hồng Khoa</t>
  </si>
  <si>
    <t>Tây Sơn</t>
  </si>
  <si>
    <t>ONT: 80 m²; 
CLN: 764 m²</t>
  </si>
  <si>
    <t>NCN-CN-CTT: 80 m² ;  NCN-CN-KTT: 764 m²</t>
  </si>
  <si>
    <t>ONT: Lâu dài;    
CLN: 31/12/2050</t>
  </si>
  <si>
    <t>CQ 065991</t>
  </si>
  <si>
    <t>CQ 041373</t>
  </si>
  <si>
    <t>Có nhà ở</t>
  </si>
  <si>
    <t>Lê Thanh Hiếu       
Vì Thị Bảo Yến</t>
  </si>
  <si>
    <t>ONT: 400 m²; CLN: 590.7 m²</t>
  </si>
  <si>
    <t>NCN-DG-CTT: 400 m² ;  NCN-DG-KTT: 590.7 m²</t>
  </si>
  <si>
    <t>ONT: Lâu dài;    
CLN: 31/12/2059</t>
  </si>
  <si>
    <t>BT 056244</t>
  </si>
  <si>
    <t>CQ 041043</t>
  </si>
  <si>
    <t xml:space="preserve">Không có nhà </t>
  </si>
  <si>
    <t>Nguyễn Văn Thuật
Nguyễn Thị Nghi</t>
  </si>
  <si>
    <t>ONT: 75m² 
CLN: 156.5m²</t>
  </si>
  <si>
    <t>CN-CTT: 75m²; 
CN-KTT: 156.5m²</t>
  </si>
  <si>
    <t>ONT : lâu dài;
 CLN: 13/5/2053</t>
  </si>
  <si>
    <t>CC 421661</t>
  </si>
  <si>
    <t>CQ 041584</t>
  </si>
  <si>
    <t xml:space="preserve">
Có nhà ở</t>
  </si>
  <si>
    <t>ONT: 225m² 
CLN: 1563.1m²</t>
  </si>
  <si>
    <t>CN-CTT: 225m²; 
CN-KTT: 1563.1m²</t>
  </si>
  <si>
    <t>ONT : lâu dài;
 CLN:  13/5/2053</t>
  </si>
  <si>
    <t>CQ 041585</t>
  </si>
  <si>
    <t>Nguyễn Thức
Nguyễn Thị Xuân</t>
  </si>
  <si>
    <t>Sơn Giang</t>
  </si>
  <si>
    <t>ONT: 100m²;  CLN: 303.5m²</t>
  </si>
  <si>
    <t>CN-CTT: 100m²;  
CN-KTT: 303.5m²</t>
  </si>
  <si>
    <t>ONT: lâu dài;    
CLN : 15/10/2043</t>
  </si>
  <si>
    <t>CB 524720</t>
  </si>
  <si>
    <t>CQ041296</t>
  </si>
  <si>
    <t>ONT: 100m²;  CLN: 301.4m²</t>
  </si>
  <si>
    <t xml:space="preserve">
CN-CTT: 100m²;
CN-KTT: 301.4m²</t>
  </si>
  <si>
    <t>ONT: lâu dài;    
CLN: 15/10/2043</t>
  </si>
  <si>
    <t>CQ041295</t>
  </si>
  <si>
    <t>ONT: 100m²;  CLN: 950.4m²</t>
  </si>
  <si>
    <t xml:space="preserve">
CN-CTT: 100m²; 
CN-KTT: 950.4 m²</t>
  </si>
  <si>
    <t xml:space="preserve">   ONT: lâu dài;    CLN: 15/10/2043</t>
  </si>
  <si>
    <t>CQ 041294</t>
  </si>
  <si>
    <t>Đậu Thế Thắng
Nguyễn Thị Hòa</t>
  </si>
  <si>
    <t xml:space="preserve">
CLN: 77..2m² 
</t>
  </si>
  <si>
    <t xml:space="preserve">
NCN-CN-KTT: 77.2 m²
</t>
  </si>
  <si>
    <t xml:space="preserve">
CLN: đến ngày 15/10/2043</t>
  </si>
  <si>
    <t>CQ 041959</t>
  </si>
  <si>
    <t>CS 935020</t>
  </si>
  <si>
    <t>Không</t>
  </si>
  <si>
    <t>Hồ Thông
Nguyễn Thị Oanh</t>
  </si>
  <si>
    <t>Sơn Thủy</t>
  </si>
  <si>
    <t>ONT: 150 m²</t>
  </si>
  <si>
    <t>NCN-DG-CTT: 150m²</t>
  </si>
  <si>
    <t>ONT: lâu dài</t>
  </si>
  <si>
    <t>AK 176257</t>
  </si>
  <si>
    <t>CS 935021</t>
  </si>
  <si>
    <t>Nguyễn Trọng Giáp
Phan Lê Mai</t>
  </si>
  <si>
    <t>TT Phố Châu</t>
  </si>
  <si>
    <t xml:space="preserve">ODT: 60m²
CLN: 67.4m² </t>
  </si>
  <si>
    <t>NCN-CN-CTT: 60m²
NCN-CN-KTT: 67.4 m²</t>
  </si>
  <si>
    <t>ODT: lâu dài
CLN: 15/10/2043</t>
  </si>
  <si>
    <t>CQ 041883</t>
  </si>
  <si>
    <t>CS 935017</t>
  </si>
  <si>
    <t>Nguyễn Thị Hướng</t>
  </si>
  <si>
    <t>ONT: 100m² 
CLN: 286.3m²</t>
  </si>
  <si>
    <t>CN-CTT: 100m²; 
CN-KTT: 286.3m²</t>
  </si>
  <si>
    <t>CB 295102</t>
  </si>
  <si>
    <t>CQ 041580</t>
  </si>
  <si>
    <t xml:space="preserve"> 
Có nhà ở</t>
  </si>
  <si>
    <t>ONT: 100m² 
CLN: 161.1m²</t>
  </si>
  <si>
    <t>CN-CTT: 100m²; 
CN-KTT: 161.1m²</t>
  </si>
  <si>
    <t>CQ 041582</t>
  </si>
  <si>
    <t>ONT: 100m² 
CLN: 137.6m²</t>
  </si>
  <si>
    <t>CN-CTT: 100m²; 
CN-KTT: 137.6m²</t>
  </si>
  <si>
    <t>CQ 041583</t>
  </si>
  <si>
    <t>Đào Mạnh Thuyên
Nguyễn Thị Hương</t>
  </si>
  <si>
    <t xml:space="preserve">ODT: 90m²
CLN: 87m² </t>
  </si>
  <si>
    <t>NCN-CN-CTT: 90m²
NCN-CN-KTT: 87 m²</t>
  </si>
  <si>
    <t>ODT: lâu dài
CLN:  15/10/2043</t>
  </si>
  <si>
    <t>CQ 041893</t>
  </si>
  <si>
    <t>CS 935018</t>
  </si>
  <si>
    <t>Nguyễn Văn Giang   
Bùi Thúy Liễu</t>
  </si>
  <si>
    <t>ONT: 100 m²; CLN: 3.5 m²</t>
  </si>
  <si>
    <t>NCN-CN-CTT: 100 m² ;  NCN-CN-KTT: 3.5 m²</t>
  </si>
  <si>
    <t>ONT: Lâu dài;    
CLN: 13/04/2050</t>
  </si>
  <si>
    <t>CQ 041763</t>
  </si>
  <si>
    <t>CQ 041396</t>
  </si>
  <si>
    <t>Trần Minh Thưởng  Nguyễn Thị Huy</t>
  </si>
  <si>
    <t>ONT: 80 m²; CLN: 181.6 m²</t>
  </si>
  <si>
    <t>NCN-CN-CTT: 80 m² ;  NCN-CN-KTT: 181.6 m²</t>
  </si>
  <si>
    <t>ONT: Lâu dài;    
CLN: 31/12/2063</t>
  </si>
  <si>
    <t>CQ 065125</t>
  </si>
  <si>
    <t>CS 935147</t>
  </si>
  <si>
    <t>ONT: 75 m²; CLN: 219 m²</t>
  </si>
  <si>
    <t>NCN-CN-CTT: 75 m² ;  NCN-CN-KTT: 219 m²</t>
  </si>
  <si>
    <t>ONT: Lâu dài;    
CLN: 31/12/2045</t>
  </si>
  <si>
    <t>CM 207113</t>
  </si>
  <si>
    <t>CQ 041371</t>
  </si>
  <si>
    <t xml:space="preserve">     Tổng cộng: 12CSD/17 GCN</t>
  </si>
  <si>
    <t>Nguyễn Văn Thanh 
Phan Thị Qúy</t>
  </si>
  <si>
    <t>Hồ Huy Thành</t>
  </si>
  <si>
    <t>(Kèm theo đề nghị của Văn phòng đăng ký đất đai tại Tờ trình số 1155/TTr-VPĐKĐĐ ngày 12/ 9 /2019)</t>
  </si>
  <si>
    <t xml:space="preserve">     Tổng số GCN được ký duyệt là: 17/17 GCN</t>
  </si>
  <si>
    <t>Hà Tĩnh. ngày 12 tháng 9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</si>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</sst>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2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46" fillId="0" borderId="14" xfId="0" applyFont="1" applyBorder="1" applyAlignment="1">
      <alignment horizontal="center" vertical="center"/>
    </xf>
    <xf numFmtId="164" fontId="46" fillId="0" borderId="14" xfId="0" applyNumberFormat="1" applyFont="1" applyBorder="1" applyAlignment="1">
      <alignment horizontal="right" vertical="center"/>
    </xf>
    <xf numFmtId="0" fontId="46" fillId="0" borderId="14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46" fillId="0" borderId="14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6" fillId="0" borderId="15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8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</xdr:row>
      <xdr:rowOff>57150</xdr:rowOff>
    </xdr:from>
    <xdr:to>
      <xdr:col>7</xdr:col>
      <xdr:colOff>619125</xdr:colOff>
      <xdr:row>3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3733800" y="68580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5" zoomScaleNormal="85" zoomScalePageLayoutView="0" workbookViewId="0" topLeftCell="A22">
      <selection activeCell="M33" sqref="M33"/>
    </sheetView>
  </sheetViews>
  <sheetFormatPr defaultColWidth="9.140625" defaultRowHeight="15"/>
  <cols>
    <col min="1" max="1" width="4.57421875" style="23" customWidth="1"/>
    <col min="2" max="2" width="23.57421875" style="24" customWidth="1"/>
    <col min="3" max="3" width="11.57421875" style="24" customWidth="1"/>
    <col min="4" max="4" width="6.7109375" style="25" customWidth="1"/>
    <col min="5" max="5" width="5.421875" style="26" customWidth="1"/>
    <col min="6" max="6" width="8.8515625" style="27" customWidth="1"/>
    <col min="7" max="7" width="16.140625" style="24" customWidth="1"/>
    <col min="8" max="8" width="24.140625" style="24" customWidth="1"/>
    <col min="9" max="9" width="15.8515625" style="25" customWidth="1"/>
    <col min="10" max="10" width="8.28125" style="25" customWidth="1"/>
    <col min="11" max="11" width="9.00390625" style="25" customWidth="1"/>
    <col min="12" max="12" width="9.421875" style="23" customWidth="1"/>
    <col min="13" max="16384" width="9.140625" style="4" customWidth="1"/>
  </cols>
  <sheetData>
    <row r="1" spans="1:14" s="2" customFormat="1" ht="16.5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"/>
      <c r="N1" s="1"/>
    </row>
    <row r="2" spans="1:14" s="2" customFormat="1" ht="16.5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  <c r="N2" s="1"/>
    </row>
    <row r="3" spans="1:14" s="2" customFormat="1" ht="16.5">
      <c r="A3" s="65" t="s">
        <v>123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"/>
      <c r="N3" s="3"/>
    </row>
    <row r="4" spans="1:12" s="2" customFormat="1" ht="15">
      <c r="A4" s="16"/>
      <c r="B4" s="14"/>
      <c r="C4" s="14"/>
      <c r="D4" s="17"/>
      <c r="E4" s="18"/>
      <c r="F4" s="19"/>
      <c r="G4" s="14"/>
      <c r="H4" s="14"/>
      <c r="I4" s="17"/>
      <c r="J4" s="17"/>
      <c r="K4" s="17"/>
      <c r="L4" s="13"/>
    </row>
    <row r="5" spans="1:12" s="2" customFormat="1" ht="16.5" customHeight="1">
      <c r="A5" s="67" t="s">
        <v>0</v>
      </c>
      <c r="B5" s="61" t="s">
        <v>5</v>
      </c>
      <c r="C5" s="67" t="s">
        <v>2</v>
      </c>
      <c r="D5" s="67"/>
      <c r="E5" s="67"/>
      <c r="F5" s="67"/>
      <c r="G5" s="67"/>
      <c r="H5" s="67"/>
      <c r="I5" s="67"/>
      <c r="J5" s="67" t="s">
        <v>3</v>
      </c>
      <c r="K5" s="67"/>
      <c r="L5" s="61" t="s">
        <v>18</v>
      </c>
    </row>
    <row r="6" spans="1:12" s="2" customFormat="1" ht="25.5" customHeight="1">
      <c r="A6" s="67"/>
      <c r="B6" s="62"/>
      <c r="C6" s="61" t="s">
        <v>1</v>
      </c>
      <c r="D6" s="67" t="s">
        <v>6</v>
      </c>
      <c r="E6" s="67" t="s">
        <v>17</v>
      </c>
      <c r="F6" s="61" t="s">
        <v>7</v>
      </c>
      <c r="G6" s="61" t="s">
        <v>8</v>
      </c>
      <c r="H6" s="61" t="s">
        <v>9</v>
      </c>
      <c r="I6" s="61" t="s">
        <v>10</v>
      </c>
      <c r="J6" s="67" t="s">
        <v>11</v>
      </c>
      <c r="K6" s="67" t="s">
        <v>12</v>
      </c>
      <c r="L6" s="62"/>
    </row>
    <row r="7" spans="1:12" s="2" customFormat="1" ht="25.5" customHeight="1">
      <c r="A7" s="67"/>
      <c r="B7" s="63"/>
      <c r="C7" s="63"/>
      <c r="D7" s="67"/>
      <c r="E7" s="67"/>
      <c r="F7" s="63"/>
      <c r="G7" s="63"/>
      <c r="H7" s="63"/>
      <c r="I7" s="63"/>
      <c r="J7" s="67"/>
      <c r="K7" s="67"/>
      <c r="L7" s="63"/>
    </row>
    <row r="8" spans="1:12" ht="62.25" customHeight="1">
      <c r="A8" s="31">
        <v>1</v>
      </c>
      <c r="B8" s="32" t="s">
        <v>23</v>
      </c>
      <c r="C8" s="33" t="s">
        <v>24</v>
      </c>
      <c r="D8" s="31">
        <v>5</v>
      </c>
      <c r="E8" s="31">
        <v>216</v>
      </c>
      <c r="F8" s="34">
        <v>844</v>
      </c>
      <c r="G8" s="32" t="s">
        <v>25</v>
      </c>
      <c r="H8" s="32" t="s">
        <v>26</v>
      </c>
      <c r="I8" s="35" t="s">
        <v>27</v>
      </c>
      <c r="J8" s="29" t="s">
        <v>28</v>
      </c>
      <c r="K8" s="29" t="s">
        <v>29</v>
      </c>
      <c r="L8" s="35" t="s">
        <v>30</v>
      </c>
    </row>
    <row r="9" spans="1:12" ht="62.25" customHeight="1">
      <c r="A9" s="31">
        <v>2</v>
      </c>
      <c r="B9" s="32" t="s">
        <v>31</v>
      </c>
      <c r="C9" s="33" t="s">
        <v>21</v>
      </c>
      <c r="D9" s="31">
        <v>47</v>
      </c>
      <c r="E9" s="31">
        <v>150</v>
      </c>
      <c r="F9" s="34">
        <v>990.7</v>
      </c>
      <c r="G9" s="36" t="s">
        <v>32</v>
      </c>
      <c r="H9" s="36" t="s">
        <v>33</v>
      </c>
      <c r="I9" s="37" t="s">
        <v>34</v>
      </c>
      <c r="J9" s="29" t="s">
        <v>35</v>
      </c>
      <c r="K9" s="29" t="s">
        <v>36</v>
      </c>
      <c r="L9" s="37" t="s">
        <v>37</v>
      </c>
    </row>
    <row r="10" spans="1:12" ht="62.25" customHeight="1">
      <c r="A10" s="46">
        <v>3</v>
      </c>
      <c r="B10" s="55" t="s">
        <v>38</v>
      </c>
      <c r="C10" s="47" t="s">
        <v>50</v>
      </c>
      <c r="D10" s="31">
        <v>327</v>
      </c>
      <c r="E10" s="31">
        <v>11</v>
      </c>
      <c r="F10" s="34">
        <v>231.5</v>
      </c>
      <c r="G10" s="38" t="s">
        <v>39</v>
      </c>
      <c r="H10" s="39" t="s">
        <v>40</v>
      </c>
      <c r="I10" s="40" t="s">
        <v>41</v>
      </c>
      <c r="J10" s="50" t="s">
        <v>42</v>
      </c>
      <c r="K10" s="29" t="s">
        <v>43</v>
      </c>
      <c r="L10" s="57" t="s">
        <v>44</v>
      </c>
    </row>
    <row r="11" spans="1:12" ht="62.25" customHeight="1">
      <c r="A11" s="46"/>
      <c r="B11" s="56"/>
      <c r="C11" s="49"/>
      <c r="D11" s="31">
        <v>328</v>
      </c>
      <c r="E11" s="31">
        <v>11</v>
      </c>
      <c r="F11" s="34">
        <v>1788.1</v>
      </c>
      <c r="G11" s="38" t="s">
        <v>45</v>
      </c>
      <c r="H11" s="39" t="s">
        <v>46</v>
      </c>
      <c r="I11" s="40" t="s">
        <v>47</v>
      </c>
      <c r="J11" s="52"/>
      <c r="K11" s="29" t="s">
        <v>48</v>
      </c>
      <c r="L11" s="58"/>
    </row>
    <row r="12" spans="1:12" ht="62.25" customHeight="1">
      <c r="A12" s="46">
        <v>4</v>
      </c>
      <c r="B12" s="59" t="s">
        <v>49</v>
      </c>
      <c r="C12" s="59" t="s">
        <v>50</v>
      </c>
      <c r="D12" s="40">
        <v>370</v>
      </c>
      <c r="E12" s="40">
        <v>21</v>
      </c>
      <c r="F12" s="41">
        <v>403.5</v>
      </c>
      <c r="G12" s="38" t="s">
        <v>51</v>
      </c>
      <c r="H12" s="38" t="s">
        <v>52</v>
      </c>
      <c r="I12" s="40" t="s">
        <v>53</v>
      </c>
      <c r="J12" s="50" t="s">
        <v>54</v>
      </c>
      <c r="K12" s="29" t="s">
        <v>55</v>
      </c>
      <c r="L12" s="57" t="s">
        <v>30</v>
      </c>
    </row>
    <row r="13" spans="1:12" ht="62.25" customHeight="1">
      <c r="A13" s="46"/>
      <c r="B13" s="59"/>
      <c r="C13" s="59"/>
      <c r="D13" s="40">
        <v>369</v>
      </c>
      <c r="E13" s="40">
        <v>21</v>
      </c>
      <c r="F13" s="41">
        <v>401.4</v>
      </c>
      <c r="G13" s="38" t="s">
        <v>56</v>
      </c>
      <c r="H13" s="38" t="s">
        <v>57</v>
      </c>
      <c r="I13" s="40" t="s">
        <v>58</v>
      </c>
      <c r="J13" s="51"/>
      <c r="K13" s="29" t="s">
        <v>59</v>
      </c>
      <c r="L13" s="60"/>
    </row>
    <row r="14" spans="1:12" ht="62.25" customHeight="1">
      <c r="A14" s="46"/>
      <c r="B14" s="59"/>
      <c r="C14" s="59"/>
      <c r="D14" s="40">
        <v>368</v>
      </c>
      <c r="E14" s="40">
        <v>21</v>
      </c>
      <c r="F14" s="41">
        <v>1050.4</v>
      </c>
      <c r="G14" s="38" t="s">
        <v>60</v>
      </c>
      <c r="H14" s="38" t="s">
        <v>61</v>
      </c>
      <c r="I14" s="40" t="s">
        <v>62</v>
      </c>
      <c r="J14" s="52"/>
      <c r="K14" s="29" t="s">
        <v>63</v>
      </c>
      <c r="L14" s="58"/>
    </row>
    <row r="15" spans="1:12" ht="62.25" customHeight="1">
      <c r="A15" s="31">
        <v>5</v>
      </c>
      <c r="B15" s="32" t="s">
        <v>64</v>
      </c>
      <c r="C15" s="32" t="s">
        <v>22</v>
      </c>
      <c r="D15" s="31">
        <v>539</v>
      </c>
      <c r="E15" s="31">
        <v>21</v>
      </c>
      <c r="F15" s="34">
        <v>77.2</v>
      </c>
      <c r="G15" s="38" t="s">
        <v>65</v>
      </c>
      <c r="H15" s="38" t="s">
        <v>66</v>
      </c>
      <c r="I15" s="45" t="s">
        <v>67</v>
      </c>
      <c r="J15" s="29" t="s">
        <v>68</v>
      </c>
      <c r="K15" s="29" t="s">
        <v>69</v>
      </c>
      <c r="L15" s="35" t="s">
        <v>70</v>
      </c>
    </row>
    <row r="16" spans="1:12" ht="62.25" customHeight="1">
      <c r="A16" s="31">
        <v>6</v>
      </c>
      <c r="B16" s="32" t="s">
        <v>71</v>
      </c>
      <c r="C16" s="32" t="s">
        <v>72</v>
      </c>
      <c r="D16" s="31">
        <v>68</v>
      </c>
      <c r="E16" s="31">
        <v>21</v>
      </c>
      <c r="F16" s="34">
        <v>150</v>
      </c>
      <c r="G16" s="38" t="s">
        <v>73</v>
      </c>
      <c r="H16" s="38" t="s">
        <v>74</v>
      </c>
      <c r="I16" s="45" t="s">
        <v>75</v>
      </c>
      <c r="J16" s="29" t="s">
        <v>76</v>
      </c>
      <c r="K16" s="29" t="s">
        <v>77</v>
      </c>
      <c r="L16" s="35" t="s">
        <v>37</v>
      </c>
    </row>
    <row r="17" spans="1:12" ht="70.5" customHeight="1">
      <c r="A17" s="31">
        <v>7</v>
      </c>
      <c r="B17" s="32" t="s">
        <v>78</v>
      </c>
      <c r="C17" s="32" t="s">
        <v>79</v>
      </c>
      <c r="D17" s="31">
        <v>220</v>
      </c>
      <c r="E17" s="31">
        <v>33</v>
      </c>
      <c r="F17" s="34">
        <v>127.4</v>
      </c>
      <c r="G17" s="38" t="s">
        <v>80</v>
      </c>
      <c r="H17" s="38" t="s">
        <v>81</v>
      </c>
      <c r="I17" s="45" t="s">
        <v>82</v>
      </c>
      <c r="J17" s="29" t="s">
        <v>83</v>
      </c>
      <c r="K17" s="29" t="s">
        <v>84</v>
      </c>
      <c r="L17" s="35" t="s">
        <v>37</v>
      </c>
    </row>
    <row r="18" spans="1:12" ht="70.5" customHeight="1">
      <c r="A18" s="46">
        <v>8</v>
      </c>
      <c r="B18" s="47" t="s">
        <v>85</v>
      </c>
      <c r="C18" s="55" t="s">
        <v>50</v>
      </c>
      <c r="D18" s="31">
        <v>174</v>
      </c>
      <c r="E18" s="31">
        <v>35</v>
      </c>
      <c r="F18" s="34">
        <v>386.3</v>
      </c>
      <c r="G18" s="38" t="s">
        <v>86</v>
      </c>
      <c r="H18" s="39" t="s">
        <v>87</v>
      </c>
      <c r="I18" s="40" t="s">
        <v>41</v>
      </c>
      <c r="J18" s="50" t="s">
        <v>88</v>
      </c>
      <c r="K18" s="29" t="s">
        <v>89</v>
      </c>
      <c r="L18" s="53" t="s">
        <v>90</v>
      </c>
    </row>
    <row r="19" spans="1:12" ht="70.5" customHeight="1">
      <c r="A19" s="46"/>
      <c r="B19" s="48"/>
      <c r="C19" s="66"/>
      <c r="D19" s="31">
        <v>175</v>
      </c>
      <c r="E19" s="31">
        <v>35</v>
      </c>
      <c r="F19" s="34">
        <v>261.1</v>
      </c>
      <c r="G19" s="38" t="s">
        <v>91</v>
      </c>
      <c r="H19" s="39" t="s">
        <v>92</v>
      </c>
      <c r="I19" s="40" t="s">
        <v>41</v>
      </c>
      <c r="J19" s="51"/>
      <c r="K19" s="29" t="s">
        <v>93</v>
      </c>
      <c r="L19" s="53"/>
    </row>
    <row r="20" spans="1:12" s="30" customFormat="1" ht="70.5" customHeight="1">
      <c r="A20" s="46"/>
      <c r="B20" s="49"/>
      <c r="C20" s="56"/>
      <c r="D20" s="31">
        <v>176</v>
      </c>
      <c r="E20" s="31">
        <v>35</v>
      </c>
      <c r="F20" s="34">
        <v>237.6</v>
      </c>
      <c r="G20" s="38" t="s">
        <v>94</v>
      </c>
      <c r="H20" s="39" t="s">
        <v>95</v>
      </c>
      <c r="I20" s="40" t="s">
        <v>41</v>
      </c>
      <c r="J20" s="52"/>
      <c r="K20" s="29" t="s">
        <v>96</v>
      </c>
      <c r="L20" s="53"/>
    </row>
    <row r="21" spans="1:12" ht="70.5" customHeight="1">
      <c r="A21" s="31">
        <v>9</v>
      </c>
      <c r="B21" s="32" t="s">
        <v>97</v>
      </c>
      <c r="C21" s="32" t="s">
        <v>79</v>
      </c>
      <c r="D21" s="31">
        <v>112</v>
      </c>
      <c r="E21" s="31">
        <v>52</v>
      </c>
      <c r="F21" s="34">
        <v>177</v>
      </c>
      <c r="G21" s="38" t="s">
        <v>98</v>
      </c>
      <c r="H21" s="38" t="s">
        <v>99</v>
      </c>
      <c r="I21" s="45" t="s">
        <v>100</v>
      </c>
      <c r="J21" s="29" t="s">
        <v>101</v>
      </c>
      <c r="K21" s="29" t="s">
        <v>102</v>
      </c>
      <c r="L21" s="35" t="s">
        <v>37</v>
      </c>
    </row>
    <row r="22" spans="1:12" ht="70.5" customHeight="1">
      <c r="A22" s="42">
        <v>10</v>
      </c>
      <c r="B22" s="36" t="s">
        <v>103</v>
      </c>
      <c r="C22" s="33" t="s">
        <v>21</v>
      </c>
      <c r="D22" s="42">
        <v>80</v>
      </c>
      <c r="E22" s="42">
        <v>216</v>
      </c>
      <c r="F22" s="43">
        <v>103.5</v>
      </c>
      <c r="G22" s="32" t="s">
        <v>104</v>
      </c>
      <c r="H22" s="32" t="s">
        <v>105</v>
      </c>
      <c r="I22" s="35" t="s">
        <v>106</v>
      </c>
      <c r="J22" s="29" t="s">
        <v>107</v>
      </c>
      <c r="K22" s="29" t="s">
        <v>108</v>
      </c>
      <c r="L22" s="35" t="s">
        <v>30</v>
      </c>
    </row>
    <row r="23" spans="1:12" ht="70.5" customHeight="1">
      <c r="A23" s="42">
        <v>11</v>
      </c>
      <c r="B23" s="36" t="s">
        <v>109</v>
      </c>
      <c r="C23" s="44" t="s">
        <v>20</v>
      </c>
      <c r="D23" s="42">
        <v>600</v>
      </c>
      <c r="E23" s="42">
        <v>19</v>
      </c>
      <c r="F23" s="43">
        <v>261.6</v>
      </c>
      <c r="G23" s="36" t="s">
        <v>110</v>
      </c>
      <c r="H23" s="36" t="s">
        <v>111</v>
      </c>
      <c r="I23" s="37" t="s">
        <v>112</v>
      </c>
      <c r="J23" s="29" t="s">
        <v>113</v>
      </c>
      <c r="K23" s="29" t="s">
        <v>114</v>
      </c>
      <c r="L23" s="37" t="s">
        <v>37</v>
      </c>
    </row>
    <row r="24" spans="1:12" ht="70.5" customHeight="1">
      <c r="A24" s="31">
        <v>12</v>
      </c>
      <c r="B24" s="32" t="s">
        <v>121</v>
      </c>
      <c r="C24" s="44" t="s">
        <v>20</v>
      </c>
      <c r="D24" s="31">
        <v>475</v>
      </c>
      <c r="E24" s="31">
        <v>44</v>
      </c>
      <c r="F24" s="34">
        <v>294</v>
      </c>
      <c r="G24" s="36" t="s">
        <v>115</v>
      </c>
      <c r="H24" s="36" t="s">
        <v>116</v>
      </c>
      <c r="I24" s="37" t="s">
        <v>117</v>
      </c>
      <c r="J24" s="29" t="s">
        <v>118</v>
      </c>
      <c r="K24" s="29" t="s">
        <v>119</v>
      </c>
      <c r="L24" s="37" t="s">
        <v>37</v>
      </c>
    </row>
    <row r="25" spans="1:12" ht="27.75" customHeight="1">
      <c r="A25" s="54" t="s">
        <v>120</v>
      </c>
      <c r="B25" s="54"/>
      <c r="C25" s="54"/>
      <c r="D25" s="54"/>
      <c r="E25" s="54"/>
      <c r="F25" s="7">
        <f>SUM(F8:F24)</f>
        <v>7785.299999999999</v>
      </c>
      <c r="G25" s="6"/>
      <c r="H25" s="6"/>
      <c r="I25" s="5"/>
      <c r="J25" s="5"/>
      <c r="K25" s="5"/>
      <c r="L25" s="5"/>
    </row>
    <row r="26" spans="1:12" ht="27.75" customHeight="1">
      <c r="A26" s="8" t="s">
        <v>124</v>
      </c>
      <c r="B26" s="12"/>
      <c r="C26" s="12"/>
      <c r="D26" s="9"/>
      <c r="E26" s="9"/>
      <c r="F26" s="10"/>
      <c r="G26" s="12"/>
      <c r="H26" s="12"/>
      <c r="I26" s="28"/>
      <c r="J26" s="9"/>
      <c r="K26" s="9"/>
      <c r="L26" s="11"/>
    </row>
    <row r="27" spans="1:11" ht="15">
      <c r="A27" s="20"/>
      <c r="B27" s="21"/>
      <c r="C27" s="21"/>
      <c r="D27" s="20"/>
      <c r="E27" s="20"/>
      <c r="F27" s="20"/>
      <c r="G27" s="21"/>
      <c r="H27" s="21"/>
      <c r="I27" s="22"/>
      <c r="J27" s="22"/>
      <c r="K27" s="22"/>
    </row>
    <row r="28" spans="1:12" ht="18.75">
      <c r="A28" s="13"/>
      <c r="B28" s="14"/>
      <c r="C28" s="14"/>
      <c r="D28" s="13"/>
      <c r="E28" s="13"/>
      <c r="F28" s="13"/>
      <c r="G28" s="69" t="s">
        <v>125</v>
      </c>
      <c r="H28" s="69"/>
      <c r="I28" s="69"/>
      <c r="J28" s="69"/>
      <c r="K28" s="69"/>
      <c r="L28" s="69"/>
    </row>
    <row r="29" spans="1:12" ht="18.75">
      <c r="A29" s="68" t="s">
        <v>13</v>
      </c>
      <c r="B29" s="68"/>
      <c r="C29" s="68"/>
      <c r="D29" s="68"/>
      <c r="E29" s="68"/>
      <c r="F29" s="68"/>
      <c r="G29" s="68" t="s">
        <v>19</v>
      </c>
      <c r="H29" s="68"/>
      <c r="I29" s="68"/>
      <c r="J29" s="68"/>
      <c r="K29" s="68"/>
      <c r="L29" s="68"/>
    </row>
    <row r="30" spans="1:12" ht="18.75">
      <c r="A30" s="68" t="s">
        <v>14</v>
      </c>
      <c r="B30" s="68"/>
      <c r="C30" s="68"/>
      <c r="D30" s="68"/>
      <c r="E30" s="68"/>
      <c r="F30" s="68"/>
      <c r="G30" s="68" t="s">
        <v>14</v>
      </c>
      <c r="H30" s="68"/>
      <c r="I30" s="68"/>
      <c r="J30" s="68"/>
      <c r="K30" s="68"/>
      <c r="L30" s="68"/>
    </row>
    <row r="31" spans="1:12" ht="15">
      <c r="A31" s="13"/>
      <c r="B31" s="14"/>
      <c r="C31" s="14"/>
      <c r="D31" s="13"/>
      <c r="E31" s="13"/>
      <c r="F31" s="13"/>
      <c r="G31" s="13"/>
      <c r="H31" s="14"/>
      <c r="I31" s="14"/>
      <c r="J31" s="13"/>
      <c r="K31" s="13"/>
      <c r="L31" s="13"/>
    </row>
    <row r="32" spans="1:12" s="70" customFormat="1" ht="25.5" customHeight="1">
      <c r="A32" s="68" t="s">
        <v>126</v>
      </c>
      <c r="B32" s="68"/>
      <c r="C32" s="68"/>
      <c r="D32" s="68"/>
      <c r="E32" s="68"/>
      <c r="F32" s="68"/>
      <c r="G32" s="68" t="s">
        <v>126</v>
      </c>
      <c r="H32" s="68"/>
      <c r="I32" s="68"/>
      <c r="J32" s="68"/>
      <c r="K32" s="68"/>
      <c r="L32" s="68"/>
    </row>
    <row r="33" spans="1:12" ht="18.75">
      <c r="A33" s="13"/>
      <c r="B33" s="14"/>
      <c r="C33" s="14"/>
      <c r="D33" s="13"/>
      <c r="E33" s="13"/>
      <c r="F33" s="15"/>
      <c r="G33" s="13"/>
      <c r="H33" s="14"/>
      <c r="I33" s="14"/>
      <c r="J33" s="13"/>
      <c r="K33" s="13"/>
      <c r="L33" s="15"/>
    </row>
    <row r="34" spans="1:12" ht="18.75">
      <c r="A34" s="13"/>
      <c r="B34" s="14"/>
      <c r="C34" s="14"/>
      <c r="D34" s="13"/>
      <c r="E34" s="13"/>
      <c r="F34" s="15"/>
      <c r="G34" s="13"/>
      <c r="H34" s="14"/>
      <c r="I34" s="14"/>
      <c r="J34" s="13"/>
      <c r="K34" s="13"/>
      <c r="L34" s="15"/>
    </row>
    <row r="35" spans="1:12" ht="18.75">
      <c r="A35" s="68" t="s">
        <v>15</v>
      </c>
      <c r="B35" s="68"/>
      <c r="C35" s="68"/>
      <c r="D35" s="68"/>
      <c r="E35" s="68"/>
      <c r="F35" s="68"/>
      <c r="G35" s="68" t="s">
        <v>122</v>
      </c>
      <c r="H35" s="68"/>
      <c r="I35" s="68"/>
      <c r="J35" s="68"/>
      <c r="K35" s="68"/>
      <c r="L35" s="68"/>
    </row>
  </sheetData>
  <sheetProtection/>
  <mergeCells count="42">
    <mergeCell ref="A25:E25"/>
    <mergeCell ref="L5:L7"/>
    <mergeCell ref="C5:I5"/>
    <mergeCell ref="C6:C7"/>
    <mergeCell ref="D6:D7"/>
    <mergeCell ref="E6:E7"/>
    <mergeCell ref="F6:F7"/>
    <mergeCell ref="G6:G7"/>
    <mergeCell ref="A5:A7"/>
    <mergeCell ref="B5:B7"/>
    <mergeCell ref="J5:K5"/>
    <mergeCell ref="J6:J7"/>
    <mergeCell ref="A1:L1"/>
    <mergeCell ref="A2:L2"/>
    <mergeCell ref="A3:L3"/>
    <mergeCell ref="A35:F35"/>
    <mergeCell ref="G28:L28"/>
    <mergeCell ref="A29:F29"/>
    <mergeCell ref="A30:F30"/>
    <mergeCell ref="G29:L29"/>
    <mergeCell ref="G30:L30"/>
    <mergeCell ref="G35:L35"/>
    <mergeCell ref="A32:F32"/>
    <mergeCell ref="G32:L32"/>
    <mergeCell ref="A12:A14"/>
    <mergeCell ref="B12:B14"/>
    <mergeCell ref="C12:C14"/>
    <mergeCell ref="J12:J14"/>
    <mergeCell ref="L12:L14"/>
    <mergeCell ref="K6:K7"/>
    <mergeCell ref="H6:H7"/>
    <mergeCell ref="I6:I7"/>
    <mergeCell ref="A18:A20"/>
    <mergeCell ref="B18:B20"/>
    <mergeCell ref="C18:C20"/>
    <mergeCell ref="J18:J20"/>
    <mergeCell ref="L18:L20"/>
    <mergeCell ref="A10:A11"/>
    <mergeCell ref="B10:B11"/>
    <mergeCell ref="C10:C11"/>
    <mergeCell ref="J10:J11"/>
    <mergeCell ref="L10:L11"/>
  </mergeCells>
  <printOptions/>
  <pageMargins left="0.2" right="0.2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2019-09-13T02:46:02Z</dcterms:modified>
  <cp:category/>
  <cp:version/>
  <cp:contentType/>
  <cp:contentStatus/>
</cp:coreProperties>
</file>