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HUONG KHE\"/>
    </mc:Choice>
  </mc:AlternateContent>
  <bookViews>
    <workbookView xWindow="600" yWindow="240" windowWidth="14760" windowHeight="7410"/>
  </bookViews>
  <sheets>
    <sheet name="Sheet4" sheetId="7" r:id="rId1"/>
  </sheets>
  <calcPr calcId="162913"/>
</workbook>
</file>

<file path=xl/calcChain.xml><?xml version="1.0" encoding="utf-8"?>
<calcChain xmlns="http://schemas.openxmlformats.org/spreadsheetml/2006/main">
  <c r="F38" i="7" l="1"/>
</calcChain>
</file>

<file path=xl/sharedStrings.xml><?xml version="1.0" encoding="utf-8"?>
<sst xmlns="http://schemas.openxmlformats.org/spreadsheetml/2006/main" count="247" uniqueCount="216">
  <si>
    <t>TT</t>
  </si>
  <si>
    <t>Thông tin thửa đất</t>
  </si>
  <si>
    <t>Thông tin GCN</t>
  </si>
  <si>
    <t>Thửa đất số</t>
  </si>
  <si>
    <t>Tờ BĐ số</t>
  </si>
  <si>
    <t>Mục đích sử dụng</t>
  </si>
  <si>
    <t>Nguồn gốc sử dụng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</si>
  <si>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</si>
  <si>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</si>
  <si>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</si>
  <si>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</si>
  <si>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</si>
  <si>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</si>
  <si>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Tổng cộng</t>
  </si>
  <si>
    <t>GIÁM ĐỐC</t>
  </si>
  <si>
    <t>Nguyễn Cao Sâm</t>
  </si>
  <si>
    <t xml:space="preserve"> Hà Tĩnh, ngày       tháng     năm 2019  </t>
  </si>
  <si>
    <t>Người đề nghị cấp GCN</t>
  </si>
  <si>
    <t>Địa chỉ thửa đất</t>
  </si>
  <si>
    <r>
      <t xml:space="preserve">Thông tin về tài sản </t>
    </r>
    <r>
      <rPr>
        <b/>
        <i/>
        <sz val="13"/>
        <rFont val="Times New Roman"/>
        <family val="1"/>
      </rPr>
      <t>(có/không</t>
    </r>
    <r>
      <rPr>
        <b/>
        <sz val="13"/>
        <rFont val="Times New Roman"/>
        <family val="1"/>
      </rPr>
      <t xml:space="preserve">) </t>
    </r>
  </si>
  <si>
    <r>
      <t>Diện tích
(m</t>
    </r>
    <r>
      <rPr>
        <b/>
        <vertAlign val="superscript"/>
        <sz val="13"/>
        <rFont val="Times New Roman"/>
        <family val="1"/>
      </rPr>
      <t>2</t>
    </r>
    <r>
      <rPr>
        <b/>
        <sz val="13"/>
        <rFont val="Times New Roman"/>
        <family val="1"/>
      </rPr>
      <t>)</t>
    </r>
  </si>
  <si>
    <t>GCN đã cấp</t>
  </si>
  <si>
    <t>TDP 07, Thị trấn Hương Khê</t>
  </si>
  <si>
    <t>Ông: Nguyễn Mạnh Hùng
Bà: Cao Thị Dung</t>
  </si>
  <si>
    <r>
      <t>ODT: 120m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332.3m</t>
    </r>
    <r>
      <rPr>
        <vertAlign val="superscript"/>
        <sz val="13"/>
        <rFont val="Times New Roman"/>
        <family val="1"/>
      </rPr>
      <t>2</t>
    </r>
  </si>
  <si>
    <t>Đất ở: Lâu dài; Đất trồng cây lâu năm: Sử dụng đến 25/01/2058</t>
  </si>
  <si>
    <t>AB 238670</t>
  </si>
  <si>
    <t>CR 654446</t>
  </si>
  <si>
    <t>Hồ Huy Thành</t>
  </si>
  <si>
    <t>Bà: Nguyễn Thị Tuyết
Ông: Đinh Toàn Đạt</t>
  </si>
  <si>
    <t>Thôn 3, xã Phú Phong</t>
  </si>
  <si>
    <r>
      <t>ONT: 200m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37.5m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</si>
  <si>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(200m²); Được tặng cho đất được công nhận QSDĐ như giao đất không thu tiền sử dụng đất (37,5m²)</t>
  </si>
  <si>
    <t>Đất ở: Lâu dài; Đất trồng cây lâu năm: Sử dụng đến 01/7/2064</t>
  </si>
  <si>
    <t>CR 654807</t>
  </si>
  <si>
    <t>CR 654481</t>
  </si>
  <si>
    <t>Ông: Lê Thế Phi
Bà: Phan Thị Ly</t>
  </si>
  <si>
    <t>Xóm 4, xã Phương Điền</t>
  </si>
  <si>
    <r>
      <t>ONT: 200m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2077.9m</t>
    </r>
    <r>
      <rPr>
        <vertAlign val="superscript"/>
        <sz val="13"/>
        <rFont val="Times New Roman"/>
        <family val="1"/>
      </rPr>
      <t>2</t>
    </r>
  </si>
  <si>
    <t>Nhận chuyển nhượng đất được công nhận QSDĐ như giao đất có thu tiền sử dụng đất (200m²); Nhận chuyển nhượng đất được công nhận QSDĐ như giao đất không thu tiền sử dụng đất (2077,9m²)</t>
  </si>
  <si>
    <t>CR 654866</t>
  </si>
  <si>
    <t>CR 654482</t>
  </si>
  <si>
    <t>Ông: Nguyễn Khắc Bình
Bà: Trần Thị Hương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</si>
  <si>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111.6m</t>
    </r>
    <r>
      <rPr>
        <vertAlign val="superscript"/>
        <sz val="13"/>
        <rFont val="Times New Roman"/>
        <family val="1"/>
      </rPr>
      <t>2</t>
    </r>
  </si>
  <si>
    <t>Nhận chuyển nhượng đất được công nhận QSDĐ như giao đất có thu tiền sử dụng đất (100m²); Nhận chuyển nhượng đất được công nhận QSDĐ như giao đất không thu tiền sử dụng đất (111,6m²)</t>
  </si>
  <si>
    <t>CR 654805</t>
  </si>
  <si>
    <t>CR 654483</t>
  </si>
  <si>
    <t>Ông: Lê Ngọc Lâm
Bà: Trần Quỳnh Giang</t>
  </si>
  <si>
    <t>TDP 12, Thị trấn Hương Khê</t>
  </si>
  <si>
    <r>
      <t>ODT: 50m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178.1m</t>
    </r>
    <r>
      <rPr>
        <vertAlign val="superscript"/>
        <sz val="13"/>
        <rFont val="Times New Roman"/>
        <family val="1"/>
      </rPr>
      <t>2</t>
    </r>
  </si>
  <si>
    <t>Nhận chuyển nhượng đất được công nhận QSDĐ như giao đất có thu tiền sử dụng đất (50m²); Nhận chuyển nhượng đất được công nhận QSDĐ như giao đất không thu tiền sử dụng đất (178,1m²)</t>
  </si>
  <si>
    <t>Đất ở: Lâu dài; Đất trồng cây lâu năm: Sử dụng đến 02/12/2063</t>
  </si>
  <si>
    <t>CR 654716</t>
  </si>
  <si>
    <t>CR 654484</t>
  </si>
  <si>
    <t>Bà: Nguyễn Thị Thủy</t>
  </si>
  <si>
    <t>Xóm 9, xã Hà Linh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</si>
  <si>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1299.5m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</si>
  <si>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(300m²); Được tặng cho đất được công nhận QSDĐ như giao đất không thu tiền sử dụng đất (1299,5m²)</t>
  </si>
  <si>
    <t>Đất ở: Lâu dài; Đất trồng cây lâu năm: Sử dụng đến 12/2063</t>
  </si>
  <si>
    <t>BR 872270</t>
  </si>
  <si>
    <t>CR 654486</t>
  </si>
  <si>
    <t>Sử dụng đến 7/2064</t>
  </si>
  <si>
    <t>Ông: Phạm Văn Xanh
Bà: Phạm Thị Ngọc Mai</t>
  </si>
  <si>
    <t>Xã Hương Trạch</t>
  </si>
  <si>
    <t>BHK</t>
  </si>
  <si>
    <t>Nhận chuyển nhượng đất được Nhà nước giao đất không thu tiền sử dụng đất</t>
  </si>
  <si>
    <t>BX 676639</t>
  </si>
  <si>
    <t>CR 654490</t>
  </si>
  <si>
    <t>Ông: Bùi Văn Tạo
Bà: Trần Thị Thanh Nga</t>
  </si>
  <si>
    <t>Xóm 1, xã Phúc Trạch</t>
  </si>
  <si>
    <r>
      <t>ONT: 150m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1156.1m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</si>
  <si>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(150m²); Được tặng cho đất được công nhận QSDĐ như giao đất không thu tiền sử dụng đất (1156,1m²)</t>
  </si>
  <si>
    <t>Đất ở: Lâu dài; Đất trồng cây lâu năm: Sử dụng đến 01/2064</t>
  </si>
  <si>
    <t>BP 428055</t>
  </si>
  <si>
    <t>CR 654491</t>
  </si>
  <si>
    <t>Ông: Bùi Văn Quân
Bà: Nguyễn Thị Thu Hương</t>
  </si>
  <si>
    <r>
      <t>ONT: 150m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789.6m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</si>
  <si>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(150m²); Được tặng cho đất được công nhận QSDĐ như giao đất không thu tiền sử dụng đất (789.6m²)</t>
  </si>
  <si>
    <t>CR 654492</t>
  </si>
  <si>
    <t>Ông: Nguyễn Văn Hương
Bà: Cao Thị Việt</t>
  </si>
  <si>
    <t>Xóm La Khê, xã Hương Trạch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</si>
  <si>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921.3m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</si>
  <si>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(300m²); Được tặng cho đất được công nhận QSDĐ như giao đất không thu tiền sử dụng đất (921,3m²)</t>
  </si>
  <si>
    <t>BV 908959</t>
  </si>
  <si>
    <t>CR 654493</t>
  </si>
  <si>
    <t>Ông: Mai Văn Thám
Bà: Trần Thị Hồng</t>
  </si>
  <si>
    <t>Xóm 6, xã Hương Long</t>
  </si>
  <si>
    <t>CLN</t>
  </si>
  <si>
    <t xml:space="preserve">Được tặng cho đất được công nhận QSDĐ như giao đất không thu tiền sử dụng đất </t>
  </si>
  <si>
    <t>Sử dụng đến 5/2061</t>
  </si>
  <si>
    <t>CĐ 219282</t>
  </si>
  <si>
    <t>CR 654494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</si>
  <si>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139.7m</t>
    </r>
    <r>
      <rPr>
        <vertAlign val="superscript"/>
        <sz val="13"/>
        <rFont val="Times New Roman"/>
        <family val="1"/>
      </rPr>
      <t>2</t>
    </r>
  </si>
  <si>
    <t xml:space="preserve"> Được tặng cho đất được công nhận QSDĐ như giao đất có thu tiền sử dụng đất (100m²); Được tặng cho đất được công nhận QSDĐ như giao đất không thu tiền sử dụng đất (139,7m²)</t>
  </si>
  <si>
    <t>CR 654495</t>
  </si>
  <si>
    <t>Bà: Phan Thị Lương
Ông: Phạm Văn Huyến</t>
  </si>
  <si>
    <t>Xóm 7, xã Hương Long</t>
  </si>
  <si>
    <r>
      <t>ONT: 200m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134.1m</t>
    </r>
    <r>
      <rPr>
        <vertAlign val="superscript"/>
        <sz val="13"/>
        <rFont val="Times New Roman"/>
        <family val="1"/>
      </rPr>
      <t>2</t>
    </r>
  </si>
  <si>
    <t>Nhận chuyển nhượng đất được Nhà nước giao đất có thu tiền sử dụng đất (200m²); Nhận chuyển nhượng đất được Nhà nước giao đất không thu tiền sử dụng đất (134,1m²)</t>
  </si>
  <si>
    <t>Đất ở: Lâu dài; Đất trồng cây lâu năm: Sử dụng đến 02/02/2066</t>
  </si>
  <si>
    <t>CR 654849</t>
  </si>
  <si>
    <t>CR 654497</t>
  </si>
  <si>
    <t>Bà: Nguyễn Thị Nhiệm
Ông: Phan Đình Diễm</t>
  </si>
  <si>
    <t>Xóm 4, xã Hương Long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</si>
  <si>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1020m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</si>
  <si>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(300m²); Được tặng cho đất được công nhận QSDĐ như giao đất không thu tiền sử dụng đất (1020m²)</t>
  </si>
  <si>
    <t>Đất ở: Lâu dài; Đất trồng cây lâu năm: Sử dụng đến 12/5/2051</t>
  </si>
  <si>
    <t>T 302754</t>
  </si>
  <si>
    <t>CR 654498</t>
  </si>
  <si>
    <t>Ông: Nguyễn Văn Khiêm
Bà: Trần Thị Kim Hạnh</t>
  </si>
  <si>
    <t>Xóm 5, xã Hương Long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</si>
  <si>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1594.4m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</si>
  <si>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(300m²); Được tặng cho đất được công nhận QSDĐ như giao đất không thu tiền sử dụng đất (1594,4m²)</t>
  </si>
  <si>
    <t>CA 525381</t>
  </si>
  <si>
    <t>CR 654499</t>
  </si>
  <si>
    <t>Ông: Phan Văn Tạo
Bà: Nguyễn Thị Thu Hường</t>
  </si>
  <si>
    <t>Xóm Phú Hòa, xã Hương Xuân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</si>
  <si>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555.2m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</si>
  <si>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(300m²); Được tặng cho đất được công nhận QSDĐ như giao đất không thu tiền sử dụng đất (555,2m²)</t>
  </si>
  <si>
    <t>CĐ 226601</t>
  </si>
  <si>
    <t>CR 654500</t>
  </si>
  <si>
    <t>Bà: Nguyễn Thị Huyền Trang</t>
  </si>
  <si>
    <t>Xóm Phú Lễ, xã Hương Trạch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</si>
  <si>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1793m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</si>
  <si>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(300m²); Được tặng cho đất được công nhận QSDĐ như giao đất không thu tiền sử dụng đất (1793m²)</t>
  </si>
  <si>
    <t>BV 908563</t>
  </si>
  <si>
    <t>CR 654301</t>
  </si>
  <si>
    <t>Bà: Phạm Thị Báu</t>
  </si>
  <si>
    <t>Thôn Phố Hạ, xã Gia Phố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</si>
  <si>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2479.6m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</si>
  <si>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(300m²); Được tặng cho đất được công nhận QSDĐ như giao đất không thu tiền sử dụng đất (2479,6m²)</t>
  </si>
  <si>
    <t>BY 288212</t>
  </si>
  <si>
    <t>CR 654302</t>
  </si>
  <si>
    <t>Ông: Nguyễn Văn Nhân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</si>
  <si>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870.5m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</si>
  <si>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(300m²); Được tặng cho đất được công nhận QSDĐ như giao đất không thu tiền sử dụng đất (870,5m²)</t>
  </si>
  <si>
    <t>CM 857243</t>
  </si>
  <si>
    <t>CR 654303</t>
  </si>
  <si>
    <t>Ông: Đinh Hồng Hiệp
Bà: Phạm Thị Huế</t>
  </si>
  <si>
    <t>Xóm 11, xã Phúc Trạch</t>
  </si>
  <si>
    <t>Sử dụng đến 14/10/2059</t>
  </si>
  <si>
    <t>CM 857291</t>
  </si>
  <si>
    <t>CR 654309</t>
  </si>
  <si>
    <t>Ông: Dương Văn Chính</t>
  </si>
  <si>
    <t>Thôn Phố Hương, xã Gia Phố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</si>
  <si>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52.7m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</si>
  <si>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(100m²); Được tặng cho đất được công nhận QSDĐ như giao đất không thu tiền sử dụng đất (52,7m²)</t>
  </si>
  <si>
    <t>BX 682753</t>
  </si>
  <si>
    <t>CR 654310</t>
  </si>
  <si>
    <t>Ông: Quan Quốc Thắng
Bà: Nguyễn Thị Thuận</t>
  </si>
  <si>
    <t>TDP 02, Thị trấn Hương Khê</t>
  </si>
  <si>
    <r>
      <t>ODT: 248m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31.8m</t>
    </r>
    <r>
      <rPr>
        <vertAlign val="superscript"/>
        <sz val="13"/>
        <rFont val="Times New Roman"/>
        <family val="1"/>
      </rPr>
      <t>2</t>
    </r>
  </si>
  <si>
    <t>Nhận chuyển nhượng đất được Nhà nước giao đất có thu tiền sử dụng đất (248m²); Nhận chuyển nhượng đất được Nhà nước giao đất không thu tiền sử dụng đất (31.8m²)</t>
  </si>
  <si>
    <t>Đất ở: Lâu dài; Đất trồng cây lâu năm: Sử dụng đến 24/7/2019</t>
  </si>
  <si>
    <t>T 049020</t>
  </si>
  <si>
    <t>CR 654311</t>
  </si>
  <si>
    <t>Bà: Nguyễn Thị Ngân</t>
  </si>
  <si>
    <t>TDP 14, Thị trấn Hương Khê</t>
  </si>
  <si>
    <r>
      <t>ODT: 120m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105m</t>
    </r>
    <r>
      <rPr>
        <vertAlign val="superscript"/>
        <sz val="13"/>
        <rFont val="Times New Roman"/>
        <family val="1"/>
      </rPr>
      <t>2</t>
    </r>
  </si>
  <si>
    <t>Được tặng cho đất được Nhà nước giao đất có thu tiền sử dụng đất (120m²); Được tặng cho đất được Nhà nước giao đất không thu tiền sử dụng đất (105m²)</t>
  </si>
  <si>
    <t>Đất ở: Lâu dài; Đất trồng cây lâu năm: Sử dụng đến 31/8/2062</t>
  </si>
  <si>
    <t>BG 449049</t>
  </si>
  <si>
    <t>CR 654930</t>
  </si>
  <si>
    <t>Ông: Trương Minh Tuấn
Bà: Nguyễn Thị Lan</t>
  </si>
  <si>
    <t>Xóm Bình Minh, xã Hương Bình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</si>
  <si>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1387.1m</t>
    </r>
    <r>
      <rPr>
        <vertAlign val="superscript"/>
        <sz val="13"/>
        <rFont val="Times New Roman"/>
        <family val="1"/>
      </rPr>
      <t>2</t>
    </r>
  </si>
  <si>
    <t>Nhận chuyển nhượng đất được công nhận QSDĐ như giao đất có thu tiền sử dụng đất (100m²); Nhận chuyển nhượng đất được công nhận QSDĐ như giao đất không thu tiền sử dụng đất (1387,1m²)</t>
  </si>
  <si>
    <t>Đất ở: Lâu dài; Đất trồng cây lâu năm: Sử dụng đến 5/2064</t>
  </si>
  <si>
    <t>CM 857044</t>
  </si>
  <si>
    <t>CR 654325</t>
  </si>
  <si>
    <t>Xóm 4, xã Phúc Đồng</t>
  </si>
  <si>
    <t>Ông: Nguyễn Văn Lành
Bà: Lê Thị Hường</t>
  </si>
  <si>
    <t>ODT</t>
  </si>
  <si>
    <t>Nhận chuyển nhượng đất được Nhà nước giao đất có thu tiền sử dụng đất</t>
  </si>
  <si>
    <t>Lâu dài</t>
  </si>
  <si>
    <t>CI 556399</t>
  </si>
  <si>
    <t>CR 654330</t>
  </si>
  <si>
    <t>Ông: Phạm Khang
Bà: Cao Thị Sỹ</t>
  </si>
  <si>
    <t>CM 857564</t>
  </si>
  <si>
    <t>CR 654331</t>
  </si>
  <si>
    <t>Ông: Võ Văn Hương
Bà: Lê Thị Nguyệt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</si>
  <si>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2820.1m</t>
    </r>
    <r>
      <rPr>
        <vertAlign val="superscript"/>
        <sz val="13"/>
        <rFont val="Times New Roman"/>
        <family val="1"/>
      </rPr>
      <t>2</t>
    </r>
  </si>
  <si>
    <t>Nhận chuyển nhượng đất được công nhận QSDĐ như giao đất có thu tiền sử dụng đất (300m²); Nhận chuyển nhượng đất được công nhận QSDĐ như giao đất không thu tiền sử dụng đất (2820,1m²)</t>
  </si>
  <si>
    <t>Đất ở: Lâu dài; Đất trồng cây lâu năm: Sử dụng đến 11/2063</t>
  </si>
  <si>
    <t>BQ 121419</t>
  </si>
  <si>
    <t>CR 654332</t>
  </si>
  <si>
    <t>Bà: Hán Thị Hằng
Ông: Cao Xuân Hoàn</t>
  </si>
  <si>
    <t>Xóm Trung Thượng, xã Lộc yên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</si>
  <si>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540.5m</t>
    </r>
    <r>
      <rPr>
        <vertAlign val="superscript"/>
        <sz val="13"/>
        <rFont val="Times New Roman"/>
        <family val="1"/>
      </rPr>
      <t>2</t>
    </r>
  </si>
  <si>
    <t>Nhận chuyển nhượng đất được công nhận QSDĐ như giao đất có thu tiền sử dụng đất (300m²); Nhận chuyển nhượng đất được công nhận QSDĐ như giao đất không thu tiền sử dụng đất (540,5m²)</t>
  </si>
  <si>
    <t>CB 517703</t>
  </si>
  <si>
    <t>CR 654333</t>
  </si>
  <si>
    <t>Bà: Nguyễn Thị Thanh Thủy
Ông: Võ Huy Chiến</t>
  </si>
  <si>
    <t>Xóm Tân Trung, xã Hương Trạch</t>
  </si>
  <si>
    <t>QHXD</t>
  </si>
  <si>
    <t>ONT</t>
  </si>
  <si>
    <t>CG 274386</t>
  </si>
  <si>
    <t>CR 654334</t>
  </si>
  <si>
    <t>Ông: Lê Tiến Nam
Bà: Phan Thị Dung</t>
  </si>
  <si>
    <t>Xóm 3, xã Hương Thủy</t>
  </si>
  <si>
    <r>
      <t>ONT: 200m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1841.9m</t>
    </r>
    <r>
      <rPr>
        <vertAlign val="superscript"/>
        <sz val="13"/>
        <rFont val="Times New Roman"/>
        <family val="1"/>
      </rPr>
      <t>2</t>
    </r>
  </si>
  <si>
    <t>Nhận chuyển nhượng đất được Nhà nước giao đất có thu tiền sử dụng đất (200m²); Nhận chuyển nhượng đất được Nhà nước giao đất không thu tiền sử dụng đất (1841,9m²)</t>
  </si>
  <si>
    <t>CD 231936</t>
  </si>
  <si>
    <t>CR 654336</t>
  </si>
  <si>
    <t>Ông: Hồ Sỹ Trinh
Bà: Phạm Thị Mai Thương</t>
  </si>
  <si>
    <t>Xóm 10, xã Hà Linh</t>
  </si>
  <si>
    <t>Nhận chuyển nhượng đất được công nhận QSDĐ như giao đất không thu tiền sử dụng đất</t>
  </si>
  <si>
    <t>Sử dụng đến 12/2063</t>
  </si>
  <si>
    <t>B 872692</t>
  </si>
  <si>
    <t>CR 654337</t>
  </si>
  <si>
    <t>TT Hương Khê</t>
  </si>
  <si>
    <t>Nhận chuyển nhượng đất được Nhà nước giao đất có thu tiền sử dụng đất (120m²); Nhận chuyển nhượng đất được Nhà nước giao đất không thu tiền sử dụng đất (332.3m²)</t>
  </si>
  <si>
    <t>Tổng cộng 29 hồ sơ /31 GCN</t>
  </si>
  <si>
    <t xml:space="preserve">(Kèm theo đề nghị của Văn phòng Đăng ký đất đai tại Tờ trình số 1284/TTr-VPĐKĐĐ ngày 27/9/2019) </t>
  </si>
  <si>
    <t>(Tổng số giấy chứng nhận được ký duyệt là  31 Giấy chứng nhận)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</si>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</sst>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3"/>
      <color rgb="FFFF0000"/>
      <name val="Times New Roman"/>
      <family val="1"/>
    </font>
    <font>
      <sz val="13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vertAlign val="superscript"/>
      <sz val="13"/>
      <name val="Times New Roman"/>
      <family val="1"/>
    </font>
    <font>
      <b/>
      <i/>
      <sz val="13"/>
      <name val="Times New Roman"/>
      <family val="1"/>
    </font>
    <font>
      <b/>
      <vertAlign val="superscript"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</cellStyleXfs>
  <cellXfs count="56">
    <xf numFmtId="0" fontId="0" fillId="0" borderId="0" xfId="0"/>
    <xf numFmtId="0" fontId="0" fillId="2" borderId="0" xfId="0" applyFont="1" applyFill="1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6" fillId="0" borderId="0" xfId="0" applyFont="1" applyAlignment="1"/>
    <xf numFmtId="0" fontId="0" fillId="0" borderId="0" xfId="0" applyFont="1"/>
    <xf numFmtId="0" fontId="8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 applyFill="1"/>
    <xf numFmtId="0" fontId="16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/>
    <xf numFmtId="0" fontId="0" fillId="0" borderId="0" xfId="0" applyBorder="1"/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/>
    <xf numFmtId="164" fontId="18" fillId="0" borderId="1" xfId="7" applyNumberFormat="1" applyFont="1" applyFill="1" applyBorder="1"/>
    <xf numFmtId="0" fontId="6" fillId="0" borderId="0" xfId="0" applyFont="1" applyBorder="1" applyAlignment="1">
      <alignment horizontal="center"/>
    </xf>
    <xf numFmtId="0" fontId="15" fillId="0" borderId="0" xfId="0" applyFont="1"/>
    <xf numFmtId="0" fontId="14" fillId="0" borderId="0" xfId="0" applyFont="1"/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4" fillId="0" borderId="0" xfId="0" applyNumberFormat="1" applyFont="1"/>
    <xf numFmtId="0" fontId="15" fillId="2" borderId="1" xfId="0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 wrapText="1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abSelected="1" topLeftCell="A40" workbookViewId="0">
      <selection activeCell="H46" sqref="H46:L46"/>
    </sheetView>
  </sheetViews>
  <sheetFormatPr defaultRowHeight="15.75" x14ac:dyDescent="0.25"/>
  <cols>
    <col min="1" max="1" width="4.375" style="4" customWidth="1"/>
    <col min="2" max="2" width="12.25" style="5" customWidth="1"/>
    <col min="3" max="3" width="11.125" style="2" customWidth="1"/>
    <col min="4" max="4" width="6.75" style="3" customWidth="1"/>
    <col min="5" max="5" width="6" style="3" customWidth="1"/>
    <col min="6" max="6" width="9.375" style="3" customWidth="1"/>
    <col min="7" max="7" width="15.25" style="4" customWidth="1"/>
    <col min="8" max="8" width="27.125" style="4" customWidth="1"/>
    <col min="9" max="9" width="11.25" style="1" customWidth="1"/>
    <col min="10" max="10" width="11" style="1" customWidth="1"/>
    <col min="11" max="11" width="8.5" style="1" customWidth="1"/>
    <col min="12" max="12" width="11.125" style="1" customWidth="1"/>
    <col min="13" max="16384" width="9" style="1"/>
  </cols>
  <sheetData>
    <row r="1" spans="1:12" ht="18.75" x14ac:dyDescent="0.25">
      <c r="A1" s="38" t="s">
        <v>10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8.75" x14ac:dyDescent="0.25">
      <c r="A2" s="38" t="s">
        <v>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8.75" x14ac:dyDescent="0.25">
      <c r="A3" s="39" t="s">
        <v>213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s="28" customFormat="1" ht="27.75" customHeight="1" x14ac:dyDescent="0.25">
      <c r="A4" s="47" t="s">
        <v>0</v>
      </c>
      <c r="B4" s="48" t="s">
        <v>17</v>
      </c>
      <c r="C4" s="47" t="s">
        <v>18</v>
      </c>
      <c r="D4" s="47" t="s">
        <v>1</v>
      </c>
      <c r="E4" s="47"/>
      <c r="F4" s="47"/>
      <c r="G4" s="47"/>
      <c r="H4" s="47"/>
      <c r="I4" s="47"/>
      <c r="J4" s="47" t="s">
        <v>19</v>
      </c>
      <c r="K4" s="47" t="s">
        <v>2</v>
      </c>
      <c r="L4" s="47"/>
    </row>
    <row r="5" spans="1:12" s="28" customFormat="1" ht="23.25" customHeight="1" x14ac:dyDescent="0.25">
      <c r="A5" s="47"/>
      <c r="B5" s="48"/>
      <c r="C5" s="47"/>
      <c r="D5" s="47" t="s">
        <v>3</v>
      </c>
      <c r="E5" s="47" t="s">
        <v>4</v>
      </c>
      <c r="F5" s="55" t="s">
        <v>20</v>
      </c>
      <c r="G5" s="48" t="s">
        <v>5</v>
      </c>
      <c r="H5" s="47" t="s">
        <v>6</v>
      </c>
      <c r="I5" s="47" t="s">
        <v>9</v>
      </c>
      <c r="J5" s="47"/>
      <c r="K5" s="47" t="s">
        <v>21</v>
      </c>
      <c r="L5" s="47" t="s">
        <v>7</v>
      </c>
    </row>
    <row r="6" spans="1:12" s="28" customFormat="1" ht="36.75" customHeight="1" x14ac:dyDescent="0.25">
      <c r="A6" s="47"/>
      <c r="B6" s="48"/>
      <c r="C6" s="47"/>
      <c r="D6" s="47"/>
      <c r="E6" s="47"/>
      <c r="F6" s="55"/>
      <c r="G6" s="48"/>
      <c r="H6" s="47"/>
      <c r="I6" s="47"/>
      <c r="J6" s="47"/>
      <c r="K6" s="47"/>
      <c r="L6" s="47"/>
    </row>
    <row r="7" spans="1:12" s="28" customFormat="1" ht="115.5" x14ac:dyDescent="0.25">
      <c r="A7" s="33">
        <v>1</v>
      </c>
      <c r="B7" s="30" t="s">
        <v>29</v>
      </c>
      <c r="C7" s="31" t="s">
        <v>30</v>
      </c>
      <c r="D7" s="31">
        <v>329</v>
      </c>
      <c r="E7" s="14">
        <v>15</v>
      </c>
      <c r="F7" s="34">
        <v>237.5</v>
      </c>
      <c r="G7" s="35" t="s">
        <v>31</v>
      </c>
      <c r="H7" s="36" t="s">
        <v>32</v>
      </c>
      <c r="I7" s="36" t="s">
        <v>33</v>
      </c>
      <c r="J7" s="31"/>
      <c r="K7" s="31" t="s">
        <v>34</v>
      </c>
      <c r="L7" s="37" t="s">
        <v>35</v>
      </c>
    </row>
    <row r="8" spans="1:12" s="28" customFormat="1" ht="115.5" x14ac:dyDescent="0.25">
      <c r="A8" s="33">
        <v>2</v>
      </c>
      <c r="B8" s="30" t="s">
        <v>36</v>
      </c>
      <c r="C8" s="31" t="s">
        <v>37</v>
      </c>
      <c r="D8" s="31">
        <v>78</v>
      </c>
      <c r="E8" s="14">
        <v>23</v>
      </c>
      <c r="F8" s="34">
        <v>2277.9</v>
      </c>
      <c r="G8" s="35" t="s">
        <v>38</v>
      </c>
      <c r="H8" s="36" t="s">
        <v>39</v>
      </c>
      <c r="I8" s="36" t="s">
        <v>33</v>
      </c>
      <c r="J8" s="31"/>
      <c r="K8" s="31" t="s">
        <v>40</v>
      </c>
      <c r="L8" s="37" t="s">
        <v>41</v>
      </c>
    </row>
    <row r="9" spans="1:12" s="28" customFormat="1" ht="115.5" x14ac:dyDescent="0.25">
      <c r="A9" s="33">
        <v>3</v>
      </c>
      <c r="B9" s="30" t="s">
        <v>42</v>
      </c>
      <c r="C9" s="31" t="s">
        <v>37</v>
      </c>
      <c r="D9" s="31">
        <v>160</v>
      </c>
      <c r="E9" s="14">
        <v>23</v>
      </c>
      <c r="F9" s="34">
        <v>211.6</v>
      </c>
      <c r="G9" s="35" t="s">
        <v>43</v>
      </c>
      <c r="H9" s="36" t="s">
        <v>44</v>
      </c>
      <c r="I9" s="36" t="s">
        <v>33</v>
      </c>
      <c r="J9" s="31"/>
      <c r="K9" s="31" t="s">
        <v>45</v>
      </c>
      <c r="L9" s="37" t="s">
        <v>46</v>
      </c>
    </row>
    <row r="10" spans="1:12" s="28" customFormat="1" ht="115.5" x14ac:dyDescent="0.25">
      <c r="A10" s="33">
        <v>4</v>
      </c>
      <c r="B10" s="30" t="s">
        <v>47</v>
      </c>
      <c r="C10" s="31" t="s">
        <v>48</v>
      </c>
      <c r="D10" s="31">
        <v>205</v>
      </c>
      <c r="E10" s="14">
        <v>17</v>
      </c>
      <c r="F10" s="34">
        <v>228.1</v>
      </c>
      <c r="G10" s="35" t="s">
        <v>49</v>
      </c>
      <c r="H10" s="36" t="s">
        <v>50</v>
      </c>
      <c r="I10" s="36" t="s">
        <v>51</v>
      </c>
      <c r="J10" s="31"/>
      <c r="K10" s="31" t="s">
        <v>52</v>
      </c>
      <c r="L10" s="37" t="s">
        <v>53</v>
      </c>
    </row>
    <row r="11" spans="1:12" s="28" customFormat="1" ht="115.5" x14ac:dyDescent="0.25">
      <c r="A11" s="33">
        <v>5</v>
      </c>
      <c r="B11" s="30" t="s">
        <v>54</v>
      </c>
      <c r="C11" s="31" t="s">
        <v>55</v>
      </c>
      <c r="D11" s="31">
        <v>35</v>
      </c>
      <c r="E11" s="14">
        <v>75</v>
      </c>
      <c r="F11" s="34">
        <v>1599.5</v>
      </c>
      <c r="G11" s="35" t="s">
        <v>56</v>
      </c>
      <c r="H11" s="36" t="s">
        <v>57</v>
      </c>
      <c r="I11" s="36" t="s">
        <v>58</v>
      </c>
      <c r="J11" s="31"/>
      <c r="K11" s="31" t="s">
        <v>59</v>
      </c>
      <c r="L11" s="37" t="s">
        <v>60</v>
      </c>
    </row>
    <row r="12" spans="1:12" s="28" customFormat="1" ht="82.5" x14ac:dyDescent="0.25">
      <c r="A12" s="33">
        <v>6</v>
      </c>
      <c r="B12" s="30" t="s">
        <v>62</v>
      </c>
      <c r="C12" s="31" t="s">
        <v>63</v>
      </c>
      <c r="D12" s="31">
        <v>132</v>
      </c>
      <c r="E12" s="14">
        <v>52</v>
      </c>
      <c r="F12" s="34">
        <v>2309.8000000000002</v>
      </c>
      <c r="G12" s="35" t="s">
        <v>64</v>
      </c>
      <c r="H12" s="36" t="s">
        <v>65</v>
      </c>
      <c r="I12" s="36" t="s">
        <v>61</v>
      </c>
      <c r="J12" s="31"/>
      <c r="K12" s="31" t="s">
        <v>66</v>
      </c>
      <c r="L12" s="37" t="s">
        <v>67</v>
      </c>
    </row>
    <row r="13" spans="1:12" s="28" customFormat="1" ht="115.5" x14ac:dyDescent="0.25">
      <c r="A13" s="33">
        <v>7</v>
      </c>
      <c r="B13" s="30" t="s">
        <v>68</v>
      </c>
      <c r="C13" s="31" t="s">
        <v>69</v>
      </c>
      <c r="D13" s="31">
        <v>202</v>
      </c>
      <c r="E13" s="14">
        <v>66</v>
      </c>
      <c r="F13" s="34">
        <v>1306.0999999999999</v>
      </c>
      <c r="G13" s="35" t="s">
        <v>70</v>
      </c>
      <c r="H13" s="36" t="s">
        <v>71</v>
      </c>
      <c r="I13" s="36" t="s">
        <v>72</v>
      </c>
      <c r="J13" s="31"/>
      <c r="K13" s="31" t="s">
        <v>73</v>
      </c>
      <c r="L13" s="37" t="s">
        <v>74</v>
      </c>
    </row>
    <row r="14" spans="1:12" s="28" customFormat="1" ht="115.5" x14ac:dyDescent="0.25">
      <c r="A14" s="33">
        <v>8</v>
      </c>
      <c r="B14" s="30" t="s">
        <v>75</v>
      </c>
      <c r="C14" s="31" t="s">
        <v>69</v>
      </c>
      <c r="D14" s="31">
        <v>201</v>
      </c>
      <c r="E14" s="14">
        <v>66</v>
      </c>
      <c r="F14" s="34">
        <v>939.6</v>
      </c>
      <c r="G14" s="35" t="s">
        <v>76</v>
      </c>
      <c r="H14" s="36" t="s">
        <v>77</v>
      </c>
      <c r="I14" s="36" t="s">
        <v>72</v>
      </c>
      <c r="J14" s="31"/>
      <c r="K14" s="31" t="s">
        <v>73</v>
      </c>
      <c r="L14" s="37" t="s">
        <v>78</v>
      </c>
    </row>
    <row r="15" spans="1:12" s="28" customFormat="1" ht="115.5" x14ac:dyDescent="0.25">
      <c r="A15" s="33">
        <v>9</v>
      </c>
      <c r="B15" s="30" t="s">
        <v>79</v>
      </c>
      <c r="C15" s="31" t="s">
        <v>80</v>
      </c>
      <c r="D15" s="31">
        <v>43</v>
      </c>
      <c r="E15" s="14">
        <v>79</v>
      </c>
      <c r="F15" s="34">
        <v>1221.3</v>
      </c>
      <c r="G15" s="35" t="s">
        <v>81</v>
      </c>
      <c r="H15" s="36" t="s">
        <v>82</v>
      </c>
      <c r="I15" s="36" t="s">
        <v>33</v>
      </c>
      <c r="J15" s="31"/>
      <c r="K15" s="31" t="s">
        <v>83</v>
      </c>
      <c r="L15" s="37" t="s">
        <v>84</v>
      </c>
    </row>
    <row r="16" spans="1:12" s="28" customFormat="1" ht="66" x14ac:dyDescent="0.25">
      <c r="A16" s="33">
        <v>10</v>
      </c>
      <c r="B16" s="30" t="s">
        <v>85</v>
      </c>
      <c r="C16" s="31" t="s">
        <v>86</v>
      </c>
      <c r="D16" s="31">
        <v>1085</v>
      </c>
      <c r="E16" s="14">
        <v>15</v>
      </c>
      <c r="F16" s="34">
        <v>311.7</v>
      </c>
      <c r="G16" s="35" t="s">
        <v>87</v>
      </c>
      <c r="H16" s="36" t="s">
        <v>88</v>
      </c>
      <c r="I16" s="36" t="s">
        <v>89</v>
      </c>
      <c r="J16" s="31"/>
      <c r="K16" s="31" t="s">
        <v>90</v>
      </c>
      <c r="L16" s="37" t="s">
        <v>91</v>
      </c>
    </row>
    <row r="17" spans="1:13" s="28" customFormat="1" ht="115.5" x14ac:dyDescent="0.25">
      <c r="A17" s="33">
        <v>11</v>
      </c>
      <c r="B17" s="30" t="s">
        <v>85</v>
      </c>
      <c r="C17" s="31" t="s">
        <v>86</v>
      </c>
      <c r="D17" s="31">
        <v>1086</v>
      </c>
      <c r="E17" s="14">
        <v>15</v>
      </c>
      <c r="F17" s="34">
        <v>239.7</v>
      </c>
      <c r="G17" s="35" t="s">
        <v>92</v>
      </c>
      <c r="H17" s="36" t="s">
        <v>93</v>
      </c>
      <c r="I17" s="36" t="s">
        <v>89</v>
      </c>
      <c r="J17" s="31"/>
      <c r="K17" s="31" t="s">
        <v>90</v>
      </c>
      <c r="L17" s="37" t="s">
        <v>94</v>
      </c>
    </row>
    <row r="18" spans="1:13" s="28" customFormat="1" ht="115.5" x14ac:dyDescent="0.25">
      <c r="A18" s="33">
        <v>12</v>
      </c>
      <c r="B18" s="30" t="s">
        <v>95</v>
      </c>
      <c r="C18" s="31" t="s">
        <v>96</v>
      </c>
      <c r="D18" s="31">
        <v>1245</v>
      </c>
      <c r="E18" s="14">
        <v>14</v>
      </c>
      <c r="F18" s="34">
        <v>334.1</v>
      </c>
      <c r="G18" s="35" t="s">
        <v>97</v>
      </c>
      <c r="H18" s="36" t="s">
        <v>98</v>
      </c>
      <c r="I18" s="36" t="s">
        <v>99</v>
      </c>
      <c r="J18" s="31"/>
      <c r="K18" s="31" t="s">
        <v>100</v>
      </c>
      <c r="L18" s="37" t="s">
        <v>101</v>
      </c>
    </row>
    <row r="19" spans="1:13" s="28" customFormat="1" ht="115.5" x14ac:dyDescent="0.25">
      <c r="A19" s="33">
        <v>13</v>
      </c>
      <c r="B19" s="30" t="s">
        <v>102</v>
      </c>
      <c r="C19" s="31" t="s">
        <v>103</v>
      </c>
      <c r="D19" s="31">
        <v>62</v>
      </c>
      <c r="E19" s="14">
        <v>20</v>
      </c>
      <c r="F19" s="34">
        <v>1320</v>
      </c>
      <c r="G19" s="35" t="s">
        <v>104</v>
      </c>
      <c r="H19" s="36" t="s">
        <v>105</v>
      </c>
      <c r="I19" s="36" t="s">
        <v>106</v>
      </c>
      <c r="J19" s="31"/>
      <c r="K19" s="31" t="s">
        <v>107</v>
      </c>
      <c r="L19" s="37" t="s">
        <v>108</v>
      </c>
    </row>
    <row r="20" spans="1:13" s="28" customFormat="1" ht="115.5" x14ac:dyDescent="0.25">
      <c r="A20" s="33">
        <v>14</v>
      </c>
      <c r="B20" s="30" t="s">
        <v>109</v>
      </c>
      <c r="C20" s="31" t="s">
        <v>110</v>
      </c>
      <c r="D20" s="31">
        <v>349</v>
      </c>
      <c r="E20" s="14">
        <v>18</v>
      </c>
      <c r="F20" s="34">
        <v>1894.4</v>
      </c>
      <c r="G20" s="35" t="s">
        <v>111</v>
      </c>
      <c r="H20" s="36" t="s">
        <v>112</v>
      </c>
      <c r="I20" s="36" t="s">
        <v>33</v>
      </c>
      <c r="J20" s="31"/>
      <c r="K20" s="31" t="s">
        <v>113</v>
      </c>
      <c r="L20" s="37" t="s">
        <v>114</v>
      </c>
    </row>
    <row r="21" spans="1:13" s="28" customFormat="1" ht="115.5" x14ac:dyDescent="0.25">
      <c r="A21" s="33">
        <v>15</v>
      </c>
      <c r="B21" s="30" t="s">
        <v>115</v>
      </c>
      <c r="C21" s="31" t="s">
        <v>116</v>
      </c>
      <c r="D21" s="31">
        <v>88</v>
      </c>
      <c r="E21" s="14">
        <v>25</v>
      </c>
      <c r="F21" s="34">
        <v>855.2</v>
      </c>
      <c r="G21" s="35" t="s">
        <v>117</v>
      </c>
      <c r="H21" s="36" t="s">
        <v>118</v>
      </c>
      <c r="I21" s="36" t="s">
        <v>33</v>
      </c>
      <c r="J21" s="31"/>
      <c r="K21" s="31" t="s">
        <v>119</v>
      </c>
      <c r="L21" s="37" t="s">
        <v>120</v>
      </c>
    </row>
    <row r="22" spans="1:13" s="28" customFormat="1" ht="115.5" x14ac:dyDescent="0.25">
      <c r="A22" s="33">
        <v>16</v>
      </c>
      <c r="B22" s="30" t="s">
        <v>121</v>
      </c>
      <c r="C22" s="31" t="s">
        <v>122</v>
      </c>
      <c r="D22" s="31">
        <v>62</v>
      </c>
      <c r="E22" s="14">
        <v>44</v>
      </c>
      <c r="F22" s="34">
        <v>2093</v>
      </c>
      <c r="G22" s="35" t="s">
        <v>123</v>
      </c>
      <c r="H22" s="36" t="s">
        <v>124</v>
      </c>
      <c r="I22" s="36" t="s">
        <v>33</v>
      </c>
      <c r="J22" s="31"/>
      <c r="K22" s="31" t="s">
        <v>125</v>
      </c>
      <c r="L22" s="37" t="s">
        <v>126</v>
      </c>
    </row>
    <row r="23" spans="1:13" s="28" customFormat="1" ht="115.5" x14ac:dyDescent="0.25">
      <c r="A23" s="33">
        <v>17</v>
      </c>
      <c r="B23" s="30" t="s">
        <v>127</v>
      </c>
      <c r="C23" s="31" t="s">
        <v>128</v>
      </c>
      <c r="D23" s="31">
        <v>37</v>
      </c>
      <c r="E23" s="14">
        <v>19</v>
      </c>
      <c r="F23" s="34">
        <v>2779.6</v>
      </c>
      <c r="G23" s="35" t="s">
        <v>129</v>
      </c>
      <c r="H23" s="36" t="s">
        <v>130</v>
      </c>
      <c r="I23" s="36" t="s">
        <v>33</v>
      </c>
      <c r="J23" s="31"/>
      <c r="K23" s="31" t="s">
        <v>131</v>
      </c>
      <c r="L23" s="37" t="s">
        <v>132</v>
      </c>
    </row>
    <row r="24" spans="1:13" s="28" customFormat="1" ht="115.5" x14ac:dyDescent="0.25">
      <c r="A24" s="33">
        <v>18</v>
      </c>
      <c r="B24" s="30" t="s">
        <v>133</v>
      </c>
      <c r="C24" s="31" t="s">
        <v>69</v>
      </c>
      <c r="D24" s="31">
        <v>86</v>
      </c>
      <c r="E24" s="14">
        <v>59</v>
      </c>
      <c r="F24" s="34">
        <v>1170.5</v>
      </c>
      <c r="G24" s="35" t="s">
        <v>134</v>
      </c>
      <c r="H24" s="36" t="s">
        <v>135</v>
      </c>
      <c r="I24" s="36" t="s">
        <v>33</v>
      </c>
      <c r="J24" s="31"/>
      <c r="K24" s="31" t="s">
        <v>136</v>
      </c>
      <c r="L24" s="37" t="s">
        <v>137</v>
      </c>
    </row>
    <row r="25" spans="1:13" s="28" customFormat="1" ht="66" x14ac:dyDescent="0.25">
      <c r="A25" s="33">
        <v>19</v>
      </c>
      <c r="B25" s="30" t="s">
        <v>138</v>
      </c>
      <c r="C25" s="31" t="s">
        <v>139</v>
      </c>
      <c r="D25" s="31">
        <v>135</v>
      </c>
      <c r="E25" s="14">
        <v>30</v>
      </c>
      <c r="F25" s="34">
        <v>2215.8000000000002</v>
      </c>
      <c r="G25" s="35" t="s">
        <v>87</v>
      </c>
      <c r="H25" s="36" t="s">
        <v>65</v>
      </c>
      <c r="I25" s="36" t="s">
        <v>140</v>
      </c>
      <c r="J25" s="31"/>
      <c r="K25" s="31" t="s">
        <v>141</v>
      </c>
      <c r="L25" s="37" t="s">
        <v>142</v>
      </c>
    </row>
    <row r="26" spans="1:13" s="28" customFormat="1" ht="115.5" x14ac:dyDescent="0.25">
      <c r="A26" s="33">
        <v>20</v>
      </c>
      <c r="B26" s="30" t="s">
        <v>143</v>
      </c>
      <c r="C26" s="31" t="s">
        <v>144</v>
      </c>
      <c r="D26" s="31">
        <v>261</v>
      </c>
      <c r="E26" s="14">
        <v>26</v>
      </c>
      <c r="F26" s="34">
        <v>152.69999999999999</v>
      </c>
      <c r="G26" s="35" t="s">
        <v>145</v>
      </c>
      <c r="H26" s="36" t="s">
        <v>146</v>
      </c>
      <c r="I26" s="36" t="s">
        <v>33</v>
      </c>
      <c r="J26" s="31"/>
      <c r="K26" s="31" t="s">
        <v>147</v>
      </c>
      <c r="L26" s="37" t="s">
        <v>148</v>
      </c>
    </row>
    <row r="27" spans="1:13" s="29" customFormat="1" ht="115.5" x14ac:dyDescent="0.25">
      <c r="A27" s="33">
        <v>21</v>
      </c>
      <c r="B27" s="30" t="s">
        <v>149</v>
      </c>
      <c r="C27" s="31" t="s">
        <v>150</v>
      </c>
      <c r="D27" s="31">
        <v>17</v>
      </c>
      <c r="E27" s="14">
        <v>5</v>
      </c>
      <c r="F27" s="34">
        <v>279.8</v>
      </c>
      <c r="G27" s="35" t="s">
        <v>151</v>
      </c>
      <c r="H27" s="36" t="s">
        <v>152</v>
      </c>
      <c r="I27" s="36" t="s">
        <v>153</v>
      </c>
      <c r="J27" s="31"/>
      <c r="K27" s="31" t="s">
        <v>154</v>
      </c>
      <c r="L27" s="37" t="s">
        <v>155</v>
      </c>
      <c r="M27" s="32"/>
    </row>
    <row r="28" spans="1:13" s="29" customFormat="1" ht="99" x14ac:dyDescent="0.25">
      <c r="A28" s="33">
        <v>22</v>
      </c>
      <c r="B28" s="30" t="s">
        <v>156</v>
      </c>
      <c r="C28" s="31" t="s">
        <v>157</v>
      </c>
      <c r="D28" s="31">
        <v>52</v>
      </c>
      <c r="E28" s="14">
        <v>8</v>
      </c>
      <c r="F28" s="34">
        <v>225</v>
      </c>
      <c r="G28" s="35" t="s">
        <v>158</v>
      </c>
      <c r="H28" s="36" t="s">
        <v>159</v>
      </c>
      <c r="I28" s="36" t="s">
        <v>160</v>
      </c>
      <c r="J28" s="31"/>
      <c r="K28" s="31" t="s">
        <v>161</v>
      </c>
      <c r="L28" s="37" t="s">
        <v>162</v>
      </c>
      <c r="M28" s="32"/>
    </row>
    <row r="29" spans="1:13" s="29" customFormat="1" ht="115.5" x14ac:dyDescent="0.25">
      <c r="A29" s="33">
        <v>23</v>
      </c>
      <c r="B29" s="30" t="s">
        <v>163</v>
      </c>
      <c r="C29" s="31" t="s">
        <v>164</v>
      </c>
      <c r="D29" s="31">
        <v>517</v>
      </c>
      <c r="E29" s="14">
        <v>12</v>
      </c>
      <c r="F29" s="34">
        <v>1487.1</v>
      </c>
      <c r="G29" s="35" t="s">
        <v>165</v>
      </c>
      <c r="H29" s="36" t="s">
        <v>166</v>
      </c>
      <c r="I29" s="36" t="s">
        <v>167</v>
      </c>
      <c r="J29" s="31"/>
      <c r="K29" s="31" t="s">
        <v>168</v>
      </c>
      <c r="L29" s="37" t="s">
        <v>169</v>
      </c>
    </row>
    <row r="30" spans="1:13" s="29" customFormat="1" ht="66" x14ac:dyDescent="0.25">
      <c r="A30" s="33">
        <v>24</v>
      </c>
      <c r="B30" s="30" t="s">
        <v>171</v>
      </c>
      <c r="C30" s="31" t="s">
        <v>22</v>
      </c>
      <c r="D30" s="31">
        <v>410</v>
      </c>
      <c r="E30" s="14">
        <v>12</v>
      </c>
      <c r="F30" s="34">
        <v>90.9</v>
      </c>
      <c r="G30" s="35" t="s">
        <v>172</v>
      </c>
      <c r="H30" s="36" t="s">
        <v>173</v>
      </c>
      <c r="I30" s="36" t="s">
        <v>174</v>
      </c>
      <c r="J30" s="31"/>
      <c r="K30" s="31" t="s">
        <v>175</v>
      </c>
      <c r="L30" s="37" t="s">
        <v>176</v>
      </c>
      <c r="M30" s="32"/>
    </row>
    <row r="31" spans="1:13" s="29" customFormat="1" ht="66" x14ac:dyDescent="0.25">
      <c r="A31" s="33">
        <v>25</v>
      </c>
      <c r="B31" s="30" t="s">
        <v>177</v>
      </c>
      <c r="C31" s="31" t="s">
        <v>63</v>
      </c>
      <c r="D31" s="31">
        <v>76</v>
      </c>
      <c r="E31" s="14">
        <v>27</v>
      </c>
      <c r="F31" s="34">
        <v>479.5</v>
      </c>
      <c r="G31" s="35" t="s">
        <v>64</v>
      </c>
      <c r="H31" s="36" t="s">
        <v>65</v>
      </c>
      <c r="I31" s="36" t="s">
        <v>61</v>
      </c>
      <c r="J31" s="31"/>
      <c r="K31" s="31" t="s">
        <v>178</v>
      </c>
      <c r="L31" s="37" t="s">
        <v>179</v>
      </c>
    </row>
    <row r="32" spans="1:13" s="29" customFormat="1" ht="115.5" x14ac:dyDescent="0.25">
      <c r="A32" s="33">
        <v>26</v>
      </c>
      <c r="B32" s="30" t="s">
        <v>180</v>
      </c>
      <c r="C32" s="31" t="s">
        <v>170</v>
      </c>
      <c r="D32" s="31">
        <v>49</v>
      </c>
      <c r="E32" s="14">
        <v>88</v>
      </c>
      <c r="F32" s="34">
        <v>3120.1</v>
      </c>
      <c r="G32" s="35" t="s">
        <v>181</v>
      </c>
      <c r="H32" s="36" t="s">
        <v>182</v>
      </c>
      <c r="I32" s="36" t="s">
        <v>183</v>
      </c>
      <c r="J32" s="31"/>
      <c r="K32" s="31" t="s">
        <v>184</v>
      </c>
      <c r="L32" s="37" t="s">
        <v>185</v>
      </c>
    </row>
    <row r="33" spans="1:12" s="29" customFormat="1" ht="115.5" x14ac:dyDescent="0.25">
      <c r="A33" s="33">
        <v>27</v>
      </c>
      <c r="B33" s="30" t="s">
        <v>186</v>
      </c>
      <c r="C33" s="31" t="s">
        <v>187</v>
      </c>
      <c r="D33" s="31">
        <v>194</v>
      </c>
      <c r="E33" s="14">
        <v>56</v>
      </c>
      <c r="F33" s="34">
        <v>840.5</v>
      </c>
      <c r="G33" s="35" t="s">
        <v>188</v>
      </c>
      <c r="H33" s="36" t="s">
        <v>189</v>
      </c>
      <c r="I33" s="36" t="s">
        <v>33</v>
      </c>
      <c r="J33" s="31"/>
      <c r="K33" s="31" t="s">
        <v>190</v>
      </c>
      <c r="L33" s="37" t="s">
        <v>191</v>
      </c>
    </row>
    <row r="34" spans="1:12" s="29" customFormat="1" ht="82.5" x14ac:dyDescent="0.25">
      <c r="A34" s="33">
        <v>28</v>
      </c>
      <c r="B34" s="30" t="s">
        <v>192</v>
      </c>
      <c r="C34" s="31" t="s">
        <v>193</v>
      </c>
      <c r="D34" s="31">
        <v>2</v>
      </c>
      <c r="E34" s="14" t="s">
        <v>194</v>
      </c>
      <c r="F34" s="34">
        <v>362</v>
      </c>
      <c r="G34" s="35" t="s">
        <v>195</v>
      </c>
      <c r="H34" s="36" t="s">
        <v>173</v>
      </c>
      <c r="I34" s="36" t="s">
        <v>174</v>
      </c>
      <c r="J34" s="31"/>
      <c r="K34" s="31" t="s">
        <v>196</v>
      </c>
      <c r="L34" s="37" t="s">
        <v>197</v>
      </c>
    </row>
    <row r="35" spans="1:12" s="29" customFormat="1" ht="115.5" x14ac:dyDescent="0.25">
      <c r="A35" s="33">
        <v>29</v>
      </c>
      <c r="B35" s="30" t="s">
        <v>198</v>
      </c>
      <c r="C35" s="31" t="s">
        <v>199</v>
      </c>
      <c r="D35" s="31">
        <v>231</v>
      </c>
      <c r="E35" s="14">
        <v>43</v>
      </c>
      <c r="F35" s="34">
        <v>2041.9</v>
      </c>
      <c r="G35" s="35" t="s">
        <v>200</v>
      </c>
      <c r="H35" s="36" t="s">
        <v>201</v>
      </c>
      <c r="I35" s="36" t="s">
        <v>33</v>
      </c>
      <c r="J35" s="31"/>
      <c r="K35" s="31" t="s">
        <v>202</v>
      </c>
      <c r="L35" s="37" t="s">
        <v>203</v>
      </c>
    </row>
    <row r="36" spans="1:12" s="29" customFormat="1" ht="82.5" x14ac:dyDescent="0.25">
      <c r="A36" s="33">
        <v>30</v>
      </c>
      <c r="B36" s="30" t="s">
        <v>204</v>
      </c>
      <c r="C36" s="31" t="s">
        <v>205</v>
      </c>
      <c r="D36" s="31">
        <v>44</v>
      </c>
      <c r="E36" s="14">
        <v>34</v>
      </c>
      <c r="F36" s="34">
        <v>829.4</v>
      </c>
      <c r="G36" s="35" t="s">
        <v>87</v>
      </c>
      <c r="H36" s="36" t="s">
        <v>206</v>
      </c>
      <c r="I36" s="36" t="s">
        <v>207</v>
      </c>
      <c r="J36" s="31"/>
      <c r="K36" s="31" t="s">
        <v>208</v>
      </c>
      <c r="L36" s="37" t="s">
        <v>209</v>
      </c>
    </row>
    <row r="37" spans="1:12" s="29" customFormat="1" ht="115.5" x14ac:dyDescent="0.25">
      <c r="A37" s="33">
        <v>31</v>
      </c>
      <c r="B37" s="30" t="s">
        <v>23</v>
      </c>
      <c r="C37" s="31" t="s">
        <v>210</v>
      </c>
      <c r="D37" s="31">
        <v>191</v>
      </c>
      <c r="E37" s="14">
        <v>12</v>
      </c>
      <c r="F37" s="34">
        <v>452.3</v>
      </c>
      <c r="G37" s="35" t="s">
        <v>24</v>
      </c>
      <c r="H37" s="36" t="s">
        <v>211</v>
      </c>
      <c r="I37" s="36" t="s">
        <v>25</v>
      </c>
      <c r="J37" s="31"/>
      <c r="K37" s="31" t="s">
        <v>26</v>
      </c>
      <c r="L37" s="37" t="s">
        <v>27</v>
      </c>
    </row>
    <row r="38" spans="1:12" s="10" customFormat="1" ht="25.5" customHeight="1" x14ac:dyDescent="0.25">
      <c r="A38" s="46" t="s">
        <v>13</v>
      </c>
      <c r="B38" s="46"/>
      <c r="C38" s="46"/>
      <c r="D38" s="46"/>
      <c r="E38" s="46"/>
      <c r="F38" s="26">
        <f>SUM(F7:F37)</f>
        <v>33906.6</v>
      </c>
      <c r="G38" s="44"/>
      <c r="H38" s="44"/>
      <c r="I38" s="44"/>
      <c r="J38" s="44"/>
      <c r="K38" s="44"/>
      <c r="L38" s="44"/>
    </row>
    <row r="39" spans="1:12" s="10" customFormat="1" ht="26.25" customHeight="1" x14ac:dyDescent="0.25">
      <c r="A39" s="45" t="s">
        <v>212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s="11" customFormat="1" ht="20.25" customHeight="1" x14ac:dyDescent="0.25">
      <c r="A40" s="12"/>
      <c r="B40" s="12"/>
      <c r="C40" s="12"/>
      <c r="D40" s="12"/>
      <c r="E40" s="12"/>
      <c r="F40" s="13"/>
      <c r="G40" s="12"/>
      <c r="H40" s="12"/>
      <c r="I40" s="12"/>
      <c r="J40" s="12"/>
      <c r="K40" s="12"/>
      <c r="L40" s="12"/>
    </row>
    <row r="41" spans="1:12" ht="18.75" x14ac:dyDescent="0.3">
      <c r="A41" s="43" t="s">
        <v>214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1:12" ht="18.75" x14ac:dyDescent="0.3">
      <c r="A42" s="15" t="s">
        <v>11</v>
      </c>
      <c r="B42" s="15"/>
      <c r="C42" s="15"/>
      <c r="D42" s="15"/>
      <c r="E42" s="15"/>
      <c r="F42" s="16"/>
      <c r="G42" s="17"/>
      <c r="H42" s="52" t="s">
        <v>16</v>
      </c>
      <c r="I42" s="52"/>
      <c r="J42" s="52"/>
      <c r="K42" s="52"/>
      <c r="L42" s="52"/>
    </row>
    <row r="43" spans="1:12" ht="18.75" x14ac:dyDescent="0.3">
      <c r="A43" s="53" t="s">
        <v>14</v>
      </c>
      <c r="B43" s="53"/>
      <c r="C43" s="53"/>
      <c r="D43" s="53"/>
      <c r="E43" s="15"/>
      <c r="F43" s="16"/>
      <c r="G43" s="15"/>
      <c r="H43" s="53" t="s">
        <v>12</v>
      </c>
      <c r="I43" s="53"/>
      <c r="J43" s="53"/>
      <c r="K43" s="53"/>
      <c r="L43" s="53"/>
    </row>
    <row r="44" spans="1:12" ht="18.75" x14ac:dyDescent="0.3">
      <c r="A44" s="27"/>
      <c r="B44" s="41"/>
      <c r="C44" s="41"/>
      <c r="D44" s="18"/>
      <c r="E44" s="18"/>
      <c r="F44" s="19"/>
      <c r="G44" s="20"/>
      <c r="H44" s="41" t="s">
        <v>14</v>
      </c>
      <c r="I44" s="41"/>
      <c r="J44" s="41"/>
      <c r="K44" s="41"/>
      <c r="L44" s="41"/>
    </row>
    <row r="45" spans="1:12" ht="18.75" x14ac:dyDescent="0.3">
      <c r="A45" s="27"/>
      <c r="B45" s="27"/>
      <c r="C45" s="27"/>
      <c r="D45" s="18"/>
      <c r="E45" s="18"/>
      <c r="F45" s="19"/>
      <c r="G45" s="20"/>
      <c r="H45" s="41"/>
      <c r="I45" s="41"/>
      <c r="J45" s="41"/>
      <c r="K45" s="41"/>
      <c r="L45" s="41"/>
    </row>
    <row r="46" spans="1:12" ht="18.75" x14ac:dyDescent="0.3">
      <c r="A46" s="41" t="s">
        <v>215</v>
      </c>
      <c r="B46" s="41"/>
      <c r="C46" s="41"/>
      <c r="D46" s="41"/>
      <c r="E46" s="41"/>
      <c r="F46" s="19"/>
      <c r="G46" s="27"/>
      <c r="H46" s="41" t="s">
        <v>215</v>
      </c>
      <c r="I46" s="41"/>
      <c r="J46" s="41"/>
      <c r="K46" s="41"/>
      <c r="L46" s="41"/>
    </row>
    <row r="47" spans="1:12" ht="18.75" x14ac:dyDescent="0.3">
      <c r="A47" s="27"/>
      <c r="B47" s="27"/>
      <c r="C47" s="27"/>
      <c r="D47" s="18"/>
      <c r="E47" s="18"/>
      <c r="F47" s="19"/>
      <c r="G47" s="27"/>
      <c r="H47" s="27"/>
      <c r="I47" s="27"/>
      <c r="J47" s="27"/>
      <c r="K47" s="27"/>
      <c r="L47" s="27"/>
    </row>
    <row r="48" spans="1:12" ht="18.75" x14ac:dyDescent="0.3">
      <c r="A48" s="1"/>
      <c r="B48" s="1"/>
      <c r="C48" s="1"/>
      <c r="D48" s="1"/>
      <c r="E48" s="18"/>
      <c r="F48" s="19"/>
      <c r="G48" s="27"/>
      <c r="H48" s="27"/>
      <c r="I48" s="27"/>
      <c r="J48" s="27"/>
      <c r="K48" s="27"/>
      <c r="L48" s="27"/>
    </row>
    <row r="49" spans="1:12" ht="16.5" x14ac:dyDescent="0.25">
      <c r="A49" s="54" t="s">
        <v>15</v>
      </c>
      <c r="B49" s="54"/>
      <c r="C49" s="54"/>
      <c r="D49" s="54"/>
      <c r="E49" s="19"/>
      <c r="F49" s="19"/>
      <c r="G49" s="21"/>
      <c r="H49" s="51" t="s">
        <v>28</v>
      </c>
      <c r="I49" s="51"/>
      <c r="J49" s="51"/>
      <c r="K49" s="51"/>
      <c r="L49" s="51"/>
    </row>
    <row r="50" spans="1:12" x14ac:dyDescent="0.25">
      <c r="A50" s="20"/>
      <c r="B50" s="22"/>
      <c r="C50" s="23"/>
      <c r="D50" s="24"/>
      <c r="E50" s="24"/>
      <c r="F50" s="24"/>
      <c r="G50" s="20"/>
      <c r="H50" s="20"/>
      <c r="I50" s="25"/>
      <c r="J50" s="25"/>
      <c r="K50" s="25"/>
      <c r="L50" s="25"/>
    </row>
    <row r="72" spans="1:12" x14ac:dyDescent="0.25">
      <c r="G72" s="1"/>
      <c r="H72" s="1"/>
    </row>
    <row r="73" spans="1:12" x14ac:dyDescent="0.25">
      <c r="G73" s="1"/>
      <c r="H73" s="1"/>
    </row>
    <row r="74" spans="1:12" x14ac:dyDescent="0.25">
      <c r="G74" s="1"/>
      <c r="H74" s="1"/>
    </row>
    <row r="75" spans="1:12" x14ac:dyDescent="0.25">
      <c r="G75" s="1"/>
      <c r="H75" s="1"/>
    </row>
    <row r="76" spans="1:12" x14ac:dyDescent="0.25">
      <c r="G76" s="1"/>
      <c r="H76" s="1"/>
    </row>
    <row r="77" spans="1:12" x14ac:dyDescent="0.25">
      <c r="G77" s="1"/>
      <c r="H77" s="1"/>
    </row>
    <row r="78" spans="1:12" x14ac:dyDescent="0.25">
      <c r="G78" s="1"/>
      <c r="H78" s="1"/>
    </row>
    <row r="79" spans="1:12" x14ac:dyDescent="0.25">
      <c r="G79" s="1"/>
      <c r="H79" s="1"/>
    </row>
    <row r="80" spans="1:12" ht="18.75" x14ac:dyDescent="0.3">
      <c r="A80" s="6"/>
      <c r="B80" s="6"/>
      <c r="C80" s="6"/>
      <c r="D80" s="6"/>
      <c r="E80" s="6"/>
      <c r="F80"/>
      <c r="H80" s="42"/>
      <c r="I80" s="42"/>
      <c r="J80" s="42"/>
      <c r="K80" s="42"/>
      <c r="L80" s="42"/>
    </row>
    <row r="81" spans="1:12" ht="18.75" x14ac:dyDescent="0.3">
      <c r="A81" s="40"/>
      <c r="B81" s="40"/>
      <c r="C81" s="40"/>
      <c r="D81" s="40"/>
      <c r="E81" s="6"/>
      <c r="F81"/>
      <c r="G81" s="6"/>
      <c r="H81" s="40"/>
      <c r="I81" s="40"/>
      <c r="J81" s="40"/>
      <c r="K81" s="40"/>
      <c r="L81" s="40"/>
    </row>
    <row r="82" spans="1:12" ht="18.75" x14ac:dyDescent="0.3">
      <c r="A82" s="9"/>
      <c r="B82" s="9"/>
      <c r="C82" s="9"/>
      <c r="D82" s="6"/>
      <c r="E82" s="6"/>
      <c r="F82"/>
      <c r="H82" s="40"/>
      <c r="I82" s="40"/>
      <c r="J82" s="40"/>
      <c r="K82" s="40"/>
      <c r="L82" s="40"/>
    </row>
    <row r="83" spans="1:12" ht="18.75" x14ac:dyDescent="0.3">
      <c r="A83" s="9"/>
      <c r="B83" s="9"/>
      <c r="C83" s="9"/>
      <c r="D83" s="6"/>
      <c r="E83" s="6"/>
      <c r="F83"/>
      <c r="H83" s="40"/>
      <c r="I83" s="40"/>
      <c r="J83" s="40"/>
      <c r="K83" s="40"/>
      <c r="L83" s="40"/>
    </row>
    <row r="84" spans="1:12" ht="18.75" x14ac:dyDescent="0.3">
      <c r="A84" s="9"/>
      <c r="B84" s="9"/>
      <c r="C84" s="9"/>
      <c r="D84" s="6"/>
      <c r="E84" s="6"/>
      <c r="F84"/>
      <c r="G84" s="9"/>
      <c r="H84" s="9"/>
      <c r="I84" s="9"/>
      <c r="J84" s="9"/>
      <c r="K84" s="9"/>
      <c r="L84" s="9"/>
    </row>
    <row r="85" spans="1:12" ht="18.75" x14ac:dyDescent="0.3">
      <c r="A85" s="9"/>
      <c r="B85" s="9"/>
      <c r="C85" s="9"/>
      <c r="D85" s="6"/>
      <c r="E85" s="6"/>
      <c r="F85"/>
      <c r="G85" s="9"/>
      <c r="H85" s="9"/>
      <c r="I85" s="9"/>
      <c r="J85" s="9"/>
      <c r="K85" s="9"/>
      <c r="L85" s="9"/>
    </row>
    <row r="86" spans="1:12" x14ac:dyDescent="0.25">
      <c r="A86"/>
      <c r="B86"/>
      <c r="C86"/>
      <c r="D86"/>
      <c r="E86"/>
      <c r="F86"/>
      <c r="G86" s="7"/>
      <c r="H86" s="7"/>
      <c r="I86" s="7"/>
      <c r="J86" s="7"/>
      <c r="K86" s="7"/>
      <c r="L86" s="7"/>
    </row>
    <row r="87" spans="1:12" ht="16.5" x14ac:dyDescent="0.25">
      <c r="A87" s="49"/>
      <c r="B87" s="49"/>
      <c r="C87" s="49"/>
      <c r="D87" s="49"/>
      <c r="E87" s="8"/>
      <c r="F87"/>
      <c r="H87" s="50"/>
      <c r="I87" s="50"/>
      <c r="J87" s="50"/>
      <c r="K87" s="50"/>
      <c r="L87" s="50"/>
    </row>
  </sheetData>
  <mergeCells count="38">
    <mergeCell ref="J4:J6"/>
    <mergeCell ref="K4:L4"/>
    <mergeCell ref="D5:D6"/>
    <mergeCell ref="E5:E6"/>
    <mergeCell ref="F5:F6"/>
    <mergeCell ref="G5:G6"/>
    <mergeCell ref="K5:K6"/>
    <mergeCell ref="L5:L6"/>
    <mergeCell ref="D4:I4"/>
    <mergeCell ref="A87:D87"/>
    <mergeCell ref="H87:L87"/>
    <mergeCell ref="H82:L82"/>
    <mergeCell ref="H49:L49"/>
    <mergeCell ref="H42:L42"/>
    <mergeCell ref="A43:D43"/>
    <mergeCell ref="H43:L43"/>
    <mergeCell ref="H44:L44"/>
    <mergeCell ref="B44:C44"/>
    <mergeCell ref="A81:D81"/>
    <mergeCell ref="A49:D49"/>
    <mergeCell ref="A46:E46"/>
    <mergeCell ref="H46:L46"/>
    <mergeCell ref="A1:L1"/>
    <mergeCell ref="A3:L3"/>
    <mergeCell ref="A2:L2"/>
    <mergeCell ref="H83:L83"/>
    <mergeCell ref="H45:L45"/>
    <mergeCell ref="H80:L80"/>
    <mergeCell ref="H81:L81"/>
    <mergeCell ref="A41:L41"/>
    <mergeCell ref="G38:L38"/>
    <mergeCell ref="A39:L39"/>
    <mergeCell ref="A38:E38"/>
    <mergeCell ref="H5:H6"/>
    <mergeCell ref="I5:I6"/>
    <mergeCell ref="A4:A6"/>
    <mergeCell ref="B4:B6"/>
    <mergeCell ref="C4:C6"/>
  </mergeCells>
  <pageMargins left="0.25" right="0.17" top="0.26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2019-09-27T10:02:30Z</cp:lastPrinted>
  <dcterms:created xsi:type="dcterms:W3CDTF">2019-05-27T01:30:51Z</dcterms:created>
  <dcterms:modified xsi:type="dcterms:W3CDTF">2019-09-30T01:51:11Z</dcterms:modified>
</cp:coreProperties>
</file>