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 tabRatio="533"/>
  </bookViews>
  <sheets>
    <sheet name="Được cấp" sheetId="8" r:id="rId1"/>
    <sheet name="Sheet2" sheetId="9" r:id="rId2"/>
    <sheet name="Sheet3" sheetId="11" r:id="rId3"/>
  </sheets>
  <definedNames>
    <definedName name="_xlnm._FilterDatabase" localSheetId="0" hidden="1">'Được cấp'!$A$5:$M$35</definedName>
    <definedName name="_xlnm.Print_Area" localSheetId="1">Sheet2!$A$1:$E$30</definedName>
    <definedName name="_xlnm.Print_Titles" localSheetId="0">'Được cấp'!$5:$7</definedName>
  </definedNames>
  <calcPr calcId="144525"/>
</workbook>
</file>

<file path=xl/calcChain.xml><?xml version="1.0" encoding="utf-8"?>
<calcChain xmlns="http://schemas.openxmlformats.org/spreadsheetml/2006/main">
  <c r="F35" i="8" l="1"/>
</calcChain>
</file>

<file path=xl/sharedStrings.xml><?xml version="1.0" encoding="utf-8"?>
<sst xmlns="http://schemas.openxmlformats.org/spreadsheetml/2006/main" count="245" uniqueCount="204">
  <si>
    <t>TT</t>
  </si>
  <si>
    <t>QUYỀN SỞ HỮU NHÀ Ở VÀ TÀI SẢN KHÁC GẮN LIỀN VỚI ĐẤT</t>
  </si>
  <si>
    <t>Người đề nghị cấp GCN</t>
  </si>
  <si>
    <t>Thửa đất số</t>
  </si>
  <si>
    <t>Tờ bản đồ số</t>
  </si>
  <si>
    <t>Thông tin về tài sản</t>
  </si>
  <si>
    <t>Nguồn gốc sử dụng</t>
  </si>
  <si>
    <t>SỞ TÀI NGUYÊN VÀ MÔI TRƯỜNG HÀ TĨNH</t>
  </si>
  <si>
    <t>VĂN PHÒNG ĐĂNG KÝ ĐẤT ĐAI</t>
  </si>
  <si>
    <t>CỘNG HOÀ XÃ HỘI CHỦ NGHĨA VIỆT NAM</t>
  </si>
  <si>
    <t>Độc lập - Tự do - Hạnh phúc</t>
  </si>
  <si>
    <t>PHIẾU THEO DÕI GIẢI QUYẾT HỒ SƠ</t>
  </si>
  <si>
    <t>Họ và tên:</t>
  </si>
  <si>
    <t>Chức vụ:</t>
  </si>
  <si>
    <t>Phòng Đăng ký và cấp GCN;</t>
  </si>
  <si>
    <t>Ngày nhận hồ sơ (tại VPĐKĐĐ):</t>
  </si>
  <si>
    <t>Ngày trả hồ sơ (tại VPĐKĐĐ):</t>
  </si>
  <si>
    <t>Ngày nộp hồ sơ (theo Phiếu tiếp nhận TTHCC)</t>
  </si>
  <si>
    <t>Ngày trả hồ sơ (theo Phiếu tiếp nhận TTHCC)</t>
  </si>
  <si>
    <t>Ghi chú (lý do chậm giải quyết tại Chi nhánh)</t>
  </si>
  <si>
    <t>Phiếu được lập 3 bản (01 bản chuyển GĐ VPĐKĐĐ; 01 bản lưu hồ sơ; 01 bản lưu Chi nhánh).</t>
  </si>
  <si>
    <t>BÊN NHẬN</t>
  </si>
  <si>
    <t>BÊN GIAO</t>
  </si>
  <si>
    <t xml:space="preserve">                                                                                          </t>
  </si>
  <si>
    <t>Thông tin thửa đất</t>
  </si>
  <si>
    <t>Diện tích</t>
  </si>
  <si>
    <t>Thời hạn sử dụng</t>
  </si>
  <si>
    <t>Số seri</t>
  </si>
  <si>
    <t>GCN mới</t>
  </si>
  <si>
    <t>Địa chỉ 
thửa đất</t>
  </si>
  <si>
    <t>Nguyễn Thanh Hà</t>
  </si>
  <si>
    <t>Có nhà ở</t>
  </si>
  <si>
    <t>ONT: Lâu dài</t>
  </si>
  <si>
    <t>Chủ sử dụng đất</t>
  </si>
  <si>
    <r>
      <t xml:space="preserve">Đã tiếp nhận hồ sơ của: </t>
    </r>
    <r>
      <rPr>
        <b/>
        <sz val="14"/>
        <color theme="1"/>
        <rFont val="Times New Roman"/>
        <family val="1"/>
      </rPr>
      <t>ông  Nguyễn Thanh Hà</t>
    </r>
  </si>
  <si>
    <t>Mục đích 
sử dụng</t>
  </si>
  <si>
    <t>Bao gồm:                              (theo danh sách kèm theo).</t>
  </si>
  <si>
    <t>ONT: Lâu dài
CLN: đến ngày 15/10/2043</t>
  </si>
  <si>
    <t>Xã Cẩm Trung</t>
  </si>
  <si>
    <t>BS HS</t>
  </si>
  <si>
    <t>ngày 18/10/2019</t>
  </si>
  <si>
    <t>Nguyễn Văn Tuấn
Nguyễn Thị Long</t>
  </si>
  <si>
    <t>Xã Cẩm Nam</t>
  </si>
  <si>
    <t>Nguyễn Thanh Khánh</t>
  </si>
  <si>
    <t>Nguyễn Văn Diên
Phạm Thị Tâm</t>
  </si>
  <si>
    <t>Nguyễn Thị Sương</t>
  </si>
  <si>
    <t>Võ Văn Thọ
Trần Thị Thủy</t>
  </si>
  <si>
    <t>Nguyễn Văn Liệu</t>
  </si>
  <si>
    <t>Nguyễn Thị Vân</t>
  </si>
  <si>
    <t>Nguyễn Thị Xuân</t>
  </si>
  <si>
    <t>TT Thiên Cầm</t>
  </si>
  <si>
    <t>Đặng Quốc Thế
Nguyễn Thị Thuận</t>
  </si>
  <si>
    <t>Biện Văn Hinh
Hoàng Thị Thanh Huyền</t>
  </si>
  <si>
    <t>Nguyễn Hữu Phương
Nguyễn Thị Bởi</t>
  </si>
  <si>
    <t>ONT:  200 m²;
CLN:  860.1 m²</t>
  </si>
  <si>
    <t>D 0327352</t>
  </si>
  <si>
    <t xml:space="preserve">CS 952702 </t>
  </si>
  <si>
    <t>Nguyễn Đình Duẩn
Nguyễn Thị Gấm</t>
  </si>
  <si>
    <t>Xã Cẩm Thăng</t>
  </si>
  <si>
    <t>ONT:  300 m²;
CLN:  988.6 m²</t>
  </si>
  <si>
    <t>NTC- CN - CTT: 300 m²;
NTC- CN - KTT:  988.6 m²</t>
  </si>
  <si>
    <t>BN 197701</t>
  </si>
  <si>
    <t>Trần Đình Duẩn
Trần Thị Nga</t>
  </si>
  <si>
    <t>ONT:  152.5 m²;</t>
  </si>
  <si>
    <t>NTC- DG - CTT: 152.5 m²;</t>
  </si>
  <si>
    <t>CS 955124</t>
  </si>
  <si>
    <t>Hoàng Hữu Long
Nguyễn Thị Hằng</t>
  </si>
  <si>
    <t>Xã Cẩm Huy</t>
  </si>
  <si>
    <t>ONT:  89 m²;
CLN:  371.1 m²</t>
  </si>
  <si>
    <t>NTC- CN - CTT: 89 m²;
NTC- CN - KTT:  371.1 m²</t>
  </si>
  <si>
    <t>CS 955080</t>
  </si>
  <si>
    <t>CS 952087</t>
  </si>
  <si>
    <t>Xã Cẩm Lạc</t>
  </si>
  <si>
    <t>ONT:  200 m²;
CLN:  192.9 m²</t>
  </si>
  <si>
    <t>NTC- CN - CTT: 200 m²;
NTC- CN - KTT:  192.9 m²</t>
  </si>
  <si>
    <t>CS 955753</t>
  </si>
  <si>
    <t>CS 952085</t>
  </si>
  <si>
    <t>Trần Xuân Lập
Phạm Thị Dung</t>
  </si>
  <si>
    <t>Trần Xuân Trung
Nguyễn Thị Hạnh</t>
  </si>
  <si>
    <t>Xã Cẩm Thành</t>
  </si>
  <si>
    <t>ONT:  300 m²;
CLN:  31 m²</t>
  </si>
  <si>
    <t>NTC- CN - CTT: 300 m²;
NTC- CN - KTT:  31 m²</t>
  </si>
  <si>
    <t>BT 020324</t>
  </si>
  <si>
    <t>Trần Ngọc Hà
Trần Thị Liên</t>
  </si>
  <si>
    <t>ONT:  148.2 m²;
CLN:  40 m²</t>
  </si>
  <si>
    <t>NTC- DG - CTT: 148.2 m²;
NTC- DG - KTT: 40 m²</t>
  </si>
  <si>
    <t>ONT: Lâu dài
CLN: đến ngày 21/10/2048</t>
  </si>
  <si>
    <t>CR 611319</t>
  </si>
  <si>
    <t>Nguyễn Tông Hợp
Nguyễn Thị Liên</t>
  </si>
  <si>
    <t>Xã Cẩm Phúc</t>
  </si>
  <si>
    <t>Nguyễn Hữu Huy
Bùi Thị Loan</t>
  </si>
  <si>
    <t>Nguyễn Tống Sơn
Hà Thị Vinh</t>
  </si>
  <si>
    <t>CS 952036</t>
  </si>
  <si>
    <t>BO 787969</t>
  </si>
  <si>
    <t>Trương Trung Kiên
Nguyễn Thị Sửu</t>
  </si>
  <si>
    <t>ONT:  800 m²;
CLN:  370 m²</t>
  </si>
  <si>
    <t>NCN - CN - CTT: 800 m²;
NCN - CN - KTT: 370 m²</t>
  </si>
  <si>
    <t>ONT: Lâu dài
CLN: đến ngày 07/03/2045</t>
  </si>
  <si>
    <t>Bùi Hữu Lương
Nguyễn Thị Thu Hà</t>
  </si>
  <si>
    <t>Xã Cẩm Bình</t>
  </si>
  <si>
    <t>(Kèm theo Tờ trình số 137/TTr-CNCX ngày  18/10/2019 của Chi nhánh
 Văn phòng Đăng ký đất đai CN Cẩm Xuyên)</t>
  </si>
  <si>
    <t xml:space="preserve">DANH SÁCH ĐƯỢC CẤP GIẤY CHỨNG NHẬN QUYỀN SỬ DỤNG ĐẤT, </t>
  </si>
  <si>
    <t>DUYỆT. SỞ TÀI NGUYÊN VÀ MÔI TRƯỜNG</t>
  </si>
  <si>
    <t>GIÁM ĐỐC</t>
  </si>
  <si>
    <t>Nguyễn Cao Sâm</t>
  </si>
  <si>
    <t>CS 
952089</t>
  </si>
  <si>
    <t>NTK - CN - CTT: 200 m²;
NTK - CN - KTT: 860,1 m²;</t>
  </si>
  <si>
    <t>CS 
952088</t>
  </si>
  <si>
    <t>CS 
952090</t>
  </si>
  <si>
    <t>CS 
952093</t>
  </si>
  <si>
    <t>Biên Văn Hinh
Hoàng Thị Thanh Huyền</t>
  </si>
  <si>
    <t>Xã Cẩm Vịnh</t>
  </si>
  <si>
    <t>ONT:  150 m²;
CLN:  100,8 m²</t>
  </si>
  <si>
    <t>CN - CTT: 150 m²;
CN - KTT:  100,8 m²</t>
  </si>
  <si>
    <t>CS 
952739</t>
  </si>
  <si>
    <t>CR 955055</t>
  </si>
  <si>
    <t>Xã Cẩm Quan</t>
  </si>
  <si>
    <t xml:space="preserve">
LUC: đến ngày 20/01/2066</t>
  </si>
  <si>
    <t>BL
930628</t>
  </si>
  <si>
    <t>CS 952716</t>
  </si>
  <si>
    <t>LUC: 567,8 m2</t>
  </si>
  <si>
    <t>LUC: 653,1 m2</t>
  </si>
  <si>
    <t xml:space="preserve">NTC-DG -KTT: 567,8 m²;
</t>
  </si>
  <si>
    <t xml:space="preserve">NTC-DG -KTT: 653,1 m²;
</t>
  </si>
  <si>
    <t>ODT:  378 m²;
CLN:  104,1 m²</t>
  </si>
  <si>
    <t>CN - CTT: 378 m²;
CN - KTT:  104,1 m²</t>
  </si>
  <si>
    <t>ONT: Lâu dài
CLN: đến ngày 31/12/2046</t>
  </si>
  <si>
    <t>CS 952699</t>
  </si>
  <si>
    <t>BN 967767</t>
  </si>
  <si>
    <t>Hoàng Văn Ty
Nguyễn Thị Cẩm</t>
  </si>
  <si>
    <t>Xã Cẩm Dương</t>
  </si>
  <si>
    <t>ONT:  394 m²;
CLN:  747,8 m²</t>
  </si>
  <si>
    <t>CN - CTT: 394 m²;
CN- KTT: 747,8 m²;</t>
  </si>
  <si>
    <t>CLN: đến ngày 15/10/2043</t>
  </si>
  <si>
    <t>BT 033746</t>
  </si>
  <si>
    <t>ONT:  660 m²;
CLN:  803 m²</t>
  </si>
  <si>
    <t>CN - CTT: 660 m²;
CN- KTT: 803 m²;</t>
  </si>
  <si>
    <t>CS 
952754</t>
  </si>
  <si>
    <t>CS
952755</t>
  </si>
  <si>
    <t>Lê Xuân Lịnh
Lê Thị Thuận</t>
  </si>
  <si>
    <t>Xã Cẩm Lộc</t>
  </si>
  <si>
    <t>ONT:  150 m²;
CLN:  191,1 m²</t>
  </si>
  <si>
    <t>CN - CTT: 150 m²;
CN- KTT: 191,1 m²;</t>
  </si>
  <si>
    <t>ONT: Lâu dài
CLN: đến ngày 1/7/2064</t>
  </si>
  <si>
    <t>CĐ 970976</t>
  </si>
  <si>
    <t>ONT:  80 m²;
CLN:  77,1 m²</t>
  </si>
  <si>
    <t>CN - CTT: 80 m²;
CN- KTT: 77,1 m²;</t>
  </si>
  <si>
    <t>CS 
952746</t>
  </si>
  <si>
    <t>CS
952747</t>
  </si>
  <si>
    <t>Hoàng Thanh Mười</t>
  </si>
  <si>
    <t>TT Cẩm Xuyên</t>
  </si>
  <si>
    <t>ODT:  308,5 m²;</t>
  </si>
  <si>
    <t>NTK-CN - CTT: 308,5 m²;</t>
  </si>
  <si>
    <t>ODT: Lâu dài</t>
  </si>
  <si>
    <t>CQ 096004</t>
  </si>
  <si>
    <t>ODT:  345,7 m²;
CLN:  94 m²</t>
  </si>
  <si>
    <t>NTK- CN - CTT: 345,7 m²;
NTK -CN- KTT: 94 m²;</t>
  </si>
  <si>
    <t>ODT: Lâu dài
CLN: đến ngày 15/10/2043</t>
  </si>
  <si>
    <t>ODT:  345,8 m²;
CLN:  213,2 m²</t>
  </si>
  <si>
    <t>NTK-CN - CTT: 345,8 m²;
NTK-CN- KTT: 213,2 m²;</t>
  </si>
  <si>
    <t>CS 
952715</t>
  </si>
  <si>
    <t>CS 
952713</t>
  </si>
  <si>
    <t>CS 
952714</t>
  </si>
  <si>
    <t>Hoàng Phúc Sinh
Nguyễn Thị Huyền</t>
  </si>
  <si>
    <t>ONT:  100 m²;
CLN:  659,2 m²</t>
  </si>
  <si>
    <t>CN - CTT: 100  m²;
CN - KTT:  659,2 m²</t>
  </si>
  <si>
    <t>BM 962638</t>
  </si>
  <si>
    <t>ONT:  100 m²;
CLN:  638,7 m²</t>
  </si>
  <si>
    <t>CN - CTT: 100  m²;
CN - KTT:  638,7 m²</t>
  </si>
  <si>
    <t>ONT:  100 m²;
CLN:  1030,1 m²</t>
  </si>
  <si>
    <t>CN - CTT: 100  m²;
CN - KTT:  1030,1 m²</t>
  </si>
  <si>
    <t>CS 
952758</t>
  </si>
  <si>
    <t>CS
952757</t>
  </si>
  <si>
    <t>CS 
952756</t>
  </si>
  <si>
    <t>Lê Hồng Lam
Trần Thị Vĩ</t>
  </si>
  <si>
    <t>Xã Cẩm Minh</t>
  </si>
  <si>
    <t>ONT:  120 m²;
CLN:  828 m²</t>
  </si>
  <si>
    <t>CN - CTT: 120 m²;
CN - KTT:  828 m²</t>
  </si>
  <si>
    <t>BO 787505</t>
  </si>
  <si>
    <t>ONT:  160 m²;
CLN:  2409.1 m²</t>
  </si>
  <si>
    <t>CN - CTT: 160 m²;
CN - KTT:  2409.1 m²</t>
  </si>
  <si>
    <t>ONT:  120 m²;
CLN:  304.7 m²</t>
  </si>
  <si>
    <t>CN - CTT: 120  m²;
CN - KTT:  304.7 m²</t>
  </si>
  <si>
    <t>CS 
952745</t>
  </si>
  <si>
    <t>CS 
952744</t>
  </si>
  <si>
    <t>CS 
952743</t>
  </si>
  <si>
    <t>Nguyễn Văn Hiệp
Nguyễn Thị Hiền</t>
  </si>
  <si>
    <t>Xã Cẩm Thạch</t>
  </si>
  <si>
    <t>ONT:  158,7 m²;</t>
  </si>
  <si>
    <t>NCN- CN - CTT: 158,7 m²;</t>
  </si>
  <si>
    <t>CR 643692</t>
  </si>
  <si>
    <t>CS 
955729</t>
  </si>
  <si>
    <t>Lê Thị Huyền Trang</t>
  </si>
  <si>
    <t>ONT:  100 m²;
CLN:  326,8 m²</t>
  </si>
  <si>
    <t>NCN- CN - CTT: 100  m²;
NCN- CN - KTT:  326,8 m²</t>
  </si>
  <si>
    <t>CO 537135</t>
  </si>
  <si>
    <t>CS 
952741</t>
  </si>
  <si>
    <t xml:space="preserve">    Tổng cộng: 18HS/ 26 GCN</t>
  </si>
  <si>
    <t>GCN 
cũ</t>
  </si>
  <si>
    <t>(Kèm theo đề nghị của Văn phòng đăng ký đất đai tại Tờ trình số 1477 /TTr-VPĐKĐĐ ngày 21 / 10 /2019)</t>
  </si>
  <si>
    <t xml:space="preserve"> Tổng số GCN được ký duyệt là: 26/26 GCN</t>
  </si>
  <si>
    <t>Hà Tĩnh. ngày 21 tháng 10 năm 2019</t>
  </si>
  <si>
    <t>Hồ Huy Thành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</si>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</sst>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0" xfId="0" applyNumberFormat="1" applyFont="1" applyFill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14" fontId="1" fillId="0" borderId="0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13" fillId="0" borderId="6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vertical="center"/>
    </xf>
    <xf numFmtId="0" fontId="13" fillId="0" borderId="7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right" vertical="center"/>
    </xf>
    <xf numFmtId="0" fontId="8" fillId="0" borderId="1" xfId="0" applyFont="1" applyFill="1" applyBorder="1"/>
    <xf numFmtId="0" fontId="14" fillId="0" borderId="0" xfId="0" applyFont="1" applyFill="1"/>
    <xf numFmtId="0" fontId="14" fillId="0" borderId="0" xfId="0" applyFont="1" applyFill="1" applyAlignment="1"/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38100</xdr:rowOff>
    </xdr:from>
    <xdr:to>
      <xdr:col>7</xdr:col>
      <xdr:colOff>1181100</xdr:colOff>
      <xdr:row>3</xdr:row>
      <xdr:rowOff>38100</xdr:rowOff>
    </xdr:to>
    <xdr:sp macro="" textlink="">
      <xdr:nvSpPr>
        <xdr:cNvPr id="2" name="Straight Connector 2"/>
        <xdr:cNvSpPr>
          <a:spLocks/>
        </xdr:cNvSpPr>
      </xdr:nvSpPr>
      <xdr:spPr bwMode="auto">
        <a:xfrm>
          <a:off x="3705225" y="752475"/>
          <a:ext cx="2152650" cy="0"/>
        </a:xfrm>
        <a:prstGeom prst="line">
          <a:avLst/>
        </a:prstGeom>
        <a:noFill/>
        <a:ln w="9525">
          <a:solidFill>
            <a:srgbClr val="4579B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219075</xdr:rowOff>
    </xdr:from>
    <xdr:to>
      <xdr:col>1</xdr:col>
      <xdr:colOff>1771650</xdr:colOff>
      <xdr:row>1</xdr:row>
      <xdr:rowOff>219075</xdr:rowOff>
    </xdr:to>
    <xdr:cxnSp macro="">
      <xdr:nvCxnSpPr>
        <xdr:cNvPr id="2" name="Straight Connector 1"/>
        <xdr:cNvCxnSpPr/>
      </xdr:nvCxnSpPr>
      <xdr:spPr>
        <a:xfrm>
          <a:off x="647700" y="447675"/>
          <a:ext cx="1733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</xdr:row>
      <xdr:rowOff>219075</xdr:rowOff>
    </xdr:from>
    <xdr:to>
      <xdr:col>1</xdr:col>
      <xdr:colOff>1771650</xdr:colOff>
      <xdr:row>1</xdr:row>
      <xdr:rowOff>219075</xdr:rowOff>
    </xdr:to>
    <xdr:cxnSp macro="">
      <xdr:nvCxnSpPr>
        <xdr:cNvPr id="3" name="Straight Connector 2"/>
        <xdr:cNvCxnSpPr/>
      </xdr:nvCxnSpPr>
      <xdr:spPr>
        <a:xfrm>
          <a:off x="723900" y="428625"/>
          <a:ext cx="1733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tabSelected="1" workbookViewId="0">
      <selection activeCell="N8" sqref="N8"/>
    </sheetView>
  </sheetViews>
  <sheetFormatPr defaultColWidth="9.140625" defaultRowHeight="15.75" x14ac:dyDescent="0.25"/>
  <cols>
    <col min="1" max="1" width="3.85546875" style="2" bestFit="1" customWidth="1"/>
    <col min="2" max="2" width="19.42578125" style="2" customWidth="1"/>
    <col min="3" max="3" width="10.7109375" style="2" customWidth="1"/>
    <col min="4" max="4" width="5.85546875" style="2" customWidth="1"/>
    <col min="5" max="5" width="6.7109375" style="2" customWidth="1"/>
    <col min="6" max="6" width="9.140625" style="2" customWidth="1"/>
    <col min="7" max="7" width="16" style="1" bestFit="1" customWidth="1"/>
    <col min="8" max="8" width="27.85546875" style="1" customWidth="1"/>
    <col min="9" max="9" width="14.5703125" style="1" customWidth="1"/>
    <col min="10" max="10" width="9" style="2" customWidth="1"/>
    <col min="11" max="11" width="9.28515625" style="2" customWidth="1"/>
    <col min="12" max="12" width="7.5703125" style="2" customWidth="1"/>
    <col min="13" max="14" width="11.28515625" style="5" bestFit="1" customWidth="1"/>
    <col min="15" max="16384" width="9.140625" style="5"/>
  </cols>
  <sheetData>
    <row r="1" spans="1:47" s="4" customFormat="1" ht="18.75" x14ac:dyDescent="0.3">
      <c r="A1" s="71" t="s">
        <v>101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47" s="4" customFormat="1" ht="18.75" x14ac:dyDescent="0.3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47" s="4" customFormat="1" ht="18.75" x14ac:dyDescent="0.3">
      <c r="A3" s="72" t="s">
        <v>199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47" x14ac:dyDescent="0.25">
      <c r="A4" s="9"/>
      <c r="B4" s="37"/>
      <c r="C4" s="9"/>
      <c r="D4" s="9"/>
      <c r="E4" s="9"/>
      <c r="F4" s="9"/>
      <c r="G4" s="9"/>
      <c r="H4" s="9"/>
      <c r="I4" s="12"/>
      <c r="J4" s="49"/>
      <c r="K4" s="49"/>
      <c r="L4" s="9"/>
    </row>
    <row r="5" spans="1:47" s="6" customFormat="1" ht="19.5" customHeight="1" x14ac:dyDescent="0.25">
      <c r="A5" s="70" t="s">
        <v>0</v>
      </c>
      <c r="B5" s="70" t="s">
        <v>33</v>
      </c>
      <c r="C5" s="70" t="s">
        <v>29</v>
      </c>
      <c r="D5" s="70" t="s">
        <v>24</v>
      </c>
      <c r="E5" s="70"/>
      <c r="F5" s="70"/>
      <c r="G5" s="70"/>
      <c r="H5" s="70"/>
      <c r="I5" s="70"/>
      <c r="J5" s="70" t="s">
        <v>27</v>
      </c>
      <c r="K5" s="70"/>
      <c r="L5" s="28"/>
    </row>
    <row r="6" spans="1:47" s="6" customFormat="1" ht="15.75" customHeight="1" x14ac:dyDescent="0.25">
      <c r="A6" s="70"/>
      <c r="B6" s="70"/>
      <c r="C6" s="70"/>
      <c r="D6" s="70" t="s">
        <v>3</v>
      </c>
      <c r="E6" s="70" t="s">
        <v>4</v>
      </c>
      <c r="F6" s="70" t="s">
        <v>25</v>
      </c>
      <c r="G6" s="70" t="s">
        <v>35</v>
      </c>
      <c r="H6" s="70" t="s">
        <v>6</v>
      </c>
      <c r="I6" s="70" t="s">
        <v>26</v>
      </c>
      <c r="J6" s="70" t="s">
        <v>198</v>
      </c>
      <c r="K6" s="70" t="s">
        <v>28</v>
      </c>
      <c r="L6" s="70" t="s">
        <v>5</v>
      </c>
    </row>
    <row r="7" spans="1:47" s="6" customFormat="1" ht="27.75" customHeight="1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47" s="6" customFormat="1" ht="58.5" customHeight="1" x14ac:dyDescent="0.25">
      <c r="A8" s="28">
        <v>1</v>
      </c>
      <c r="B8" s="56" t="s">
        <v>53</v>
      </c>
      <c r="C8" s="28" t="s">
        <v>42</v>
      </c>
      <c r="D8" s="28">
        <v>6</v>
      </c>
      <c r="E8" s="28">
        <v>30</v>
      </c>
      <c r="F8" s="28">
        <v>1060.0999999999999</v>
      </c>
      <c r="G8" s="18" t="s">
        <v>54</v>
      </c>
      <c r="H8" s="18" t="s">
        <v>106</v>
      </c>
      <c r="I8" s="18" t="s">
        <v>37</v>
      </c>
      <c r="J8" s="28" t="s">
        <v>55</v>
      </c>
      <c r="K8" s="28" t="s">
        <v>56</v>
      </c>
      <c r="L8" s="53" t="s">
        <v>31</v>
      </c>
      <c r="M8" s="8"/>
    </row>
    <row r="9" spans="1:47" s="6" customFormat="1" ht="59.25" customHeight="1" x14ac:dyDescent="0.25">
      <c r="A9" s="25">
        <v>2</v>
      </c>
      <c r="B9" s="57" t="s">
        <v>57</v>
      </c>
      <c r="C9" s="25" t="s">
        <v>58</v>
      </c>
      <c r="D9" s="25">
        <v>33</v>
      </c>
      <c r="E9" s="25">
        <v>23</v>
      </c>
      <c r="F9" s="25">
        <v>1288.5999999999999</v>
      </c>
      <c r="G9" s="27" t="s">
        <v>59</v>
      </c>
      <c r="H9" s="27" t="s">
        <v>60</v>
      </c>
      <c r="I9" s="27" t="s">
        <v>37</v>
      </c>
      <c r="J9" s="25" t="s">
        <v>61</v>
      </c>
      <c r="K9" s="25" t="s">
        <v>105</v>
      </c>
      <c r="L9" s="54" t="s">
        <v>31</v>
      </c>
      <c r="M9" s="3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s="28" customFormat="1" ht="53.25" customHeight="1" x14ac:dyDescent="0.25">
      <c r="A10" s="28">
        <v>3</v>
      </c>
      <c r="B10" s="58" t="s">
        <v>62</v>
      </c>
      <c r="C10" s="28" t="s">
        <v>38</v>
      </c>
      <c r="D10" s="28">
        <v>17</v>
      </c>
      <c r="E10" s="28">
        <v>28</v>
      </c>
      <c r="F10" s="28">
        <v>152.5</v>
      </c>
      <c r="G10" s="16" t="s">
        <v>63</v>
      </c>
      <c r="H10" s="16" t="s">
        <v>64</v>
      </c>
      <c r="I10" s="16" t="s">
        <v>32</v>
      </c>
      <c r="J10" s="28" t="s">
        <v>65</v>
      </c>
      <c r="K10" s="28" t="s">
        <v>107</v>
      </c>
      <c r="L10" s="53" t="s">
        <v>31</v>
      </c>
      <c r="M10" s="30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</row>
    <row r="11" spans="1:47" s="6" customFormat="1" ht="54.75" customHeight="1" x14ac:dyDescent="0.25">
      <c r="A11" s="25">
        <v>4</v>
      </c>
      <c r="B11" s="59" t="s">
        <v>66</v>
      </c>
      <c r="C11" s="26" t="s">
        <v>67</v>
      </c>
      <c r="D11" s="26">
        <v>164</v>
      </c>
      <c r="E11" s="26">
        <v>36</v>
      </c>
      <c r="F11" s="26">
        <v>460.1</v>
      </c>
      <c r="G11" s="27" t="s">
        <v>68</v>
      </c>
      <c r="H11" s="27" t="s">
        <v>69</v>
      </c>
      <c r="I11" s="27" t="s">
        <v>37</v>
      </c>
      <c r="J11" s="26" t="s">
        <v>70</v>
      </c>
      <c r="K11" s="26" t="s">
        <v>71</v>
      </c>
      <c r="L11" s="53" t="s">
        <v>31</v>
      </c>
      <c r="M11" s="30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s="6" customFormat="1" ht="57" customHeight="1" x14ac:dyDescent="0.25">
      <c r="A12" s="28">
        <v>5</v>
      </c>
      <c r="B12" s="56" t="s">
        <v>77</v>
      </c>
      <c r="C12" s="28" t="s">
        <v>72</v>
      </c>
      <c r="D12" s="28">
        <v>304</v>
      </c>
      <c r="E12" s="28">
        <v>31</v>
      </c>
      <c r="F12" s="28">
        <v>392.9</v>
      </c>
      <c r="G12" s="27" t="s">
        <v>73</v>
      </c>
      <c r="H12" s="27" t="s">
        <v>74</v>
      </c>
      <c r="I12" s="27" t="s">
        <v>37</v>
      </c>
      <c r="J12" s="28" t="s">
        <v>75</v>
      </c>
      <c r="K12" s="28" t="s">
        <v>76</v>
      </c>
      <c r="L12" s="53" t="s">
        <v>31</v>
      </c>
      <c r="M12" s="8"/>
    </row>
    <row r="13" spans="1:47" s="6" customFormat="1" ht="57.75" customHeight="1" x14ac:dyDescent="0.25">
      <c r="A13" s="25">
        <v>6</v>
      </c>
      <c r="B13" s="56" t="s">
        <v>78</v>
      </c>
      <c r="C13" s="28" t="s">
        <v>79</v>
      </c>
      <c r="D13" s="28">
        <v>14</v>
      </c>
      <c r="E13" s="28">
        <v>41</v>
      </c>
      <c r="F13" s="28">
        <v>331</v>
      </c>
      <c r="G13" s="18" t="s">
        <v>80</v>
      </c>
      <c r="H13" s="18" t="s">
        <v>81</v>
      </c>
      <c r="I13" s="18" t="s">
        <v>37</v>
      </c>
      <c r="J13" s="28" t="s">
        <v>82</v>
      </c>
      <c r="K13" s="28" t="s">
        <v>108</v>
      </c>
      <c r="L13" s="53" t="s">
        <v>31</v>
      </c>
      <c r="M13" s="8"/>
    </row>
    <row r="14" spans="1:47" s="6" customFormat="1" ht="57.75" customHeight="1" x14ac:dyDescent="0.25">
      <c r="A14" s="28">
        <v>7</v>
      </c>
      <c r="B14" s="56" t="s">
        <v>83</v>
      </c>
      <c r="C14" s="28" t="s">
        <v>89</v>
      </c>
      <c r="D14" s="28">
        <v>300</v>
      </c>
      <c r="E14" s="28">
        <v>18</v>
      </c>
      <c r="F14" s="28">
        <v>188.2</v>
      </c>
      <c r="G14" s="18" t="s">
        <v>84</v>
      </c>
      <c r="H14" s="16" t="s">
        <v>85</v>
      </c>
      <c r="I14" s="18" t="s">
        <v>86</v>
      </c>
      <c r="J14" s="28" t="s">
        <v>87</v>
      </c>
      <c r="K14" s="28" t="s">
        <v>109</v>
      </c>
      <c r="L14" s="53"/>
      <c r="M14" s="8"/>
    </row>
    <row r="15" spans="1:47" s="6" customFormat="1" ht="60.75" customHeight="1" x14ac:dyDescent="0.25">
      <c r="A15" s="25">
        <v>8</v>
      </c>
      <c r="B15" s="56" t="s">
        <v>110</v>
      </c>
      <c r="C15" s="28" t="s">
        <v>111</v>
      </c>
      <c r="D15" s="28">
        <v>126</v>
      </c>
      <c r="E15" s="28">
        <v>41</v>
      </c>
      <c r="F15" s="28">
        <v>250.8</v>
      </c>
      <c r="G15" s="24" t="s">
        <v>112</v>
      </c>
      <c r="H15" s="24" t="s">
        <v>113</v>
      </c>
      <c r="I15" s="24" t="s">
        <v>37</v>
      </c>
      <c r="J15" s="28" t="s">
        <v>115</v>
      </c>
      <c r="K15" s="28" t="s">
        <v>114</v>
      </c>
      <c r="L15" s="53"/>
      <c r="M15" s="8"/>
    </row>
    <row r="16" spans="1:47" s="6" customFormat="1" ht="52.5" customHeight="1" x14ac:dyDescent="0.25">
      <c r="A16" s="61">
        <v>9</v>
      </c>
      <c r="B16" s="67" t="s">
        <v>44</v>
      </c>
      <c r="C16" s="61" t="s">
        <v>116</v>
      </c>
      <c r="D16" s="28">
        <v>13</v>
      </c>
      <c r="E16" s="28">
        <v>85</v>
      </c>
      <c r="F16" s="28">
        <v>567.79999999999995</v>
      </c>
      <c r="G16" s="24" t="s">
        <v>120</v>
      </c>
      <c r="H16" s="18" t="s">
        <v>122</v>
      </c>
      <c r="I16" s="61" t="s">
        <v>117</v>
      </c>
      <c r="J16" s="61" t="s">
        <v>118</v>
      </c>
      <c r="K16" s="61" t="s">
        <v>119</v>
      </c>
      <c r="L16" s="61" t="s">
        <v>31</v>
      </c>
      <c r="M16" s="8"/>
    </row>
    <row r="17" spans="1:13" s="6" customFormat="1" ht="52.5" customHeight="1" x14ac:dyDescent="0.25">
      <c r="A17" s="63"/>
      <c r="B17" s="68"/>
      <c r="C17" s="63"/>
      <c r="D17" s="28">
        <v>25</v>
      </c>
      <c r="E17" s="28">
        <v>136</v>
      </c>
      <c r="F17" s="28">
        <v>653.1</v>
      </c>
      <c r="G17" s="24" t="s">
        <v>121</v>
      </c>
      <c r="H17" s="24" t="s">
        <v>123</v>
      </c>
      <c r="I17" s="63"/>
      <c r="J17" s="63"/>
      <c r="K17" s="63"/>
      <c r="L17" s="63"/>
      <c r="M17" s="23"/>
    </row>
    <row r="18" spans="1:13" s="6" customFormat="1" ht="64.5" customHeight="1" x14ac:dyDescent="0.25">
      <c r="A18" s="25">
        <v>10</v>
      </c>
      <c r="B18" s="56" t="s">
        <v>49</v>
      </c>
      <c r="C18" s="28" t="s">
        <v>50</v>
      </c>
      <c r="D18" s="28">
        <v>1001</v>
      </c>
      <c r="E18" s="28">
        <v>13</v>
      </c>
      <c r="F18" s="28">
        <v>482.1</v>
      </c>
      <c r="G18" s="18" t="s">
        <v>124</v>
      </c>
      <c r="H18" s="24" t="s">
        <v>125</v>
      </c>
      <c r="I18" s="18" t="s">
        <v>126</v>
      </c>
      <c r="J18" s="28" t="s">
        <v>128</v>
      </c>
      <c r="K18" s="28" t="s">
        <v>127</v>
      </c>
      <c r="L18" s="53" t="s">
        <v>31</v>
      </c>
      <c r="M18" s="8"/>
    </row>
    <row r="19" spans="1:13" s="6" customFormat="1" ht="61.5" customHeight="1" x14ac:dyDescent="0.25">
      <c r="A19" s="28">
        <v>11</v>
      </c>
      <c r="B19" s="56" t="s">
        <v>94</v>
      </c>
      <c r="C19" s="28" t="s">
        <v>99</v>
      </c>
      <c r="D19" s="28">
        <v>73</v>
      </c>
      <c r="E19" s="28">
        <v>26</v>
      </c>
      <c r="F19" s="28">
        <v>1170</v>
      </c>
      <c r="G19" s="24" t="s">
        <v>95</v>
      </c>
      <c r="H19" s="24" t="s">
        <v>96</v>
      </c>
      <c r="I19" s="24" t="s">
        <v>97</v>
      </c>
      <c r="J19" s="28" t="s">
        <v>93</v>
      </c>
      <c r="K19" s="28" t="s">
        <v>92</v>
      </c>
      <c r="L19" s="53" t="s">
        <v>31</v>
      </c>
      <c r="M19" s="20"/>
    </row>
    <row r="20" spans="1:13" s="6" customFormat="1" ht="47.25" customHeight="1" x14ac:dyDescent="0.25">
      <c r="A20" s="61">
        <v>12</v>
      </c>
      <c r="B20" s="64" t="s">
        <v>129</v>
      </c>
      <c r="C20" s="60" t="s">
        <v>130</v>
      </c>
      <c r="D20" s="28">
        <v>205</v>
      </c>
      <c r="E20" s="60">
        <v>42</v>
      </c>
      <c r="F20" s="28">
        <v>1141.8</v>
      </c>
      <c r="G20" s="24" t="s">
        <v>131</v>
      </c>
      <c r="H20" s="16" t="s">
        <v>132</v>
      </c>
      <c r="I20" s="65" t="s">
        <v>133</v>
      </c>
      <c r="J20" s="60" t="s">
        <v>134</v>
      </c>
      <c r="K20" s="28" t="s">
        <v>137</v>
      </c>
      <c r="L20" s="60" t="s">
        <v>31</v>
      </c>
      <c r="M20" s="23"/>
    </row>
    <row r="21" spans="1:13" s="6" customFormat="1" ht="47.25" customHeight="1" x14ac:dyDescent="0.25">
      <c r="A21" s="63"/>
      <c r="B21" s="64"/>
      <c r="C21" s="60"/>
      <c r="D21" s="28">
        <v>206</v>
      </c>
      <c r="E21" s="60"/>
      <c r="F21" s="28">
        <v>1463</v>
      </c>
      <c r="G21" s="24" t="s">
        <v>135</v>
      </c>
      <c r="H21" s="16" t="s">
        <v>136</v>
      </c>
      <c r="I21" s="65"/>
      <c r="J21" s="60"/>
      <c r="K21" s="28" t="s">
        <v>138</v>
      </c>
      <c r="L21" s="60"/>
      <c r="M21" s="23"/>
    </row>
    <row r="22" spans="1:13" s="6" customFormat="1" ht="47.25" customHeight="1" x14ac:dyDescent="0.25">
      <c r="A22" s="61">
        <v>13</v>
      </c>
      <c r="B22" s="64" t="s">
        <v>139</v>
      </c>
      <c r="C22" s="60" t="s">
        <v>140</v>
      </c>
      <c r="D22" s="28">
        <v>122</v>
      </c>
      <c r="E22" s="60">
        <v>17</v>
      </c>
      <c r="F22" s="28">
        <v>269.10000000000002</v>
      </c>
      <c r="G22" s="24" t="s">
        <v>141</v>
      </c>
      <c r="H22" s="24" t="s">
        <v>142</v>
      </c>
      <c r="I22" s="65" t="s">
        <v>143</v>
      </c>
      <c r="J22" s="60" t="s">
        <v>144</v>
      </c>
      <c r="K22" s="28" t="s">
        <v>147</v>
      </c>
      <c r="L22" s="60" t="s">
        <v>31</v>
      </c>
      <c r="M22" s="23"/>
    </row>
    <row r="23" spans="1:13" s="6" customFormat="1" ht="47.25" customHeight="1" x14ac:dyDescent="0.25">
      <c r="A23" s="63"/>
      <c r="B23" s="64"/>
      <c r="C23" s="60"/>
      <c r="D23" s="28">
        <v>123</v>
      </c>
      <c r="E23" s="60"/>
      <c r="F23" s="28">
        <v>157.1</v>
      </c>
      <c r="G23" s="24" t="s">
        <v>145</v>
      </c>
      <c r="H23" s="24" t="s">
        <v>146</v>
      </c>
      <c r="I23" s="65"/>
      <c r="J23" s="60"/>
      <c r="K23" s="28" t="s">
        <v>148</v>
      </c>
      <c r="L23" s="60"/>
      <c r="M23" s="23"/>
    </row>
    <row r="24" spans="1:13" s="6" customFormat="1" ht="47.25" customHeight="1" x14ac:dyDescent="0.25">
      <c r="A24" s="61">
        <v>14</v>
      </c>
      <c r="B24" s="64" t="s">
        <v>149</v>
      </c>
      <c r="C24" s="60" t="s">
        <v>150</v>
      </c>
      <c r="D24" s="28">
        <v>1006</v>
      </c>
      <c r="E24" s="60">
        <v>2</v>
      </c>
      <c r="F24" s="28">
        <v>308.5</v>
      </c>
      <c r="G24" s="24" t="s">
        <v>151</v>
      </c>
      <c r="H24" s="24" t="s">
        <v>152</v>
      </c>
      <c r="I24" s="16" t="s">
        <v>153</v>
      </c>
      <c r="J24" s="60" t="s">
        <v>154</v>
      </c>
      <c r="K24" s="28" t="s">
        <v>160</v>
      </c>
      <c r="L24" s="60" t="s">
        <v>31</v>
      </c>
      <c r="M24" s="23"/>
    </row>
    <row r="25" spans="1:13" s="6" customFormat="1" ht="47.25" customHeight="1" x14ac:dyDescent="0.25">
      <c r="A25" s="62"/>
      <c r="B25" s="64"/>
      <c r="C25" s="60"/>
      <c r="D25" s="28">
        <v>1007</v>
      </c>
      <c r="E25" s="60"/>
      <c r="F25" s="28">
        <v>439.7</v>
      </c>
      <c r="G25" s="24" t="s">
        <v>155</v>
      </c>
      <c r="H25" s="24" t="s">
        <v>156</v>
      </c>
      <c r="I25" s="65" t="s">
        <v>157</v>
      </c>
      <c r="J25" s="60"/>
      <c r="K25" s="28" t="s">
        <v>162</v>
      </c>
      <c r="L25" s="60"/>
      <c r="M25" s="23"/>
    </row>
    <row r="26" spans="1:13" s="6" customFormat="1" ht="47.25" customHeight="1" x14ac:dyDescent="0.25">
      <c r="A26" s="63"/>
      <c r="B26" s="64"/>
      <c r="C26" s="60"/>
      <c r="D26" s="28">
        <v>1008</v>
      </c>
      <c r="E26" s="60"/>
      <c r="F26" s="28">
        <v>559</v>
      </c>
      <c r="G26" s="24" t="s">
        <v>158</v>
      </c>
      <c r="H26" s="24" t="s">
        <v>159</v>
      </c>
      <c r="I26" s="65"/>
      <c r="J26" s="60"/>
      <c r="K26" s="28" t="s">
        <v>161</v>
      </c>
      <c r="L26" s="60"/>
      <c r="M26" s="23"/>
    </row>
    <row r="27" spans="1:13" s="6" customFormat="1" ht="47.25" customHeight="1" x14ac:dyDescent="0.25">
      <c r="A27" s="61">
        <v>15</v>
      </c>
      <c r="B27" s="64" t="s">
        <v>163</v>
      </c>
      <c r="C27" s="60" t="s">
        <v>67</v>
      </c>
      <c r="D27" s="28">
        <v>94</v>
      </c>
      <c r="E27" s="60">
        <v>41</v>
      </c>
      <c r="F27" s="28">
        <v>759.2</v>
      </c>
      <c r="G27" s="24" t="s">
        <v>164</v>
      </c>
      <c r="H27" s="24" t="s">
        <v>165</v>
      </c>
      <c r="I27" s="65" t="s">
        <v>37</v>
      </c>
      <c r="J27" s="60" t="s">
        <v>166</v>
      </c>
      <c r="K27" s="28" t="s">
        <v>173</v>
      </c>
      <c r="L27" s="60" t="s">
        <v>31</v>
      </c>
      <c r="M27" s="23"/>
    </row>
    <row r="28" spans="1:13" s="6" customFormat="1" ht="47.25" customHeight="1" x14ac:dyDescent="0.25">
      <c r="A28" s="62"/>
      <c r="B28" s="64"/>
      <c r="C28" s="60"/>
      <c r="D28" s="28">
        <v>95</v>
      </c>
      <c r="E28" s="60"/>
      <c r="F28" s="28">
        <v>738.7</v>
      </c>
      <c r="G28" s="24" t="s">
        <v>167</v>
      </c>
      <c r="H28" s="24" t="s">
        <v>168</v>
      </c>
      <c r="I28" s="65"/>
      <c r="J28" s="60"/>
      <c r="K28" s="28" t="s">
        <v>172</v>
      </c>
      <c r="L28" s="60"/>
      <c r="M28" s="23"/>
    </row>
    <row r="29" spans="1:13" s="6" customFormat="1" ht="47.25" customHeight="1" x14ac:dyDescent="0.25">
      <c r="A29" s="63"/>
      <c r="B29" s="64"/>
      <c r="C29" s="60"/>
      <c r="D29" s="28">
        <v>96</v>
      </c>
      <c r="E29" s="60"/>
      <c r="F29" s="28">
        <v>1130.0999999999999</v>
      </c>
      <c r="G29" s="24" t="s">
        <v>169</v>
      </c>
      <c r="H29" s="24" t="s">
        <v>170</v>
      </c>
      <c r="I29" s="65"/>
      <c r="J29" s="60"/>
      <c r="K29" s="28" t="s">
        <v>171</v>
      </c>
      <c r="L29" s="60"/>
      <c r="M29" s="23"/>
    </row>
    <row r="30" spans="1:13" s="6" customFormat="1" ht="47.25" customHeight="1" x14ac:dyDescent="0.25">
      <c r="A30" s="61">
        <v>16</v>
      </c>
      <c r="B30" s="64" t="s">
        <v>174</v>
      </c>
      <c r="C30" s="60" t="s">
        <v>175</v>
      </c>
      <c r="D30" s="28">
        <v>547</v>
      </c>
      <c r="E30" s="60">
        <v>6</v>
      </c>
      <c r="F30" s="28">
        <v>948</v>
      </c>
      <c r="G30" s="24" t="s">
        <v>176</v>
      </c>
      <c r="H30" s="24" t="s">
        <v>177</v>
      </c>
      <c r="I30" s="65" t="s">
        <v>37</v>
      </c>
      <c r="J30" s="60" t="s">
        <v>178</v>
      </c>
      <c r="K30" s="28" t="s">
        <v>183</v>
      </c>
      <c r="L30" s="60" t="s">
        <v>31</v>
      </c>
      <c r="M30" s="23"/>
    </row>
    <row r="31" spans="1:13" s="6" customFormat="1" ht="47.25" customHeight="1" x14ac:dyDescent="0.25">
      <c r="A31" s="62"/>
      <c r="B31" s="64"/>
      <c r="C31" s="60"/>
      <c r="D31" s="28">
        <v>548</v>
      </c>
      <c r="E31" s="60"/>
      <c r="F31" s="28">
        <v>2569.1</v>
      </c>
      <c r="G31" s="24" t="s">
        <v>179</v>
      </c>
      <c r="H31" s="24" t="s">
        <v>180</v>
      </c>
      <c r="I31" s="65"/>
      <c r="J31" s="60"/>
      <c r="K31" s="28" t="s">
        <v>184</v>
      </c>
      <c r="L31" s="60"/>
      <c r="M31" s="23"/>
    </row>
    <row r="32" spans="1:13" s="6" customFormat="1" ht="47.25" customHeight="1" x14ac:dyDescent="0.25">
      <c r="A32" s="63"/>
      <c r="B32" s="64"/>
      <c r="C32" s="60"/>
      <c r="D32" s="28">
        <v>549</v>
      </c>
      <c r="E32" s="60"/>
      <c r="F32" s="28">
        <v>424.7</v>
      </c>
      <c r="G32" s="24" t="s">
        <v>181</v>
      </c>
      <c r="H32" s="24" t="s">
        <v>182</v>
      </c>
      <c r="I32" s="65"/>
      <c r="J32" s="60"/>
      <c r="K32" s="28" t="s">
        <v>185</v>
      </c>
      <c r="L32" s="60"/>
      <c r="M32" s="23"/>
    </row>
    <row r="33" spans="1:13" s="6" customFormat="1" ht="47.25" customHeight="1" x14ac:dyDescent="0.25">
      <c r="A33" s="55">
        <v>17</v>
      </c>
      <c r="B33" s="56" t="s">
        <v>186</v>
      </c>
      <c r="C33" s="28" t="s">
        <v>187</v>
      </c>
      <c r="D33" s="28">
        <v>123</v>
      </c>
      <c r="E33" s="28">
        <v>29</v>
      </c>
      <c r="F33" s="28">
        <v>158.69999999999999</v>
      </c>
      <c r="G33" s="24" t="s">
        <v>188</v>
      </c>
      <c r="H33" s="24" t="s">
        <v>189</v>
      </c>
      <c r="I33" s="16" t="s">
        <v>32</v>
      </c>
      <c r="J33" s="28" t="s">
        <v>190</v>
      </c>
      <c r="K33" s="28" t="s">
        <v>191</v>
      </c>
      <c r="L33" s="53" t="s">
        <v>31</v>
      </c>
      <c r="M33" s="23"/>
    </row>
    <row r="34" spans="1:13" s="6" customFormat="1" ht="47.25" customHeight="1" x14ac:dyDescent="0.25">
      <c r="A34" s="55">
        <v>18</v>
      </c>
      <c r="B34" s="56" t="s">
        <v>192</v>
      </c>
      <c r="C34" s="28" t="s">
        <v>38</v>
      </c>
      <c r="D34" s="28">
        <v>39</v>
      </c>
      <c r="E34" s="28">
        <v>28</v>
      </c>
      <c r="F34" s="28">
        <v>426.8</v>
      </c>
      <c r="G34" s="24" t="s">
        <v>193</v>
      </c>
      <c r="H34" s="24" t="s">
        <v>194</v>
      </c>
      <c r="I34" s="16" t="s">
        <v>143</v>
      </c>
      <c r="J34" s="28" t="s">
        <v>195</v>
      </c>
      <c r="K34" s="28" t="s">
        <v>196</v>
      </c>
      <c r="L34" s="53" t="s">
        <v>31</v>
      </c>
      <c r="M34" s="23"/>
    </row>
    <row r="35" spans="1:13" ht="18.75" customHeight="1" x14ac:dyDescent="0.25">
      <c r="A35" s="73" t="s">
        <v>197</v>
      </c>
      <c r="B35" s="74"/>
      <c r="C35" s="74"/>
      <c r="D35" s="74"/>
      <c r="E35" s="75"/>
      <c r="F35" s="38">
        <f>SUM(F8:F34)</f>
        <v>18490.700000000004</v>
      </c>
      <c r="G35" s="22"/>
      <c r="H35" s="22"/>
      <c r="I35" s="39"/>
      <c r="J35" s="50"/>
      <c r="K35" s="50"/>
      <c r="L35" s="22"/>
    </row>
    <row r="36" spans="1:13" ht="19.5" customHeight="1" x14ac:dyDescent="0.25">
      <c r="A36" s="40" t="s">
        <v>200</v>
      </c>
      <c r="B36" s="41"/>
      <c r="C36" s="42"/>
      <c r="D36" s="42"/>
      <c r="E36" s="42"/>
      <c r="F36" s="43"/>
      <c r="G36" s="42"/>
      <c r="H36" s="42"/>
      <c r="I36" s="42"/>
      <c r="J36" s="51"/>
      <c r="K36" s="51"/>
      <c r="L36" s="44"/>
    </row>
    <row r="37" spans="1:13" ht="21.75" customHeight="1" x14ac:dyDescent="0.3">
      <c r="A37" s="45"/>
      <c r="B37" s="46"/>
      <c r="C37" s="47"/>
      <c r="D37" s="45"/>
      <c r="E37" s="45"/>
      <c r="F37" s="45"/>
      <c r="G37" s="69" t="s">
        <v>201</v>
      </c>
      <c r="H37" s="69"/>
      <c r="I37" s="69"/>
      <c r="J37" s="69"/>
      <c r="K37" s="69"/>
      <c r="L37" s="9"/>
    </row>
    <row r="38" spans="1:13" ht="18.75" x14ac:dyDescent="0.3">
      <c r="A38" s="66" t="s">
        <v>8</v>
      </c>
      <c r="B38" s="66"/>
      <c r="C38" s="66"/>
      <c r="D38" s="66"/>
      <c r="E38" s="66"/>
      <c r="F38" s="66"/>
      <c r="G38" s="66" t="s">
        <v>102</v>
      </c>
      <c r="H38" s="66"/>
      <c r="I38" s="66"/>
      <c r="J38" s="66"/>
      <c r="K38" s="66"/>
      <c r="L38" s="9"/>
    </row>
    <row r="39" spans="1:13" ht="18.75" x14ac:dyDescent="0.3">
      <c r="A39" s="66" t="s">
        <v>103</v>
      </c>
      <c r="B39" s="66"/>
      <c r="C39" s="66"/>
      <c r="D39" s="66"/>
      <c r="E39" s="66"/>
      <c r="F39" s="66"/>
      <c r="G39" s="66" t="s">
        <v>103</v>
      </c>
      <c r="H39" s="66"/>
      <c r="I39" s="66"/>
      <c r="J39" s="66"/>
      <c r="K39" s="66"/>
      <c r="L39" s="9"/>
    </row>
    <row r="40" spans="1:13" x14ac:dyDescent="0.25">
      <c r="A40" s="45"/>
      <c r="B40" s="46"/>
      <c r="C40" s="47"/>
      <c r="D40" s="45"/>
      <c r="E40" s="45"/>
      <c r="F40" s="45"/>
      <c r="G40" s="45"/>
      <c r="H40" s="47"/>
      <c r="I40" s="47"/>
      <c r="J40" s="52"/>
      <c r="K40" s="52"/>
      <c r="L40" s="9"/>
    </row>
    <row r="41" spans="1:13" ht="18.75" x14ac:dyDescent="0.3">
      <c r="A41" s="66" t="s">
        <v>203</v>
      </c>
      <c r="B41" s="66"/>
      <c r="C41" s="66"/>
      <c r="D41" s="66"/>
      <c r="E41" s="66"/>
      <c r="F41" s="66"/>
      <c r="G41" s="66" t="s">
        <v>203</v>
      </c>
      <c r="H41" s="66"/>
      <c r="I41" s="66"/>
      <c r="J41" s="66"/>
      <c r="K41" s="66"/>
      <c r="L41" s="9"/>
    </row>
    <row r="42" spans="1:13" ht="18.75" x14ac:dyDescent="0.3">
      <c r="A42" s="45"/>
      <c r="B42" s="46"/>
      <c r="C42" s="47"/>
      <c r="D42" s="45"/>
      <c r="E42" s="45"/>
      <c r="F42" s="48"/>
      <c r="G42" s="45"/>
      <c r="H42" s="47"/>
      <c r="I42" s="47"/>
      <c r="J42" s="52"/>
      <c r="K42" s="52"/>
      <c r="L42" s="9"/>
    </row>
    <row r="43" spans="1:13" ht="18.75" x14ac:dyDescent="0.3">
      <c r="A43" s="45"/>
      <c r="B43" s="46"/>
      <c r="C43" s="47"/>
      <c r="D43" s="45"/>
      <c r="E43" s="45"/>
      <c r="F43" s="48"/>
      <c r="G43" s="45"/>
      <c r="H43" s="47"/>
      <c r="I43" s="47"/>
      <c r="J43" s="52"/>
      <c r="K43" s="52"/>
      <c r="L43" s="9"/>
    </row>
    <row r="44" spans="1:13" ht="18.75" x14ac:dyDescent="0.3">
      <c r="A44" s="66" t="s">
        <v>104</v>
      </c>
      <c r="B44" s="66"/>
      <c r="C44" s="66"/>
      <c r="D44" s="66"/>
      <c r="E44" s="66"/>
      <c r="F44" s="66"/>
      <c r="G44" s="66" t="s">
        <v>202</v>
      </c>
      <c r="H44" s="66"/>
      <c r="I44" s="66"/>
      <c r="J44" s="66"/>
      <c r="K44" s="66"/>
      <c r="L44" s="9"/>
    </row>
    <row r="45" spans="1:13" x14ac:dyDescent="0.25">
      <c r="A45" s="9"/>
      <c r="B45" s="37"/>
      <c r="C45" s="9"/>
      <c r="D45" s="9"/>
      <c r="E45" s="9"/>
      <c r="F45" s="9"/>
      <c r="G45" s="9"/>
      <c r="H45" s="9"/>
      <c r="I45" s="12"/>
      <c r="J45" s="49"/>
      <c r="K45" s="49"/>
      <c r="L45" s="9"/>
    </row>
  </sheetData>
  <mergeCells count="69">
    <mergeCell ref="A5:A7"/>
    <mergeCell ref="C5:C7"/>
    <mergeCell ref="J5:K5"/>
    <mergeCell ref="K6:K7"/>
    <mergeCell ref="J6:J7"/>
    <mergeCell ref="D5:I5"/>
    <mergeCell ref="H6:H7"/>
    <mergeCell ref="G6:G7"/>
    <mergeCell ref="I6:I7"/>
    <mergeCell ref="D6:D7"/>
    <mergeCell ref="E6:E7"/>
    <mergeCell ref="F6:F7"/>
    <mergeCell ref="B5:B7"/>
    <mergeCell ref="L6:L7"/>
    <mergeCell ref="A1:L1"/>
    <mergeCell ref="A2:L2"/>
    <mergeCell ref="A3:L3"/>
    <mergeCell ref="A35:E35"/>
    <mergeCell ref="L16:L17"/>
    <mergeCell ref="L20:L21"/>
    <mergeCell ref="B22:B23"/>
    <mergeCell ref="C22:C23"/>
    <mergeCell ref="E22:E23"/>
    <mergeCell ref="I22:I23"/>
    <mergeCell ref="J22:J23"/>
    <mergeCell ref="L22:L23"/>
    <mergeCell ref="B24:B26"/>
    <mergeCell ref="C24:C26"/>
    <mergeCell ref="E24:E26"/>
    <mergeCell ref="A44:F44"/>
    <mergeCell ref="G44:K44"/>
    <mergeCell ref="A16:A17"/>
    <mergeCell ref="B16:B17"/>
    <mergeCell ref="C16:C17"/>
    <mergeCell ref="I16:I17"/>
    <mergeCell ref="K16:K17"/>
    <mergeCell ref="J16:J17"/>
    <mergeCell ref="B20:B21"/>
    <mergeCell ref="C20:C21"/>
    <mergeCell ref="E20:E21"/>
    <mergeCell ref="I20:I21"/>
    <mergeCell ref="J20:J21"/>
    <mergeCell ref="A20:A21"/>
    <mergeCell ref="G37:K37"/>
    <mergeCell ref="A38:F38"/>
    <mergeCell ref="I27:I29"/>
    <mergeCell ref="J27:J29"/>
    <mergeCell ref="L27:L29"/>
    <mergeCell ref="A41:F41"/>
    <mergeCell ref="G41:K41"/>
    <mergeCell ref="G38:K38"/>
    <mergeCell ref="A39:F39"/>
    <mergeCell ref="G39:K39"/>
    <mergeCell ref="J30:J32"/>
    <mergeCell ref="L30:L32"/>
    <mergeCell ref="A30:A32"/>
    <mergeCell ref="A22:A23"/>
    <mergeCell ref="A24:A26"/>
    <mergeCell ref="A27:A29"/>
    <mergeCell ref="B30:B32"/>
    <mergeCell ref="C30:C32"/>
    <mergeCell ref="E30:E32"/>
    <mergeCell ref="I30:I32"/>
    <mergeCell ref="J24:J26"/>
    <mergeCell ref="L24:L26"/>
    <mergeCell ref="I25:I26"/>
    <mergeCell ref="B27:B29"/>
    <mergeCell ref="C27:C29"/>
    <mergeCell ref="E27:E29"/>
  </mergeCells>
  <pageMargins left="0.35" right="0.25" top="0.25" bottom="0.2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21" sqref="B21"/>
    </sheetView>
  </sheetViews>
  <sheetFormatPr defaultColWidth="9.140625" defaultRowHeight="15" x14ac:dyDescent="0.25"/>
  <cols>
    <col min="1" max="1" width="10.28515625" style="9" customWidth="1"/>
    <col min="2" max="2" width="34.42578125" style="12" customWidth="1"/>
    <col min="3" max="3" width="16.140625" style="34" customWidth="1"/>
    <col min="4" max="4" width="17" style="34" customWidth="1"/>
    <col min="5" max="5" width="18.140625" style="9" customWidth="1"/>
    <col min="6" max="6" width="9.140625" style="9"/>
    <col min="7" max="7" width="17.42578125" style="9" customWidth="1"/>
    <col min="8" max="8" width="15" style="9" customWidth="1"/>
    <col min="9" max="16384" width="9.140625" style="9"/>
  </cols>
  <sheetData>
    <row r="1" spans="1:5" ht="15.75" x14ac:dyDescent="0.25">
      <c r="A1" s="82" t="s">
        <v>7</v>
      </c>
      <c r="B1" s="82"/>
      <c r="C1" s="83" t="s">
        <v>9</v>
      </c>
      <c r="D1" s="83"/>
      <c r="E1" s="83"/>
    </row>
    <row r="2" spans="1:5" ht="18.75" x14ac:dyDescent="0.25">
      <c r="A2" s="84" t="s">
        <v>8</v>
      </c>
      <c r="B2" s="84"/>
      <c r="C2" s="78" t="s">
        <v>10</v>
      </c>
      <c r="D2" s="78"/>
      <c r="E2" s="78"/>
    </row>
    <row r="3" spans="1:5" ht="19.5" x14ac:dyDescent="0.25">
      <c r="A3" s="85" t="s">
        <v>11</v>
      </c>
      <c r="B3" s="85"/>
      <c r="C3" s="85"/>
      <c r="D3" s="85"/>
      <c r="E3" s="85"/>
    </row>
    <row r="4" spans="1:5" ht="37.9" customHeight="1" x14ac:dyDescent="0.25">
      <c r="A4" s="80" t="s">
        <v>100</v>
      </c>
      <c r="B4" s="81"/>
      <c r="C4" s="81"/>
      <c r="D4" s="81"/>
      <c r="E4" s="81"/>
    </row>
    <row r="5" spans="1:5" ht="18.75" x14ac:dyDescent="0.25">
      <c r="A5" s="3" t="s">
        <v>12</v>
      </c>
    </row>
    <row r="6" spans="1:5" ht="18.75" x14ac:dyDescent="0.25">
      <c r="A6" s="3" t="s">
        <v>13</v>
      </c>
      <c r="C6" s="33" t="s">
        <v>14</v>
      </c>
    </row>
    <row r="7" spans="1:5" ht="18.75" x14ac:dyDescent="0.25">
      <c r="A7" s="76" t="s">
        <v>34</v>
      </c>
      <c r="B7" s="76"/>
      <c r="C7" s="76"/>
      <c r="D7" s="76"/>
      <c r="E7" s="76"/>
    </row>
    <row r="8" spans="1:5" ht="18.75" x14ac:dyDescent="0.25">
      <c r="A8" s="76" t="s">
        <v>36</v>
      </c>
      <c r="B8" s="76"/>
      <c r="C8" s="76"/>
      <c r="D8" s="76"/>
      <c r="E8" s="76"/>
    </row>
    <row r="9" spans="1:5" ht="18.75" x14ac:dyDescent="0.3">
      <c r="A9" s="3" t="s">
        <v>15</v>
      </c>
      <c r="C9" s="79" t="s">
        <v>40</v>
      </c>
      <c r="D9" s="79"/>
      <c r="E9" s="79"/>
    </row>
    <row r="10" spans="1:5" ht="18.75" x14ac:dyDescent="0.25">
      <c r="A10" s="3" t="s">
        <v>16</v>
      </c>
    </row>
    <row r="11" spans="1:5" ht="66" x14ac:dyDescent="0.25">
      <c r="A11" s="10" t="s">
        <v>0</v>
      </c>
      <c r="B11" s="10" t="s">
        <v>2</v>
      </c>
      <c r="C11" s="11" t="s">
        <v>17</v>
      </c>
      <c r="D11" s="11" t="s">
        <v>18</v>
      </c>
      <c r="E11" s="10" t="s">
        <v>19</v>
      </c>
    </row>
    <row r="12" spans="1:5" ht="37.5" x14ac:dyDescent="0.25">
      <c r="A12" s="14">
        <v>1</v>
      </c>
      <c r="B12" s="17" t="s">
        <v>53</v>
      </c>
      <c r="C12" s="21">
        <v>43738</v>
      </c>
      <c r="D12" s="21">
        <v>43768</v>
      </c>
      <c r="E12" s="13"/>
    </row>
    <row r="13" spans="1:5" ht="37.5" x14ac:dyDescent="0.25">
      <c r="A13" s="14">
        <v>2</v>
      </c>
      <c r="B13" s="31" t="s">
        <v>57</v>
      </c>
      <c r="C13" s="21">
        <v>43734</v>
      </c>
      <c r="D13" s="21">
        <v>43768</v>
      </c>
      <c r="E13" s="13"/>
    </row>
    <row r="14" spans="1:5" ht="37.5" x14ac:dyDescent="0.25">
      <c r="A14" s="14">
        <v>3</v>
      </c>
      <c r="B14" s="15" t="s">
        <v>62</v>
      </c>
      <c r="C14" s="21">
        <v>43735</v>
      </c>
      <c r="D14" s="21">
        <v>43768</v>
      </c>
      <c r="E14" s="13"/>
    </row>
    <row r="15" spans="1:5" ht="37.5" x14ac:dyDescent="0.25">
      <c r="A15" s="14">
        <v>4</v>
      </c>
      <c r="B15" s="32" t="s">
        <v>66</v>
      </c>
      <c r="C15" s="21">
        <v>43732</v>
      </c>
      <c r="D15" s="21">
        <v>43768</v>
      </c>
      <c r="E15" s="22"/>
    </row>
    <row r="16" spans="1:5" ht="37.5" x14ac:dyDescent="0.25">
      <c r="A16" s="14">
        <v>5</v>
      </c>
      <c r="B16" s="17" t="s">
        <v>77</v>
      </c>
      <c r="C16" s="21">
        <v>43734</v>
      </c>
      <c r="D16" s="21">
        <v>43768</v>
      </c>
      <c r="E16" s="13"/>
    </row>
    <row r="17" spans="1:5" ht="37.5" x14ac:dyDescent="0.25">
      <c r="A17" s="14">
        <v>6</v>
      </c>
      <c r="B17" s="17" t="s">
        <v>78</v>
      </c>
      <c r="C17" s="21">
        <v>43735</v>
      </c>
      <c r="D17" s="21">
        <v>43768</v>
      </c>
      <c r="E17" s="13"/>
    </row>
    <row r="18" spans="1:5" ht="37.5" x14ac:dyDescent="0.25">
      <c r="A18" s="14">
        <v>7</v>
      </c>
      <c r="B18" s="17" t="s">
        <v>83</v>
      </c>
      <c r="C18" s="21">
        <v>43733</v>
      </c>
      <c r="D18" s="21">
        <v>43768</v>
      </c>
      <c r="E18" s="13"/>
    </row>
    <row r="19" spans="1:5" ht="37.5" x14ac:dyDescent="0.25">
      <c r="A19" s="14">
        <v>8</v>
      </c>
      <c r="B19" s="17" t="s">
        <v>88</v>
      </c>
      <c r="C19" s="21">
        <v>43755</v>
      </c>
      <c r="D19" s="21">
        <v>43767</v>
      </c>
      <c r="E19" s="22"/>
    </row>
    <row r="20" spans="1:5" ht="37.5" x14ac:dyDescent="0.25">
      <c r="A20" s="14">
        <v>9</v>
      </c>
      <c r="B20" s="17" t="s">
        <v>90</v>
      </c>
      <c r="C20" s="21">
        <v>43742</v>
      </c>
      <c r="D20" s="21">
        <v>43753</v>
      </c>
      <c r="E20" s="13"/>
    </row>
    <row r="21" spans="1:5" ht="37.5" x14ac:dyDescent="0.25">
      <c r="A21" s="14">
        <v>10</v>
      </c>
      <c r="B21" s="17" t="s">
        <v>91</v>
      </c>
      <c r="C21" s="21"/>
      <c r="D21" s="21"/>
      <c r="E21" s="13" t="s">
        <v>39</v>
      </c>
    </row>
    <row r="22" spans="1:5" ht="37.5" x14ac:dyDescent="0.25">
      <c r="A22" s="14">
        <v>11</v>
      </c>
      <c r="B22" s="17" t="s">
        <v>94</v>
      </c>
      <c r="C22" s="21">
        <v>43731</v>
      </c>
      <c r="D22" s="21">
        <v>43763</v>
      </c>
      <c r="E22" s="13" t="s">
        <v>39</v>
      </c>
    </row>
    <row r="23" spans="1:5" ht="37.5" x14ac:dyDescent="0.25">
      <c r="A23" s="14">
        <v>12</v>
      </c>
      <c r="B23" s="17" t="s">
        <v>98</v>
      </c>
      <c r="C23" s="21">
        <v>43742</v>
      </c>
      <c r="D23" s="21">
        <v>43770</v>
      </c>
      <c r="E23" s="13"/>
    </row>
    <row r="24" spans="1:5" ht="18.75" x14ac:dyDescent="0.25">
      <c r="A24" s="77" t="s">
        <v>20</v>
      </c>
      <c r="B24" s="77"/>
      <c r="C24" s="77"/>
      <c r="D24" s="77"/>
      <c r="E24" s="77"/>
    </row>
    <row r="25" spans="1:5" ht="18.75" x14ac:dyDescent="0.25">
      <c r="A25" s="78" t="s">
        <v>21</v>
      </c>
      <c r="B25" s="78"/>
      <c r="C25" s="33" t="s">
        <v>23</v>
      </c>
      <c r="D25" s="78" t="s">
        <v>22</v>
      </c>
      <c r="E25" s="78"/>
    </row>
    <row r="30" spans="1:5" ht="18.75" x14ac:dyDescent="0.3">
      <c r="D30" s="35" t="s">
        <v>30</v>
      </c>
      <c r="E30" s="29"/>
    </row>
  </sheetData>
  <mergeCells count="12">
    <mergeCell ref="A4:E4"/>
    <mergeCell ref="A1:B1"/>
    <mergeCell ref="C1:E1"/>
    <mergeCell ref="A2:B2"/>
    <mergeCell ref="C2:E2"/>
    <mergeCell ref="A3:E3"/>
    <mergeCell ref="A7:E7"/>
    <mergeCell ref="A8:E8"/>
    <mergeCell ref="A24:E24"/>
    <mergeCell ref="A25:B25"/>
    <mergeCell ref="D25:E25"/>
    <mergeCell ref="C9:E9"/>
  </mergeCells>
  <pageMargins left="0.43307086614173229" right="0.43307086614173229" top="0.19685039370078741" bottom="0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15"/>
  <sheetViews>
    <sheetView workbookViewId="0">
      <selection activeCell="C15" sqref="C15"/>
    </sheetView>
  </sheetViews>
  <sheetFormatPr defaultColWidth="18.5703125" defaultRowHeight="15" x14ac:dyDescent="0.25"/>
  <cols>
    <col min="3" max="3" width="24.42578125" customWidth="1"/>
  </cols>
  <sheetData>
    <row r="6" spans="3:5" ht="31.5" x14ac:dyDescent="0.25">
      <c r="C6" s="18" t="s">
        <v>41</v>
      </c>
      <c r="D6" s="21">
        <v>43752</v>
      </c>
      <c r="E6" s="21">
        <v>43760</v>
      </c>
    </row>
    <row r="7" spans="3:5" ht="15.75" x14ac:dyDescent="0.25">
      <c r="C7" s="18" t="s">
        <v>43</v>
      </c>
      <c r="D7" s="21">
        <v>43754</v>
      </c>
      <c r="E7" s="21">
        <v>43768</v>
      </c>
    </row>
    <row r="8" spans="3:5" ht="31.5" x14ac:dyDescent="0.25">
      <c r="C8" s="16" t="s">
        <v>44</v>
      </c>
      <c r="D8" s="21">
        <v>43735</v>
      </c>
      <c r="E8" s="21">
        <v>43768</v>
      </c>
    </row>
    <row r="9" spans="3:5" ht="15.75" x14ac:dyDescent="0.25">
      <c r="C9" s="18" t="s">
        <v>45</v>
      </c>
      <c r="D9" s="21">
        <v>43735</v>
      </c>
      <c r="E9" s="21">
        <v>43768</v>
      </c>
    </row>
    <row r="10" spans="3:5" ht="31.5" x14ac:dyDescent="0.25">
      <c r="C10" s="18" t="s">
        <v>46</v>
      </c>
      <c r="D10" s="21">
        <v>43738</v>
      </c>
      <c r="E10" s="21">
        <v>43768</v>
      </c>
    </row>
    <row r="11" spans="3:5" ht="15.75" x14ac:dyDescent="0.25">
      <c r="C11" s="18" t="s">
        <v>47</v>
      </c>
      <c r="D11" s="21">
        <v>43735</v>
      </c>
      <c r="E11" s="21">
        <v>43768</v>
      </c>
    </row>
    <row r="12" spans="3:5" ht="15.75" x14ac:dyDescent="0.25">
      <c r="C12" s="18" t="s">
        <v>48</v>
      </c>
      <c r="D12" s="21">
        <v>43735</v>
      </c>
      <c r="E12" s="21">
        <v>43768</v>
      </c>
    </row>
    <row r="13" spans="3:5" ht="15.75" x14ac:dyDescent="0.25">
      <c r="C13" s="18" t="s">
        <v>49</v>
      </c>
      <c r="D13" s="21"/>
      <c r="E13" s="21"/>
    </row>
    <row r="14" spans="3:5" ht="31.5" x14ac:dyDescent="0.25">
      <c r="C14" s="18" t="s">
        <v>51</v>
      </c>
      <c r="D14" s="21">
        <v>43759</v>
      </c>
      <c r="E14" s="21">
        <v>43768</v>
      </c>
    </row>
    <row r="15" spans="3:5" ht="31.5" x14ac:dyDescent="0.25">
      <c r="C15" s="19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Được cấp</vt:lpstr>
      <vt:lpstr>Sheet2</vt:lpstr>
      <vt:lpstr>Sheet3</vt:lpstr>
      <vt:lpstr>Sheet2!Print_Area</vt:lpstr>
      <vt:lpstr>'Được cấp'!Print_Titles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2019-10-22T08:48:41Z</dcterms:modified>
</cp:coreProperties>
</file>