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" sheetId="1" r:id="rId1"/>
  </sheets>
  <definedNames>
    <definedName name="_xlnm.Print_Area" localSheetId="0">'ĐƯƠC CẤP'!$A$1:$L$38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<sst xmlns="http://schemas.openxmlformats.org/spreadsheetml/2006/main" count="184" uniqueCount="154">
  <si>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</si>
  <si>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</si>
  <si>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</si>
  <si>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</si>
  <si>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</si>
  <si>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</si>
  <si>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</si>
  <si>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</si>
  <si>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</si>
  <si>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</si>
  <si>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</si>
  <si>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</si>
  <si>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</si>
  <si>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</si>
  <si>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</si>
  <si>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</si>
  <si>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</si>
  <si>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</si>
  <si>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</si>
  <si>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Sơn Tây</t>
  </si>
  <si>
    <t>ONT: lâu dài
CLN: đến ngày 15/10/2043</t>
  </si>
  <si>
    <t>Có nhà</t>
  </si>
  <si>
    <t>TT Phố Châu</t>
  </si>
  <si>
    <t>Có nhà ở</t>
  </si>
  <si>
    <t>Tách ra từ thửa có nhà</t>
  </si>
  <si>
    <t xml:space="preserve"> Sơn An</t>
  </si>
  <si>
    <t>CLN</t>
  </si>
  <si>
    <t>Sơn Lâm</t>
  </si>
  <si>
    <t>Sơn Thủy</t>
  </si>
  <si>
    <t>Đinh Quang Khai
Hồ Thị Thanh</t>
  </si>
  <si>
    <t>Xã Sơn Lĩnh</t>
  </si>
  <si>
    <t>ONT 750 m²
CLN 34.6 m²</t>
  </si>
  <si>
    <t>NCN-DG-CTT 750m²
NCN-DG-KTT 34.6 m²</t>
  </si>
  <si>
    <t>ONT lâu dài
CLN đến ngày 11/9/2065</t>
  </si>
  <si>
    <t>BY 430501</t>
  </si>
  <si>
    <t>CQ 041100</t>
  </si>
  <si>
    <t>Trần Văn Minh
Trần Thị Hiền</t>
  </si>
  <si>
    <t xml:space="preserve">ONT: 200m²
CLN: 249.3 m²
</t>
  </si>
  <si>
    <t xml:space="preserve">TC-CN-CTT: 200 m²
TC-CN-KTT: 249.3m²
</t>
  </si>
  <si>
    <t>CO 376300</t>
  </si>
  <si>
    <t>CS 935028</t>
  </si>
  <si>
    <t>Nguyễn Quốc Bảo
Trần Thị Ngọc</t>
  </si>
  <si>
    <t>Sơn Diệm</t>
  </si>
  <si>
    <t xml:space="preserve">ONT: 100m²
CLN: 215.1m²
</t>
  </si>
  <si>
    <t xml:space="preserve">TC-CN-CTT: 100 m²
TC-CN-KTT: 215.1m²
</t>
  </si>
  <si>
    <t>ONT: lâu dài
CLN: đến ngày 31/12/2048</t>
  </si>
  <si>
    <t>CQ 065441</t>
  </si>
  <si>
    <t>CS 935038</t>
  </si>
  <si>
    <t>Lê Bảo Trung
Nguyễn Thị Thanh</t>
  </si>
  <si>
    <t xml:space="preserve">ONT: 100m²
CLN: 116.4m²
</t>
  </si>
  <si>
    <t xml:space="preserve">TC-CN-CTT: 100 m²
TC-CN-KTT: 116.4m²
</t>
  </si>
  <si>
    <t>ONT: lâu dài
CLN: đến ngày 25/10/2048</t>
  </si>
  <si>
    <t>CQ 041234</t>
  </si>
  <si>
    <t>CS 935063</t>
  </si>
  <si>
    <t>Phan Anh Đức
Chu Thị Vân</t>
  </si>
  <si>
    <t xml:space="preserve">ONT: 75m²
CLN: 1069.9 m²
</t>
  </si>
  <si>
    <t xml:space="preserve">TC-CN-CTT: 75m²
TC-CN-KTT: 1069.9m²
</t>
  </si>
  <si>
    <t>CQ 041800</t>
  </si>
  <si>
    <t>CS 935084</t>
  </si>
  <si>
    <t>ONT: Lâu dài; 
CLN: Đến ngày 28/6/2045</t>
  </si>
  <si>
    <t>Nguyễn Văn Thành
Nguyễn Thị Đua</t>
  </si>
  <si>
    <t>ONT: 300m²
CLN: 1815.1 m²</t>
  </si>
  <si>
    <t>TC-CN-CTT: 300 m²
TC-CN-KTT: 1815.1m²</t>
  </si>
  <si>
    <t>CD 170638</t>
  </si>
  <si>
    <t>CS 935085</t>
  </si>
  <si>
    <t>Trần Quốc Quyến
Hoàng Thị Huê</t>
  </si>
  <si>
    <t>ONT:150m²
CLN:1197.9 m²</t>
  </si>
  <si>
    <t>TC-CN-CTT: 150 m²
TC-CN-KTT:1197.9m²</t>
  </si>
  <si>
    <t>CC 391848</t>
  </si>
  <si>
    <t>CS 935064</t>
  </si>
  <si>
    <t>Nguyễn Đình Đang
Nguyễn Thị An</t>
  </si>
  <si>
    <t>ONT: 300m²
CLN: 1922.2 m²</t>
  </si>
  <si>
    <t>TC-CN-CTT: 300 m²
TC-CN-KTT: 1922.2m²</t>
  </si>
  <si>
    <t>CD 170634</t>
  </si>
  <si>
    <t>CS 935088</t>
  </si>
  <si>
    <t>Nguyễn Quang Cầu
Nguyễn Xuân Hương</t>
  </si>
  <si>
    <t>xã Sơn Trung</t>
  </si>
  <si>
    <t>TC-CN-KTT</t>
  </si>
  <si>
    <t>Đến ngày 31/12/2045</t>
  </si>
  <si>
    <t>CM 127013</t>
  </si>
  <si>
    <t>CS 935447</t>
  </si>
  <si>
    <t>Không có</t>
  </si>
  <si>
    <t>Nguyễn Văn Huyền
Đào Thị Lợi</t>
  </si>
  <si>
    <t>ODT 230 m²
CLN 1092.1 m²</t>
  </si>
  <si>
    <t>CN-CTT: 230 m²
CN-KTT: 1092.1 m²</t>
  </si>
  <si>
    <t>ODT lâu dài
CLN đến ngày 28/01/2058</t>
  </si>
  <si>
    <t>AK 248292</t>
  </si>
  <si>
    <t>CS 935323</t>
  </si>
  <si>
    <t>Đào Ngọc Hoàng
Lê Thị Minh Tâm</t>
  </si>
  <si>
    <t>ODT 70 m²
CLN 130.1 m²</t>
  </si>
  <si>
    <t>CN-CN-CTT: 70 m²
CN-CN-KTT: 130.1 m²</t>
  </si>
  <si>
    <t>CS 935322</t>
  </si>
  <si>
    <t>Lê Thị Kim Liên</t>
  </si>
  <si>
    <t>ONT</t>
  </si>
  <si>
    <t>CN-CTT</t>
  </si>
  <si>
    <t xml:space="preserve">ONT: Lâu dài; </t>
  </si>
  <si>
    <t>K 023509</t>
  </si>
  <si>
    <t>CS 935940</t>
  </si>
  <si>
    <t>Trần Văn Dũng
Lê Thị Huệ</t>
  </si>
  <si>
    <t>ONT: 300 m²; 
CLN: 1066.9 m²</t>
  </si>
  <si>
    <t xml:space="preserve">NTK-CN-CTT: 300 m² ; NTK-CN-KTT: 1066.9m² </t>
  </si>
  <si>
    <t>G 254594</t>
  </si>
  <si>
    <t>CS 935065</t>
  </si>
  <si>
    <t>Phan Thị Minh</t>
  </si>
  <si>
    <t>ONT: 100 m²;
 CLN: 440.7 m²</t>
  </si>
  <si>
    <t>CN-CTT: 100m²;
 CN-KTT: 440.7m²</t>
  </si>
  <si>
    <t>G 246082</t>
  </si>
  <si>
    <t>CS 935537</t>
  </si>
  <si>
    <t xml:space="preserve"> Tách ra từ thửa đất có nhà.</t>
  </si>
  <si>
    <t>Từ Ngọc Dũng
Phạm Thị Hà</t>
  </si>
  <si>
    <t>Tây Sơn</t>
  </si>
  <si>
    <t>ODT: 70 m²; 
CLN: 97.8 m²</t>
  </si>
  <si>
    <t xml:space="preserve">NCN-CN-CTT: 70 m²
NCN-CN-KTT: 97.8m² </t>
  </si>
  <si>
    <t>ONT: Lâu dài; 
CLN:  Đến ngày 15/10/2043</t>
  </si>
  <si>
    <t>CQ 041047</t>
  </si>
  <si>
    <t>CS 935937</t>
  </si>
  <si>
    <t>Nguyễn Tiến Dũng 
Trần Thị Kim Oanh</t>
  </si>
  <si>
    <t>Sơn Trà</t>
  </si>
  <si>
    <t>TC-CN-CTT</t>
  </si>
  <si>
    <t>CQ 065161</t>
  </si>
  <si>
    <t>CS 935173</t>
  </si>
  <si>
    <t>Hồ Lộc
Lê Thị Khâm</t>
  </si>
  <si>
    <t>ODT: 80 m²; 
CLN: 181.3 m²</t>
  </si>
  <si>
    <t>TC-DG-CTT: 80 m² ; 
TC-DG-KTT: 181.3m²</t>
  </si>
  <si>
    <t>ONT: Lâu dài; 
CLN: 31/12/2048</t>
  </si>
  <si>
    <t>CQ 065242</t>
  </si>
  <si>
    <t>CS 935057</t>
  </si>
  <si>
    <t>Không có nhà ở</t>
  </si>
  <si>
    <t>Nguyễn Văn Hà</t>
  </si>
  <si>
    <t>ONT: 84 m²
CLN: 111.6 m²</t>
  </si>
  <si>
    <t>NCN-CN-CTT: 84 m²
NCN-CN-KTT: 111.6 m²</t>
  </si>
  <si>
    <t>ONT: Lâu dài; 
CLN: 15/10/2043</t>
  </si>
  <si>
    <t>CA 514133</t>
  </si>
  <si>
    <t>CS 935928</t>
  </si>
  <si>
    <t>Lê Xuân Dương
Trần Thị Thanh Hà</t>
  </si>
  <si>
    <t>ONT: 300 m²; 
CLN: 110.8 m²</t>
  </si>
  <si>
    <t>TC-CN-CTT: 300 m² ; 
TC-CN-KTT: 110.8m²</t>
  </si>
  <si>
    <t>CO 601867</t>
  </si>
  <si>
    <t>CS 935183</t>
  </si>
  <si>
    <t>Chu Viết Dũng
Lê Thị Hương</t>
  </si>
  <si>
    <t>ONT: 300 m²; 
CLN: 27.7 m²</t>
  </si>
  <si>
    <t xml:space="preserve">CN-CTT: 300 m²; 
CN-KTT: 27.7 m² ; </t>
  </si>
  <si>
    <t>ONT: Lâu dài; 
CLN: 28/6/2045</t>
  </si>
  <si>
    <t>G 254684</t>
  </si>
  <si>
    <t>CS 935908</t>
  </si>
  <si>
    <t>DUYỆT, SỞ TÀI NGUYÊN VÀ MÔI TRƯỜNG</t>
  </si>
  <si>
    <t xml:space="preserve"> Tổng cộng: 19CSD/20 GCN</t>
  </si>
  <si>
    <t>(Kèm theo đề nghị của Văn phòng đăng ký đất đai tại Tờ trình số 1484 /TTr-VPĐKĐĐ ngày 22 / 10 /2019)</t>
  </si>
  <si>
    <t>KT.GIÁM ĐỐC</t>
  </si>
  <si>
    <t>PHÓ GIÁM ĐỐC</t>
  </si>
  <si>
    <t>Hà Tĩnh. ngày 22 tháng 10 năm 2019</t>
  </si>
  <si>
    <t xml:space="preserve"> Tổng số GCN được ký duyệt là: 20/20 GCN</t>
  </si>
  <si>
    <t>Trần Hữu Khanh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</si>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</sst>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/>
    </xf>
    <xf numFmtId="164" fontId="47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164" fontId="47" fillId="0" borderId="14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3</xdr:row>
      <xdr:rowOff>47625</xdr:rowOff>
    </xdr:from>
    <xdr:to>
      <xdr:col>7</xdr:col>
      <xdr:colOff>800100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962400" y="67627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zoomScalePageLayoutView="0" workbookViewId="0" topLeftCell="A1">
      <selection activeCell="O9" sqref="O9"/>
    </sheetView>
  </sheetViews>
  <sheetFormatPr defaultColWidth="9.140625" defaultRowHeight="15"/>
  <cols>
    <col min="1" max="1" width="4.57421875" style="22" customWidth="1"/>
    <col min="2" max="2" width="21.7109375" style="23" customWidth="1"/>
    <col min="3" max="3" width="14.140625" style="23" customWidth="1"/>
    <col min="4" max="4" width="6.7109375" style="24" customWidth="1"/>
    <col min="5" max="5" width="5.421875" style="25" customWidth="1"/>
    <col min="6" max="6" width="8.8515625" style="26" customWidth="1"/>
    <col min="7" max="7" width="16.140625" style="23" customWidth="1"/>
    <col min="8" max="8" width="24.140625" style="23" customWidth="1"/>
    <col min="9" max="9" width="15.8515625" style="24" customWidth="1"/>
    <col min="10" max="10" width="8.28125" style="24" customWidth="1"/>
    <col min="11" max="11" width="9.00390625" style="24" customWidth="1"/>
    <col min="12" max="12" width="9.421875" style="22" customWidth="1"/>
    <col min="13" max="16384" width="9.140625" style="4" customWidth="1"/>
  </cols>
  <sheetData>
    <row r="1" spans="1:14" s="2" customFormat="1" ht="16.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</row>
    <row r="2" spans="1:14" s="2" customFormat="1" ht="16.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</row>
    <row r="3" spans="1:14" s="2" customFormat="1" ht="16.5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"/>
      <c r="N3" s="3"/>
    </row>
    <row r="4" spans="1:12" s="2" customFormat="1" ht="15">
      <c r="A4" s="15"/>
      <c r="B4" s="13"/>
      <c r="C4" s="13"/>
      <c r="D4" s="16"/>
      <c r="E4" s="17"/>
      <c r="F4" s="18"/>
      <c r="G4" s="13"/>
      <c r="H4" s="13"/>
      <c r="I4" s="16"/>
      <c r="J4" s="16"/>
      <c r="K4" s="16"/>
      <c r="L4" s="12"/>
    </row>
    <row r="5" spans="1:12" s="2" customFormat="1" ht="16.5" customHeight="1">
      <c r="A5" s="56" t="s">
        <v>0</v>
      </c>
      <c r="B5" s="53" t="s">
        <v>5</v>
      </c>
      <c r="C5" s="56" t="s">
        <v>2</v>
      </c>
      <c r="D5" s="56"/>
      <c r="E5" s="56"/>
      <c r="F5" s="56"/>
      <c r="G5" s="56"/>
      <c r="H5" s="56"/>
      <c r="I5" s="56"/>
      <c r="J5" s="56" t="s">
        <v>3</v>
      </c>
      <c r="K5" s="56"/>
      <c r="L5" s="53" t="s">
        <v>18</v>
      </c>
    </row>
    <row r="6" spans="1:12" s="2" customFormat="1" ht="25.5" customHeight="1">
      <c r="A6" s="56"/>
      <c r="B6" s="55"/>
      <c r="C6" s="53" t="s">
        <v>1</v>
      </c>
      <c r="D6" s="56" t="s">
        <v>6</v>
      </c>
      <c r="E6" s="56" t="s">
        <v>17</v>
      </c>
      <c r="F6" s="53" t="s">
        <v>7</v>
      </c>
      <c r="G6" s="53" t="s">
        <v>8</v>
      </c>
      <c r="H6" s="53" t="s">
        <v>9</v>
      </c>
      <c r="I6" s="53" t="s">
        <v>10</v>
      </c>
      <c r="J6" s="56" t="s">
        <v>11</v>
      </c>
      <c r="K6" s="56" t="s">
        <v>12</v>
      </c>
      <c r="L6" s="55"/>
    </row>
    <row r="7" spans="1:12" s="2" customFormat="1" ht="25.5" customHeight="1">
      <c r="A7" s="56"/>
      <c r="B7" s="54"/>
      <c r="C7" s="54"/>
      <c r="D7" s="56"/>
      <c r="E7" s="56"/>
      <c r="F7" s="54"/>
      <c r="G7" s="54"/>
      <c r="H7" s="54"/>
      <c r="I7" s="54"/>
      <c r="J7" s="56"/>
      <c r="K7" s="56"/>
      <c r="L7" s="54"/>
    </row>
    <row r="8" spans="1:12" ht="79.5" customHeight="1">
      <c r="A8" s="29">
        <v>1</v>
      </c>
      <c r="B8" s="30" t="s">
        <v>29</v>
      </c>
      <c r="C8" s="31" t="s">
        <v>30</v>
      </c>
      <c r="D8" s="32">
        <v>49</v>
      </c>
      <c r="E8" s="32">
        <v>32</v>
      </c>
      <c r="F8" s="33">
        <v>784.6</v>
      </c>
      <c r="G8" s="30" t="s">
        <v>31</v>
      </c>
      <c r="H8" s="30" t="s">
        <v>32</v>
      </c>
      <c r="I8" s="32" t="s">
        <v>33</v>
      </c>
      <c r="J8" s="32" t="s">
        <v>34</v>
      </c>
      <c r="K8" s="32" t="s">
        <v>35</v>
      </c>
      <c r="L8" s="32"/>
    </row>
    <row r="9" spans="1:12" ht="79.5" customHeight="1">
      <c r="A9" s="29">
        <v>2</v>
      </c>
      <c r="B9" s="34" t="s">
        <v>36</v>
      </c>
      <c r="C9" s="35" t="s">
        <v>22</v>
      </c>
      <c r="D9" s="29">
        <v>190</v>
      </c>
      <c r="E9" s="29">
        <v>5</v>
      </c>
      <c r="F9" s="40">
        <v>449.3</v>
      </c>
      <c r="G9" s="38" t="s">
        <v>37</v>
      </c>
      <c r="H9" s="30" t="s">
        <v>38</v>
      </c>
      <c r="I9" s="36" t="s">
        <v>20</v>
      </c>
      <c r="J9" s="32" t="s">
        <v>39</v>
      </c>
      <c r="K9" s="32" t="s">
        <v>40</v>
      </c>
      <c r="L9" s="37" t="s">
        <v>21</v>
      </c>
    </row>
    <row r="10" spans="1:12" ht="79.5" customHeight="1">
      <c r="A10" s="29">
        <v>3</v>
      </c>
      <c r="B10" s="34" t="s">
        <v>41</v>
      </c>
      <c r="C10" s="35" t="s">
        <v>42</v>
      </c>
      <c r="D10" s="29">
        <v>1082</v>
      </c>
      <c r="E10" s="29">
        <v>20</v>
      </c>
      <c r="F10" s="40">
        <v>315.1</v>
      </c>
      <c r="G10" s="38" t="s">
        <v>43</v>
      </c>
      <c r="H10" s="30" t="s">
        <v>44</v>
      </c>
      <c r="I10" s="36" t="s">
        <v>45</v>
      </c>
      <c r="J10" s="32" t="s">
        <v>46</v>
      </c>
      <c r="K10" s="32" t="s">
        <v>47</v>
      </c>
      <c r="L10" s="37" t="s">
        <v>24</v>
      </c>
    </row>
    <row r="11" spans="1:12" ht="79.5" customHeight="1">
      <c r="A11" s="29">
        <v>4</v>
      </c>
      <c r="B11" s="34" t="s">
        <v>48</v>
      </c>
      <c r="C11" s="35" t="s">
        <v>42</v>
      </c>
      <c r="D11" s="29">
        <v>112</v>
      </c>
      <c r="E11" s="29">
        <v>30</v>
      </c>
      <c r="F11" s="40">
        <v>216.4</v>
      </c>
      <c r="G11" s="38" t="s">
        <v>49</v>
      </c>
      <c r="H11" s="30" t="s">
        <v>50</v>
      </c>
      <c r="I11" s="36" t="s">
        <v>51</v>
      </c>
      <c r="J11" s="32" t="s">
        <v>52</v>
      </c>
      <c r="K11" s="32" t="s">
        <v>53</v>
      </c>
      <c r="L11" s="37" t="s">
        <v>24</v>
      </c>
    </row>
    <row r="12" spans="1:12" ht="79.5" customHeight="1">
      <c r="A12" s="29">
        <v>5</v>
      </c>
      <c r="B12" s="34" t="s">
        <v>54</v>
      </c>
      <c r="C12" s="35" t="s">
        <v>28</v>
      </c>
      <c r="D12" s="29">
        <v>153</v>
      </c>
      <c r="E12" s="29">
        <v>42</v>
      </c>
      <c r="F12" s="40">
        <v>1144.9</v>
      </c>
      <c r="G12" s="38" t="s">
        <v>55</v>
      </c>
      <c r="H12" s="30" t="s">
        <v>56</v>
      </c>
      <c r="I12" s="36" t="s">
        <v>20</v>
      </c>
      <c r="J12" s="32" t="s">
        <v>57</v>
      </c>
      <c r="K12" s="32" t="s">
        <v>58</v>
      </c>
      <c r="L12" s="37" t="s">
        <v>24</v>
      </c>
    </row>
    <row r="13" spans="1:12" ht="79.5" customHeight="1">
      <c r="A13" s="29">
        <v>6</v>
      </c>
      <c r="B13" s="34" t="s">
        <v>60</v>
      </c>
      <c r="C13" s="35" t="s">
        <v>28</v>
      </c>
      <c r="D13" s="29">
        <v>38</v>
      </c>
      <c r="E13" s="29">
        <v>35</v>
      </c>
      <c r="F13" s="40">
        <v>2115.1</v>
      </c>
      <c r="G13" s="38" t="s">
        <v>61</v>
      </c>
      <c r="H13" s="30" t="s">
        <v>62</v>
      </c>
      <c r="I13" s="36" t="s">
        <v>20</v>
      </c>
      <c r="J13" s="32" t="s">
        <v>63</v>
      </c>
      <c r="K13" s="32" t="s">
        <v>64</v>
      </c>
      <c r="L13" s="37" t="s">
        <v>21</v>
      </c>
    </row>
    <row r="14" spans="1:12" ht="79.5" customHeight="1">
      <c r="A14" s="29">
        <v>7</v>
      </c>
      <c r="B14" s="34" t="s">
        <v>65</v>
      </c>
      <c r="C14" s="35" t="s">
        <v>27</v>
      </c>
      <c r="D14" s="29">
        <v>121</v>
      </c>
      <c r="E14" s="29">
        <v>46</v>
      </c>
      <c r="F14" s="40">
        <v>1347.9</v>
      </c>
      <c r="G14" s="38" t="s">
        <v>66</v>
      </c>
      <c r="H14" s="30" t="s">
        <v>67</v>
      </c>
      <c r="I14" s="36" t="s">
        <v>20</v>
      </c>
      <c r="J14" s="32" t="s">
        <v>68</v>
      </c>
      <c r="K14" s="32" t="s">
        <v>69</v>
      </c>
      <c r="L14" s="37" t="s">
        <v>21</v>
      </c>
    </row>
    <row r="15" spans="1:12" ht="79.5" customHeight="1">
      <c r="A15" s="29">
        <v>8</v>
      </c>
      <c r="B15" s="34" t="s">
        <v>70</v>
      </c>
      <c r="C15" s="35" t="s">
        <v>28</v>
      </c>
      <c r="D15" s="29">
        <v>36</v>
      </c>
      <c r="E15" s="29">
        <v>35</v>
      </c>
      <c r="F15" s="40">
        <v>2222.2</v>
      </c>
      <c r="G15" s="38" t="s">
        <v>71</v>
      </c>
      <c r="H15" s="30" t="s">
        <v>72</v>
      </c>
      <c r="I15" s="36" t="s">
        <v>20</v>
      </c>
      <c r="J15" s="32" t="s">
        <v>73</v>
      </c>
      <c r="K15" s="32" t="s">
        <v>74</v>
      </c>
      <c r="L15" s="37" t="s">
        <v>21</v>
      </c>
    </row>
    <row r="16" spans="1:12" ht="79.5" customHeight="1">
      <c r="A16" s="29">
        <v>9</v>
      </c>
      <c r="B16" s="38" t="s">
        <v>75</v>
      </c>
      <c r="C16" s="39" t="s">
        <v>76</v>
      </c>
      <c r="D16" s="29">
        <v>331</v>
      </c>
      <c r="E16" s="29">
        <v>30</v>
      </c>
      <c r="F16" s="40">
        <v>439.2</v>
      </c>
      <c r="G16" s="42" t="s">
        <v>26</v>
      </c>
      <c r="H16" s="42" t="s">
        <v>77</v>
      </c>
      <c r="I16" s="5" t="s">
        <v>78</v>
      </c>
      <c r="J16" s="32" t="s">
        <v>79</v>
      </c>
      <c r="K16" s="32" t="s">
        <v>80</v>
      </c>
      <c r="L16" s="29" t="s">
        <v>81</v>
      </c>
    </row>
    <row r="17" spans="1:12" ht="79.5" customHeight="1">
      <c r="A17" s="59">
        <v>10</v>
      </c>
      <c r="B17" s="43" t="s">
        <v>82</v>
      </c>
      <c r="C17" s="61" t="s">
        <v>22</v>
      </c>
      <c r="D17" s="32">
        <v>214</v>
      </c>
      <c r="E17" s="32">
        <v>14</v>
      </c>
      <c r="F17" s="33">
        <v>1322.1</v>
      </c>
      <c r="G17" s="30" t="s">
        <v>83</v>
      </c>
      <c r="H17" s="30" t="s">
        <v>84</v>
      </c>
      <c r="I17" s="63" t="s">
        <v>85</v>
      </c>
      <c r="J17" s="63" t="s">
        <v>86</v>
      </c>
      <c r="K17" s="32" t="s">
        <v>87</v>
      </c>
      <c r="L17" s="65" t="s">
        <v>21</v>
      </c>
    </row>
    <row r="18" spans="1:12" ht="79.5" customHeight="1">
      <c r="A18" s="60"/>
      <c r="B18" s="31" t="s">
        <v>88</v>
      </c>
      <c r="C18" s="62"/>
      <c r="D18" s="32">
        <v>213</v>
      </c>
      <c r="E18" s="32">
        <v>14</v>
      </c>
      <c r="F18" s="33">
        <v>200.1</v>
      </c>
      <c r="G18" s="30" t="s">
        <v>89</v>
      </c>
      <c r="H18" s="30" t="s">
        <v>90</v>
      </c>
      <c r="I18" s="64"/>
      <c r="J18" s="64"/>
      <c r="K18" s="32" t="s">
        <v>91</v>
      </c>
      <c r="L18" s="65"/>
    </row>
    <row r="19" spans="1:12" ht="79.5" customHeight="1">
      <c r="A19" s="29">
        <v>11</v>
      </c>
      <c r="B19" s="38" t="s">
        <v>92</v>
      </c>
      <c r="C19" s="39" t="s">
        <v>25</v>
      </c>
      <c r="D19" s="29">
        <v>339</v>
      </c>
      <c r="E19" s="29">
        <v>17</v>
      </c>
      <c r="F19" s="40">
        <v>293.7</v>
      </c>
      <c r="G19" s="38" t="s">
        <v>93</v>
      </c>
      <c r="H19" s="44" t="s">
        <v>94</v>
      </c>
      <c r="I19" s="29" t="s">
        <v>95</v>
      </c>
      <c r="J19" s="32" t="s">
        <v>96</v>
      </c>
      <c r="K19" s="32" t="s">
        <v>97</v>
      </c>
      <c r="L19" s="41" t="s">
        <v>23</v>
      </c>
    </row>
    <row r="20" spans="1:12" ht="79.5" customHeight="1">
      <c r="A20" s="29">
        <v>12</v>
      </c>
      <c r="B20" s="38" t="s">
        <v>98</v>
      </c>
      <c r="C20" s="39" t="s">
        <v>19</v>
      </c>
      <c r="D20" s="29">
        <v>20</v>
      </c>
      <c r="E20" s="29">
        <v>161</v>
      </c>
      <c r="F20" s="40">
        <v>1366.9</v>
      </c>
      <c r="G20" s="38" t="s">
        <v>99</v>
      </c>
      <c r="H20" s="38" t="s">
        <v>100</v>
      </c>
      <c r="I20" s="41" t="s">
        <v>59</v>
      </c>
      <c r="J20" s="32" t="s">
        <v>101</v>
      </c>
      <c r="K20" s="32" t="s">
        <v>102</v>
      </c>
      <c r="L20" s="41" t="s">
        <v>23</v>
      </c>
    </row>
    <row r="21" spans="1:12" ht="79.5" customHeight="1">
      <c r="A21" s="29">
        <v>13</v>
      </c>
      <c r="B21" s="39" t="s">
        <v>103</v>
      </c>
      <c r="C21" s="39" t="s">
        <v>19</v>
      </c>
      <c r="D21" s="29">
        <v>82</v>
      </c>
      <c r="E21" s="29">
        <v>195</v>
      </c>
      <c r="F21" s="40">
        <v>540.7</v>
      </c>
      <c r="G21" s="38" t="s">
        <v>104</v>
      </c>
      <c r="H21" s="38" t="s">
        <v>105</v>
      </c>
      <c r="I21" s="41" t="s">
        <v>59</v>
      </c>
      <c r="J21" s="32" t="s">
        <v>106</v>
      </c>
      <c r="K21" s="32" t="s">
        <v>107</v>
      </c>
      <c r="L21" s="5" t="s">
        <v>108</v>
      </c>
    </row>
    <row r="22" spans="1:12" ht="79.5" customHeight="1">
      <c r="A22" s="29">
        <v>14</v>
      </c>
      <c r="B22" s="45" t="s">
        <v>109</v>
      </c>
      <c r="C22" s="46" t="s">
        <v>110</v>
      </c>
      <c r="D22" s="47">
        <v>108</v>
      </c>
      <c r="E22" s="47">
        <v>38</v>
      </c>
      <c r="F22" s="48">
        <v>167.8</v>
      </c>
      <c r="G22" s="45" t="s">
        <v>111</v>
      </c>
      <c r="H22" s="45" t="s">
        <v>112</v>
      </c>
      <c r="I22" s="49" t="s">
        <v>113</v>
      </c>
      <c r="J22" s="32" t="s">
        <v>114</v>
      </c>
      <c r="K22" s="32" t="s">
        <v>115</v>
      </c>
      <c r="L22" s="49" t="s">
        <v>23</v>
      </c>
    </row>
    <row r="23" spans="1:12" ht="79.5" customHeight="1">
      <c r="A23" s="29">
        <v>15</v>
      </c>
      <c r="B23" s="38" t="s">
        <v>116</v>
      </c>
      <c r="C23" s="39" t="s">
        <v>117</v>
      </c>
      <c r="D23" s="29">
        <v>640</v>
      </c>
      <c r="E23" s="29">
        <v>13</v>
      </c>
      <c r="F23" s="40">
        <v>121.6</v>
      </c>
      <c r="G23" s="38" t="s">
        <v>93</v>
      </c>
      <c r="H23" s="38" t="s">
        <v>118</v>
      </c>
      <c r="I23" s="41" t="s">
        <v>95</v>
      </c>
      <c r="J23" s="32" t="s">
        <v>119</v>
      </c>
      <c r="K23" s="32" t="s">
        <v>120</v>
      </c>
      <c r="L23" s="41" t="s">
        <v>23</v>
      </c>
    </row>
    <row r="24" spans="1:12" ht="79.5" customHeight="1">
      <c r="A24" s="29">
        <v>16</v>
      </c>
      <c r="B24" s="42" t="s">
        <v>121</v>
      </c>
      <c r="C24" s="39" t="s">
        <v>110</v>
      </c>
      <c r="D24" s="29">
        <v>12</v>
      </c>
      <c r="E24" s="29">
        <v>36</v>
      </c>
      <c r="F24" s="40">
        <v>261.3</v>
      </c>
      <c r="G24" s="38" t="s">
        <v>122</v>
      </c>
      <c r="H24" s="38" t="s">
        <v>123</v>
      </c>
      <c r="I24" s="41" t="s">
        <v>124</v>
      </c>
      <c r="J24" s="32" t="s">
        <v>125</v>
      </c>
      <c r="K24" s="32" t="s">
        <v>126</v>
      </c>
      <c r="L24" s="41" t="s">
        <v>127</v>
      </c>
    </row>
    <row r="25" spans="1:12" ht="79.5" customHeight="1">
      <c r="A25" s="29">
        <v>17</v>
      </c>
      <c r="B25" s="38" t="s">
        <v>128</v>
      </c>
      <c r="C25" s="39" t="s">
        <v>42</v>
      </c>
      <c r="D25" s="29">
        <v>93</v>
      </c>
      <c r="E25" s="29">
        <v>11</v>
      </c>
      <c r="F25" s="40">
        <v>195.6</v>
      </c>
      <c r="G25" s="38" t="s">
        <v>129</v>
      </c>
      <c r="H25" s="38" t="s">
        <v>130</v>
      </c>
      <c r="I25" s="41" t="s">
        <v>131</v>
      </c>
      <c r="J25" s="32" t="s">
        <v>132</v>
      </c>
      <c r="K25" s="32" t="s">
        <v>133</v>
      </c>
      <c r="L25" s="5" t="s">
        <v>108</v>
      </c>
    </row>
    <row r="26" spans="1:12" ht="79.5" customHeight="1">
      <c r="A26" s="29">
        <v>18</v>
      </c>
      <c r="B26" s="38" t="s">
        <v>134</v>
      </c>
      <c r="C26" s="39" t="s">
        <v>117</v>
      </c>
      <c r="D26" s="29">
        <v>376</v>
      </c>
      <c r="E26" s="29">
        <v>21</v>
      </c>
      <c r="F26" s="40">
        <v>410.8</v>
      </c>
      <c r="G26" s="38" t="s">
        <v>135</v>
      </c>
      <c r="H26" s="38" t="s">
        <v>136</v>
      </c>
      <c r="I26" s="41" t="s">
        <v>131</v>
      </c>
      <c r="J26" s="32" t="s">
        <v>137</v>
      </c>
      <c r="K26" s="32" t="s">
        <v>138</v>
      </c>
      <c r="L26" s="41" t="s">
        <v>23</v>
      </c>
    </row>
    <row r="27" spans="1:12" ht="79.5" customHeight="1">
      <c r="A27" s="29">
        <v>19</v>
      </c>
      <c r="B27" s="38" t="s">
        <v>139</v>
      </c>
      <c r="C27" s="39" t="s">
        <v>19</v>
      </c>
      <c r="D27" s="29">
        <v>47</v>
      </c>
      <c r="E27" s="29">
        <v>218</v>
      </c>
      <c r="F27" s="40">
        <v>327.7</v>
      </c>
      <c r="G27" s="38" t="s">
        <v>140</v>
      </c>
      <c r="H27" s="38" t="s">
        <v>141</v>
      </c>
      <c r="I27" s="41" t="s">
        <v>142</v>
      </c>
      <c r="J27" s="32" t="s">
        <v>143</v>
      </c>
      <c r="K27" s="32" t="s">
        <v>144</v>
      </c>
      <c r="L27" s="41" t="s">
        <v>23</v>
      </c>
    </row>
    <row r="28" spans="1:12" ht="24" customHeight="1">
      <c r="A28" s="52" t="s">
        <v>146</v>
      </c>
      <c r="B28" s="52"/>
      <c r="C28" s="52"/>
      <c r="D28" s="52"/>
      <c r="E28" s="52"/>
      <c r="F28" s="7">
        <f>SUM(F8:F27)</f>
        <v>14243.000000000002</v>
      </c>
      <c r="G28" s="6"/>
      <c r="H28" s="6"/>
      <c r="I28" s="5"/>
      <c r="J28" s="5"/>
      <c r="K28" s="5"/>
      <c r="L28" s="5"/>
    </row>
    <row r="29" spans="1:12" ht="24" customHeight="1">
      <c r="A29" s="28" t="s">
        <v>151</v>
      </c>
      <c r="B29" s="11"/>
      <c r="C29" s="11"/>
      <c r="D29" s="11"/>
      <c r="E29" s="11"/>
      <c r="F29" s="9"/>
      <c r="G29" s="11"/>
      <c r="H29" s="11"/>
      <c r="I29" s="27"/>
      <c r="J29" s="8"/>
      <c r="K29" s="8"/>
      <c r="L29" s="10"/>
    </row>
    <row r="30" spans="1:11" ht="15">
      <c r="A30" s="19"/>
      <c r="B30" s="20"/>
      <c r="C30" s="20"/>
      <c r="D30" s="19"/>
      <c r="E30" s="19"/>
      <c r="F30" s="19"/>
      <c r="G30" s="20"/>
      <c r="H30" s="20"/>
      <c r="I30" s="21"/>
      <c r="J30" s="21"/>
      <c r="K30" s="21"/>
    </row>
    <row r="31" spans="1:12" ht="18.75">
      <c r="A31" s="12"/>
      <c r="B31" s="13"/>
      <c r="C31" s="13"/>
      <c r="D31" s="12"/>
      <c r="E31" s="12"/>
      <c r="F31" s="12"/>
      <c r="G31" s="66" t="s">
        <v>150</v>
      </c>
      <c r="H31" s="66"/>
      <c r="I31" s="66"/>
      <c r="J31" s="66"/>
      <c r="K31" s="66"/>
      <c r="L31" s="66"/>
    </row>
    <row r="32" spans="1:12" ht="18.75">
      <c r="A32" s="51" t="s">
        <v>13</v>
      </c>
      <c r="B32" s="51"/>
      <c r="C32" s="51"/>
      <c r="D32" s="51"/>
      <c r="E32" s="51"/>
      <c r="F32" s="51"/>
      <c r="G32" s="51" t="s">
        <v>145</v>
      </c>
      <c r="H32" s="51"/>
      <c r="I32" s="51"/>
      <c r="J32" s="51"/>
      <c r="K32" s="51"/>
      <c r="L32" s="51"/>
    </row>
    <row r="33" spans="1:12" ht="18.75">
      <c r="A33" s="51" t="s">
        <v>14</v>
      </c>
      <c r="B33" s="51"/>
      <c r="C33" s="51"/>
      <c r="D33" s="51"/>
      <c r="E33" s="51"/>
      <c r="F33" s="51"/>
      <c r="G33" s="51" t="s">
        <v>148</v>
      </c>
      <c r="H33" s="51"/>
      <c r="I33" s="51"/>
      <c r="J33" s="51"/>
      <c r="K33" s="51"/>
      <c r="L33" s="51"/>
    </row>
    <row r="34" spans="1:12" ht="18.75">
      <c r="A34" s="12"/>
      <c r="B34" s="13"/>
      <c r="C34" s="13"/>
      <c r="D34" s="12"/>
      <c r="E34" s="12"/>
      <c r="F34" s="12"/>
      <c r="G34" s="51" t="s">
        <v>149</v>
      </c>
      <c r="H34" s="51"/>
      <c r="I34" s="51"/>
      <c r="J34" s="51"/>
      <c r="K34" s="51"/>
      <c r="L34" s="51"/>
    </row>
    <row r="35" spans="1:12" ht="18.75">
      <c r="A35" s="12"/>
      <c r="B35" s="13"/>
      <c r="C35" s="13"/>
      <c r="D35" s="12"/>
      <c r="E35" s="12"/>
      <c r="F35" s="14"/>
      <c r="G35" s="12"/>
      <c r="H35" s="13"/>
      <c r="I35" s="13"/>
      <c r="J35" s="12"/>
      <c r="K35" s="12"/>
      <c r="L35" s="14"/>
    </row>
    <row r="36" spans="1:12" s="50" customFormat="1" ht="18.75" customHeight="1">
      <c r="A36" s="51" t="s">
        <v>153</v>
      </c>
      <c r="B36" s="51"/>
      <c r="C36" s="51"/>
      <c r="D36" s="51"/>
      <c r="E36" s="51"/>
      <c r="F36" s="51"/>
      <c r="G36" s="51" t="s">
        <v>153</v>
      </c>
      <c r="H36" s="51"/>
      <c r="I36" s="51"/>
      <c r="J36" s="51"/>
      <c r="K36" s="51"/>
      <c r="L36" s="51"/>
    </row>
    <row r="37" spans="1:12" ht="36.75" customHeight="1">
      <c r="A37" s="12"/>
      <c r="B37" s="13"/>
      <c r="C37" s="13"/>
      <c r="D37" s="12"/>
      <c r="E37" s="12"/>
      <c r="F37" s="14"/>
      <c r="G37" s="12"/>
      <c r="H37" s="13"/>
      <c r="I37" s="13"/>
      <c r="J37" s="12"/>
      <c r="K37" s="12"/>
      <c r="L37" s="14"/>
    </row>
    <row r="38" spans="1:12" ht="18.75">
      <c r="A38" s="51" t="s">
        <v>15</v>
      </c>
      <c r="B38" s="51"/>
      <c r="C38" s="51"/>
      <c r="D38" s="51"/>
      <c r="E38" s="51"/>
      <c r="F38" s="51"/>
      <c r="G38" s="51" t="s">
        <v>152</v>
      </c>
      <c r="H38" s="51"/>
      <c r="I38" s="51"/>
      <c r="J38" s="51"/>
      <c r="K38" s="51"/>
      <c r="L38" s="51"/>
    </row>
  </sheetData>
  <sheetProtection/>
  <mergeCells count="33">
    <mergeCell ref="A1:L1"/>
    <mergeCell ref="A2:L2"/>
    <mergeCell ref="A3:L3"/>
    <mergeCell ref="L17:L18"/>
    <mergeCell ref="A38:F38"/>
    <mergeCell ref="G31:L31"/>
    <mergeCell ref="A32:F32"/>
    <mergeCell ref="A33:F33"/>
    <mergeCell ref="G32:L32"/>
    <mergeCell ref="J5:K5"/>
    <mergeCell ref="J6:J7"/>
    <mergeCell ref="K6:K7"/>
    <mergeCell ref="A17:A18"/>
    <mergeCell ref="C17:C18"/>
    <mergeCell ref="I17:I18"/>
    <mergeCell ref="J17:J18"/>
    <mergeCell ref="E6:E7"/>
    <mergeCell ref="F6:F7"/>
    <mergeCell ref="G6:G7"/>
    <mergeCell ref="G33:L33"/>
    <mergeCell ref="G38:L38"/>
    <mergeCell ref="A5:A7"/>
    <mergeCell ref="B5:B7"/>
    <mergeCell ref="G34:L34"/>
    <mergeCell ref="G36:L36"/>
    <mergeCell ref="A36:F36"/>
    <mergeCell ref="A28:E28"/>
    <mergeCell ref="H6:H7"/>
    <mergeCell ref="I6:I7"/>
    <mergeCell ref="L5:L7"/>
    <mergeCell ref="C5:I5"/>
    <mergeCell ref="C6:C7"/>
    <mergeCell ref="D6:D7"/>
  </mergeCells>
  <printOptions/>
  <pageMargins left="0.2" right="0.17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2019-10-23T09:32:28Z</dcterms:modified>
  <cp:category/>
  <cp:version/>
  <cp:contentType/>
  <cp:contentStatus/>
</cp:coreProperties>
</file>