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ĐƯƠC CẤP" sheetId="1" r:id="rId1"/>
  </sheets>
  <definedNames>
    <definedName name="_xlnm.Print_Area" localSheetId="0">'ĐƯƠC CẤP'!$A$1:$L$62</definedName>
    <definedName name="_xlnm.Print_Titles" localSheetId="0">'ĐƯƠC CẤP'!$5:$7</definedName>
  </definedNames>
  <calcPr fullCalcOnLoad="1"/>
</workbook>
</file>

<file path=xl/sharedStrings.xml><?xml version="1.0" encoding="utf-8"?>
<sst xmlns="http://schemas.openxmlformats.org/spreadsheetml/2006/main" count="280" uniqueCount="219">
  <si>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</si>
  <si>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</si>
  <si>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</si>
  <si>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</si>
  <si>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</si>
  <si>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</si>
  <si>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</si>
  <si>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</si>
  <si>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</si>
  <si>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</si>
  <si>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</si>
  <si>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</si>
  <si>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</si>
  <si>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</si>
  <si>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</si>
  <si>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</si>
  <si>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</si>
  <si>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</si>
  <si>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</si>
  <si>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</si>
  <si>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ONT: Lâu dài</t>
  </si>
  <si>
    <t>TT Cẩm Xuyên</t>
  </si>
  <si>
    <t>Có nhà ở</t>
  </si>
  <si>
    <t>ONT: Lâu dài
CLN: đến ngày 15/10/2043</t>
  </si>
  <si>
    <t>Xã Cẩm Lĩnh</t>
  </si>
  <si>
    <t>Xã Cẩm Hưng</t>
  </si>
  <si>
    <t>QH</t>
  </si>
  <si>
    <t>TT Thiên Cầm</t>
  </si>
  <si>
    <t>ODT: Lâu dài
CLN: đến ngày 15/10/2043</t>
  </si>
  <si>
    <t>ODT: Lâu dài</t>
  </si>
  <si>
    <t>ONT: Lâu dài
CLN: đến ngày 01/07/2064</t>
  </si>
  <si>
    <t>Xã Cẩm Nam</t>
  </si>
  <si>
    <t>Xã Cẩm Thăng</t>
  </si>
  <si>
    <t>Nguyễn Thị Điểm</t>
  </si>
  <si>
    <t>ODT: 254.6 m²;</t>
  </si>
  <si>
    <t>CN-CTT: 254.6 m²</t>
  </si>
  <si>
    <t>CD 321527</t>
  </si>
  <si>
    <t>CS 952373</t>
  </si>
  <si>
    <t>ODT: 234.4 m²;</t>
  </si>
  <si>
    <t>CN-CTT: 234.4 m²</t>
  </si>
  <si>
    <t>CS 952372</t>
  </si>
  <si>
    <t>Nguyễn Trí Ninh
Nguyễn Thị Loan</t>
  </si>
  <si>
    <t>Xã Cẩm Thịnh</t>
  </si>
  <si>
    <t>ONT: 130 m²;
CLN: 768.7 m²</t>
  </si>
  <si>
    <t>CN-CTT: 130 m²
CN-KTT: 768.7 m²</t>
  </si>
  <si>
    <t>BQ 535036</t>
  </si>
  <si>
    <t>CS 952336</t>
  </si>
  <si>
    <t>ONT: 130 m²;
CLN: 598.9 m²</t>
  </si>
  <si>
    <t>CN-CTT: 130 m²
CN-KTT: 598.9 m²</t>
  </si>
  <si>
    <t>CS 952337</t>
  </si>
  <si>
    <t>ONT: 140 m²;
CLN: 926.9 m²</t>
  </si>
  <si>
    <t>CN-CTT: 140 m²;
CN-KTT: 926.9 m²</t>
  </si>
  <si>
    <t>CS 952338</t>
  </si>
  <si>
    <t>Nguyễn Ngọc Tuấn
Dương Thị Yến Ngọc</t>
  </si>
  <si>
    <t>ODT: 98.47 m²;</t>
  </si>
  <si>
    <t>NCN-CN-CTT: 98.47 m²</t>
  </si>
  <si>
    <t>BG 408029</t>
  </si>
  <si>
    <t>CS 952316</t>
  </si>
  <si>
    <t>Nguyễn Thị Khỉu</t>
  </si>
  <si>
    <t>ONT: 259.5 m²;</t>
  </si>
  <si>
    <t>CN-CTT: 259.5 m²</t>
  </si>
  <si>
    <t>BN 892335</t>
  </si>
  <si>
    <t>CS 952320</t>
  </si>
  <si>
    <t>ONT: 345.6 m²;</t>
  </si>
  <si>
    <t>CN-CTT: 345.6 m²</t>
  </si>
  <si>
    <t>CS 952321</t>
  </si>
  <si>
    <t>Nguyễn Văn Toàn</t>
  </si>
  <si>
    <t>Xã Cẩm Duệ</t>
  </si>
  <si>
    <t>ONT: 300 m²;
CLN: 970.4 m²</t>
  </si>
  <si>
    <t>NTC-CN-CTT: 300 m²
NTC-CN-KTT: 970.4 m²</t>
  </si>
  <si>
    <t>BN 165293</t>
  </si>
  <si>
    <t>CS 952369</t>
  </si>
  <si>
    <t>Võ Văn Liên
Hoàng Thị Mai</t>
  </si>
  <si>
    <t>ONT: 406.4 m²;</t>
  </si>
  <si>
    <t>CN-CTT: 406.4 m²</t>
  </si>
  <si>
    <t>BQ 535927</t>
  </si>
  <si>
    <t>CS 952332</t>
  </si>
  <si>
    <t>ONT: 471.6 m²;</t>
  </si>
  <si>
    <t>CN-CTT: 471.6 m²</t>
  </si>
  <si>
    <t>CS 952334</t>
  </si>
  <si>
    <t>ONT: 369 m²;</t>
  </si>
  <si>
    <t>CN-CTT: 369 m²;</t>
  </si>
  <si>
    <t>CS 952331</t>
  </si>
  <si>
    <t>ONT: 444.8 m²;</t>
  </si>
  <si>
    <t>CN-CTT: 444.8 m²</t>
  </si>
  <si>
    <t>CS 952329</t>
  </si>
  <si>
    <t>Kiều Văn Bính
Thái Thị Lỹ</t>
  </si>
  <si>
    <t>ONT: 539.8 m²;</t>
  </si>
  <si>
    <t>CN-CTT: 539.8 m²</t>
  </si>
  <si>
    <t>BN 892327</t>
  </si>
  <si>
    <t>CS 952314</t>
  </si>
  <si>
    <t>ONT: 439.5 m²;</t>
  </si>
  <si>
    <t>CN-CTT: 439.5 m²</t>
  </si>
  <si>
    <t>CS 952313</t>
  </si>
  <si>
    <t>ONT: 730.2 m²;</t>
  </si>
  <si>
    <t>CN-CTT: 730.2 m²</t>
  </si>
  <si>
    <t>CS 952315</t>
  </si>
  <si>
    <t>Nguyễn Thị Luyên</t>
  </si>
  <si>
    <t>Xã Cẩm Sơn</t>
  </si>
  <si>
    <t>ONT: 150 m²;
CLN: 1514.2 m²</t>
  </si>
  <si>
    <t>CN-CTT: 150 m²
CN-KTT: 1514.2 m²</t>
  </si>
  <si>
    <t>CK 054203</t>
  </si>
  <si>
    <t>CS 952311</t>
  </si>
  <si>
    <t>ONT: 170 m²;
CLN: 2294.3 m²</t>
  </si>
  <si>
    <t>CN-CTT: 170 m²;
CN-KTT: 2294.3 m²</t>
  </si>
  <si>
    <t>CS 952325</t>
  </si>
  <si>
    <t>ONT: 110 m²;
CLN: 404 m²</t>
  </si>
  <si>
    <t>CN-CTT: 110 m²
CN-KTT: 404 m²</t>
  </si>
  <si>
    <t>CS 952326</t>
  </si>
  <si>
    <t>ONT: 120 m²;
CLN: 582.5 m²</t>
  </si>
  <si>
    <t>CN-CTT: 120 m²;
CN-KTT: 582.5 m²</t>
  </si>
  <si>
    <t>CS 952323</t>
  </si>
  <si>
    <t>Nguyễn Thị Diệu</t>
  </si>
  <si>
    <t>ODT: 300 m²;
CLN: 104.8 m²</t>
  </si>
  <si>
    <t>CN-CTT: 300 m²;
CN-KTT: 104.8 m²</t>
  </si>
  <si>
    <t>BR 874732</t>
  </si>
  <si>
    <t>CS 952346</t>
  </si>
  <si>
    <t>ODT: 250 m²;
CLN: 144.1 m²</t>
  </si>
  <si>
    <t>CN-CTT: 250 m²
CN-KTT: 144.1 m²</t>
  </si>
  <si>
    <t>CS 952344</t>
  </si>
  <si>
    <t>ODT: 222 m²;
CLN: 219 m²</t>
  </si>
  <si>
    <t>CN-CTT: 222 m²
CN-KTT: 219 m²</t>
  </si>
  <si>
    <t>CS 952343</t>
  </si>
  <si>
    <t>Nguyễn Thị Quy</t>
  </si>
  <si>
    <t>ONT: 100 m²;
CLN: 448.7 m²</t>
  </si>
  <si>
    <t>CN-CTT: 100 m²
CN-KTT: 448.7 m²</t>
  </si>
  <si>
    <t>CD 340837</t>
  </si>
  <si>
    <t>CS 952327</t>
  </si>
  <si>
    <t>ONT: 100 m²;
CLN: 324.4 m²</t>
  </si>
  <si>
    <t>CN-CTT: 100 m²
CN-KTT: 324.4 m²</t>
  </si>
  <si>
    <t>CS 952350</t>
  </si>
  <si>
    <t>CLN: 596.8 m²</t>
  </si>
  <si>
    <t>CN-KTT: 596.8 m²</t>
  </si>
  <si>
    <t>CLN: đến ngày 15/10/2043</t>
  </si>
  <si>
    <t>CS 952322</t>
  </si>
  <si>
    <t>Nguyễn Thị Xuân</t>
  </si>
  <si>
    <t>ODT: 189 m²;
CLN: 57.5 m²</t>
  </si>
  <si>
    <t>CN-CTT: 189 m²
CN-KTT: 57.5 m²</t>
  </si>
  <si>
    <t>ODT: Lâu dài
CLN: đến ngày 31/12/2046</t>
  </si>
  <si>
    <t>CS 952699</t>
  </si>
  <si>
    <t>CS 952319</t>
  </si>
  <si>
    <t>ODT: 189 m²;
CLN: 46.6 m²</t>
  </si>
  <si>
    <t>CN-CTT: 189 m²;
CN-KTT: 46.6 m²</t>
  </si>
  <si>
    <t>CS 952318</t>
  </si>
  <si>
    <t>Nguyễn Trọng Anh
Nguyễn Thị Thanh</t>
  </si>
  <si>
    <t>ODT: 138 m²;</t>
  </si>
  <si>
    <t>NCN-DG-CTT:138 m²</t>
  </si>
  <si>
    <t>BN 038825</t>
  </si>
  <si>
    <t>CS 952310</t>
  </si>
  <si>
    <t>Nguyễn Huy Tường
Trần Thị Huyên</t>
  </si>
  <si>
    <t>Xã Cẩm Quang</t>
  </si>
  <si>
    <t>ONT: 200 m²;
CLN: 130 m²</t>
  </si>
  <si>
    <t>CN-CTT: 200 m²;
CN-KTT: 130 m²</t>
  </si>
  <si>
    <t>U 644268</t>
  </si>
  <si>
    <t>CS 952365</t>
  </si>
  <si>
    <t>Nguyễn Nam Phong
Thái Thị Kiều Oanh</t>
  </si>
  <si>
    <t>ONT: 200 m²;</t>
  </si>
  <si>
    <t>NCN-DG-CTT: 200 m²</t>
  </si>
  <si>
    <t>BC 976244</t>
  </si>
  <si>
    <t>CS 952489</t>
  </si>
  <si>
    <t>Nguyễn Chính Dương
Hoàng Thị Huyền</t>
  </si>
  <si>
    <t>ONT: 100 m²;
CLN: 566 m²</t>
  </si>
  <si>
    <t>CN-CTT: 100 m²;
CN-KTT: 566 m²</t>
  </si>
  <si>
    <t>BQ 172331</t>
  </si>
  <si>
    <t>CS 952360</t>
  </si>
  <si>
    <t>ONT: 100 m²;
CLN: 390.8 m²</t>
  </si>
  <si>
    <t>CN-CTT: 100 m²;
CN-KTT: 390.8 m²</t>
  </si>
  <si>
    <t>CS 952361</t>
  </si>
  <si>
    <t>ONT: 100 m²;
CLN: 3502.7 m²</t>
  </si>
  <si>
    <t>CN-CTT: 100 m²;
CN-KTT: 3502.7 m²</t>
  </si>
  <si>
    <t>CS 952362</t>
  </si>
  <si>
    <t>Lê Văn Xuân
Võ Thị Hương</t>
  </si>
  <si>
    <t>Lô số 24</t>
  </si>
  <si>
    <t>ONT: 198 m²;</t>
  </si>
  <si>
    <t>NCN-DG-CTT: 198 m²</t>
  </si>
  <si>
    <t>BQ 535714</t>
  </si>
  <si>
    <t>CS 952491</t>
  </si>
  <si>
    <t>Phan Xuân Hưng</t>
  </si>
  <si>
    <t>Lô số 25</t>
  </si>
  <si>
    <t>ONT: 201 m²;</t>
  </si>
  <si>
    <t>NCN-DG-CTT: 201 m²</t>
  </si>
  <si>
    <t>BQ 535711</t>
  </si>
  <si>
    <t>CS 952493</t>
  </si>
  <si>
    <t>Trần Văn Trường</t>
  </si>
  <si>
    <t>Lô số 1</t>
  </si>
  <si>
    <t>ODT: 160 m²;</t>
  </si>
  <si>
    <t>NTC-DG-CTT: 160 m²</t>
  </si>
  <si>
    <t>BY 364827</t>
  </si>
  <si>
    <t>CS 952483</t>
  </si>
  <si>
    <t>Nguyễn Đức Phúc
Bùi Thị Hải</t>
  </si>
  <si>
    <t>ODT: 446 m²;
CLN: 192.4 m²</t>
  </si>
  <si>
    <t>NCN-CN-CTT: 446 m²
NCN-CN-KTT:192.4 m²</t>
  </si>
  <si>
    <t>CM 156417</t>
  </si>
  <si>
    <t>CS 952339</t>
  </si>
  <si>
    <t>Thái Bá Lộc
Lê Thị Liên</t>
  </si>
  <si>
    <t>ONT: 382.7 m²;</t>
  </si>
  <si>
    <t>CN-CTT</t>
  </si>
  <si>
    <t>BT 035117</t>
  </si>
  <si>
    <t>CS 952485</t>
  </si>
  <si>
    <t>ONT: 266.4 m²;</t>
  </si>
  <si>
    <t>CS 952486</t>
  </si>
  <si>
    <t>ONT: 148.9 m²;</t>
  </si>
  <si>
    <t>CS 952487</t>
  </si>
  <si>
    <t>ONT: 273.1 m²;</t>
  </si>
  <si>
    <t>CS 952488</t>
  </si>
  <si>
    <t>Trần Công Hoành
Chu Thị Nhân</t>
  </si>
  <si>
    <t>ONT: 300 m²;
CLN: 12 m²</t>
  </si>
  <si>
    <t>NCN-DG-CTT: 300m²
NCN-DG-KTT:12 m²</t>
  </si>
  <si>
    <t>ONT: Lâu dài
CLN: đến ngày 21/5/2057</t>
  </si>
  <si>
    <t>CS 955220</t>
  </si>
  <si>
    <t>CS 952482</t>
  </si>
  <si>
    <t xml:space="preserve">  Tổng cộng: 21CSD/43 GCN</t>
  </si>
  <si>
    <t>KT. GIÁM ĐỐC</t>
  </si>
  <si>
    <t>PHÓ GIÁM ĐỐC</t>
  </si>
  <si>
    <t>Trần Hữu Khanh</t>
  </si>
  <si>
    <t>(Kèm theo đề nghị của Văn phòng đăng ký đất đai tại Tờ trình số 1596/TTr-VPĐKĐĐ ngày 06 / 11 /2019)</t>
  </si>
  <si>
    <t xml:space="preserve">     Tổng số GCN được ký duyệt là: 43/43 GCN</t>
  </si>
  <si>
    <t>Hà Tĩnh, ngày 06 tháng 11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</si>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</sst>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58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8" applyFont="1" applyFill="1" applyBorder="1" applyAlignment="1">
      <alignment/>
      <protection/>
    </xf>
    <xf numFmtId="0" fontId="4" fillId="0" borderId="11" xfId="58" applyFont="1" applyFill="1" applyBorder="1" applyAlignment="1">
      <alignment/>
      <protection/>
    </xf>
    <xf numFmtId="0" fontId="4" fillId="0" borderId="12" xfId="58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8" applyFill="1" applyAlignment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4" fillId="0" borderId="11" xfId="58" applyFont="1" applyFill="1" applyBorder="1" applyAlignment="1">
      <alignment horizontal="center"/>
      <protection/>
    </xf>
    <xf numFmtId="0" fontId="2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164" fontId="8" fillId="0" borderId="13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164" fontId="8" fillId="33" borderId="13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0" fillId="0" borderId="10" xfId="58" applyFont="1" applyFill="1" applyBorder="1" applyAlignment="1">
      <alignment horizontal="left" vertical="center" wrapText="1"/>
      <protection/>
    </xf>
    <xf numFmtId="0" fontId="50" fillId="0" borderId="11" xfId="58" applyFont="1" applyFill="1" applyBorder="1" applyAlignment="1">
      <alignment horizontal="left" vertical="center" wrapText="1"/>
      <protection/>
    </xf>
    <xf numFmtId="0" fontId="50" fillId="0" borderId="12" xfId="58" applyFont="1" applyFill="1" applyBorder="1" applyAlignment="1">
      <alignment horizontal="left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47625</xdr:rowOff>
    </xdr:from>
    <xdr:to>
      <xdr:col>7</xdr:col>
      <xdr:colOff>419100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619500" y="676275"/>
          <a:ext cx="20669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85" zoomScaleNormal="85" zoomScalePageLayoutView="0" workbookViewId="0" topLeftCell="A1">
      <selection activeCell="N9" sqref="N9"/>
    </sheetView>
  </sheetViews>
  <sheetFormatPr defaultColWidth="9.140625" defaultRowHeight="15"/>
  <cols>
    <col min="1" max="1" width="4.140625" style="9" bestFit="1" customWidth="1"/>
    <col min="2" max="2" width="20.57421875" style="9" customWidth="1"/>
    <col min="3" max="3" width="15.421875" style="9" customWidth="1"/>
    <col min="4" max="4" width="7.421875" style="13" customWidth="1"/>
    <col min="5" max="5" width="6.28125" style="14" customWidth="1"/>
    <col min="6" max="6" width="8.57421875" style="15" customWidth="1"/>
    <col min="7" max="7" width="16.57421875" style="13" customWidth="1"/>
    <col min="8" max="8" width="24.57421875" style="9" customWidth="1"/>
    <col min="9" max="9" width="15.28125" style="13" customWidth="1"/>
    <col min="10" max="10" width="8.421875" style="13" customWidth="1"/>
    <col min="11" max="11" width="8.140625" style="13" customWidth="1"/>
    <col min="12" max="12" width="7.8515625" style="9" customWidth="1"/>
    <col min="13" max="16384" width="9.140625" style="9" customWidth="1"/>
  </cols>
  <sheetData>
    <row r="1" spans="1:14" s="3" customFormat="1" ht="16.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"/>
      <c r="M1" s="2"/>
      <c r="N1" s="2"/>
    </row>
    <row r="2" spans="1:14" s="3" customFormat="1" ht="16.5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2"/>
      <c r="M2" s="2"/>
      <c r="N2" s="2"/>
    </row>
    <row r="3" spans="1:14" s="3" customFormat="1" ht="16.5">
      <c r="A3" s="44" t="s">
        <v>215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"/>
      <c r="M3" s="4"/>
      <c r="N3" s="4"/>
    </row>
    <row r="4" spans="1:11" s="3" customFormat="1" ht="15">
      <c r="A4" s="5"/>
      <c r="D4" s="6"/>
      <c r="E4" s="7"/>
      <c r="F4" s="8"/>
      <c r="G4" s="6"/>
      <c r="I4" s="6"/>
      <c r="J4" s="6"/>
      <c r="K4" s="6"/>
    </row>
    <row r="5" spans="1:12" s="3" customFormat="1" ht="16.5" customHeight="1">
      <c r="A5" s="45" t="s">
        <v>0</v>
      </c>
      <c r="B5" s="45" t="s">
        <v>5</v>
      </c>
      <c r="C5" s="45" t="s">
        <v>2</v>
      </c>
      <c r="D5" s="45"/>
      <c r="E5" s="45"/>
      <c r="F5" s="45"/>
      <c r="G5" s="45"/>
      <c r="H5" s="45"/>
      <c r="I5" s="45"/>
      <c r="J5" s="45" t="s">
        <v>3</v>
      </c>
      <c r="K5" s="45"/>
      <c r="L5" s="46" t="s">
        <v>19</v>
      </c>
    </row>
    <row r="6" spans="1:12" s="3" customFormat="1" ht="25.5" customHeight="1">
      <c r="A6" s="45"/>
      <c r="B6" s="45"/>
      <c r="C6" s="46" t="s">
        <v>1</v>
      </c>
      <c r="D6" s="45" t="s">
        <v>6</v>
      </c>
      <c r="E6" s="45" t="s">
        <v>18</v>
      </c>
      <c r="F6" s="46" t="s">
        <v>7</v>
      </c>
      <c r="G6" s="45" t="s">
        <v>8</v>
      </c>
      <c r="H6" s="45" t="s">
        <v>9</v>
      </c>
      <c r="I6" s="45" t="s">
        <v>10</v>
      </c>
      <c r="J6" s="45" t="s">
        <v>11</v>
      </c>
      <c r="K6" s="45" t="s">
        <v>12</v>
      </c>
      <c r="L6" s="51"/>
    </row>
    <row r="7" spans="1:12" s="3" customFormat="1" ht="25.5" customHeight="1">
      <c r="A7" s="45"/>
      <c r="B7" s="45"/>
      <c r="C7" s="47"/>
      <c r="D7" s="45"/>
      <c r="E7" s="45"/>
      <c r="F7" s="47"/>
      <c r="G7" s="45"/>
      <c r="H7" s="45"/>
      <c r="I7" s="45"/>
      <c r="J7" s="45"/>
      <c r="K7" s="45"/>
      <c r="L7" s="47"/>
    </row>
    <row r="8" spans="1:12" s="24" customFormat="1" ht="45.75" customHeight="1">
      <c r="A8" s="41">
        <v>1</v>
      </c>
      <c r="B8" s="42" t="s">
        <v>33</v>
      </c>
      <c r="C8" s="42" t="s">
        <v>27</v>
      </c>
      <c r="D8" s="25">
        <v>1317</v>
      </c>
      <c r="E8" s="25">
        <v>13</v>
      </c>
      <c r="F8" s="27">
        <v>254.6</v>
      </c>
      <c r="G8" s="26" t="s">
        <v>34</v>
      </c>
      <c r="H8" s="26" t="s">
        <v>35</v>
      </c>
      <c r="I8" s="25" t="s">
        <v>29</v>
      </c>
      <c r="J8" s="41" t="s">
        <v>36</v>
      </c>
      <c r="K8" s="25" t="s">
        <v>37</v>
      </c>
      <c r="L8" s="41" t="s">
        <v>22</v>
      </c>
    </row>
    <row r="9" spans="1:12" s="24" customFormat="1" ht="45.75" customHeight="1">
      <c r="A9" s="41">
        <v>2</v>
      </c>
      <c r="B9" s="42"/>
      <c r="C9" s="42"/>
      <c r="D9" s="25">
        <v>1318</v>
      </c>
      <c r="E9" s="25">
        <v>13</v>
      </c>
      <c r="F9" s="27">
        <v>234.4</v>
      </c>
      <c r="G9" s="26" t="s">
        <v>38</v>
      </c>
      <c r="H9" s="26" t="s">
        <v>39</v>
      </c>
      <c r="I9" s="25" t="s">
        <v>29</v>
      </c>
      <c r="J9" s="41"/>
      <c r="K9" s="25" t="s">
        <v>40</v>
      </c>
      <c r="L9" s="41"/>
    </row>
    <row r="10" spans="1:12" s="24" customFormat="1" ht="45.75" customHeight="1">
      <c r="A10" s="41">
        <v>2</v>
      </c>
      <c r="B10" s="42" t="s">
        <v>41</v>
      </c>
      <c r="C10" s="42" t="s">
        <v>42</v>
      </c>
      <c r="D10" s="25">
        <v>151</v>
      </c>
      <c r="E10" s="25">
        <v>64</v>
      </c>
      <c r="F10" s="27">
        <v>898.7</v>
      </c>
      <c r="G10" s="26" t="s">
        <v>43</v>
      </c>
      <c r="H10" s="28" t="s">
        <v>44</v>
      </c>
      <c r="I10" s="25" t="s">
        <v>23</v>
      </c>
      <c r="J10" s="41" t="s">
        <v>45</v>
      </c>
      <c r="K10" s="25" t="s">
        <v>46</v>
      </c>
      <c r="L10" s="41" t="s">
        <v>22</v>
      </c>
    </row>
    <row r="11" spans="1:12" ht="45.75" customHeight="1">
      <c r="A11" s="41">
        <v>4</v>
      </c>
      <c r="B11" s="42"/>
      <c r="C11" s="42"/>
      <c r="D11" s="25">
        <v>152</v>
      </c>
      <c r="E11" s="25">
        <v>64</v>
      </c>
      <c r="F11" s="27">
        <v>728.9</v>
      </c>
      <c r="G11" s="26" t="s">
        <v>47</v>
      </c>
      <c r="H11" s="28" t="s">
        <v>48</v>
      </c>
      <c r="I11" s="25" t="s">
        <v>23</v>
      </c>
      <c r="J11" s="41"/>
      <c r="K11" s="25" t="s">
        <v>49</v>
      </c>
      <c r="L11" s="41"/>
    </row>
    <row r="12" spans="1:12" ht="45.75" customHeight="1">
      <c r="A12" s="41">
        <v>5</v>
      </c>
      <c r="B12" s="42"/>
      <c r="C12" s="42"/>
      <c r="D12" s="25">
        <v>153</v>
      </c>
      <c r="E12" s="25">
        <v>64</v>
      </c>
      <c r="F12" s="27">
        <v>1066.9</v>
      </c>
      <c r="G12" s="26" t="s">
        <v>50</v>
      </c>
      <c r="H12" s="28" t="s">
        <v>51</v>
      </c>
      <c r="I12" s="25" t="s">
        <v>23</v>
      </c>
      <c r="J12" s="41"/>
      <c r="K12" s="25" t="s">
        <v>52</v>
      </c>
      <c r="L12" s="41"/>
    </row>
    <row r="13" spans="1:12" ht="45.75" customHeight="1">
      <c r="A13" s="25">
        <v>3</v>
      </c>
      <c r="B13" s="26" t="s">
        <v>53</v>
      </c>
      <c r="C13" s="26" t="s">
        <v>21</v>
      </c>
      <c r="D13" s="25">
        <v>1137</v>
      </c>
      <c r="E13" s="25">
        <v>5</v>
      </c>
      <c r="F13" s="27">
        <v>98.47</v>
      </c>
      <c r="G13" s="26" t="s">
        <v>54</v>
      </c>
      <c r="H13" s="28" t="s">
        <v>55</v>
      </c>
      <c r="I13" s="25" t="s">
        <v>29</v>
      </c>
      <c r="J13" s="25" t="s">
        <v>56</v>
      </c>
      <c r="K13" s="25" t="s">
        <v>57</v>
      </c>
      <c r="L13" s="25" t="s">
        <v>22</v>
      </c>
    </row>
    <row r="14" spans="1:12" ht="45.75" customHeight="1">
      <c r="A14" s="41">
        <v>4</v>
      </c>
      <c r="B14" s="42" t="s">
        <v>58</v>
      </c>
      <c r="C14" s="42" t="s">
        <v>24</v>
      </c>
      <c r="D14" s="25">
        <v>258</v>
      </c>
      <c r="E14" s="25">
        <v>23</v>
      </c>
      <c r="F14" s="27">
        <v>259.5</v>
      </c>
      <c r="G14" s="26" t="s">
        <v>59</v>
      </c>
      <c r="H14" s="26" t="s">
        <v>60</v>
      </c>
      <c r="I14" s="25" t="s">
        <v>20</v>
      </c>
      <c r="J14" s="41" t="s">
        <v>61</v>
      </c>
      <c r="K14" s="25" t="s">
        <v>62</v>
      </c>
      <c r="L14" s="41" t="s">
        <v>22</v>
      </c>
    </row>
    <row r="15" spans="1:12" ht="45.75" customHeight="1">
      <c r="A15" s="41">
        <v>9</v>
      </c>
      <c r="B15" s="42"/>
      <c r="C15" s="42"/>
      <c r="D15" s="25">
        <v>259</v>
      </c>
      <c r="E15" s="25">
        <v>23</v>
      </c>
      <c r="F15" s="27">
        <v>345.6</v>
      </c>
      <c r="G15" s="26" t="s">
        <v>63</v>
      </c>
      <c r="H15" s="26" t="s">
        <v>64</v>
      </c>
      <c r="I15" s="25" t="s">
        <v>20</v>
      </c>
      <c r="J15" s="41"/>
      <c r="K15" s="25" t="s">
        <v>65</v>
      </c>
      <c r="L15" s="41"/>
    </row>
    <row r="16" spans="1:12" ht="45.75" customHeight="1">
      <c r="A16" s="25">
        <v>5</v>
      </c>
      <c r="B16" s="26" t="s">
        <v>66</v>
      </c>
      <c r="C16" s="26" t="s">
        <v>67</v>
      </c>
      <c r="D16" s="25">
        <v>151</v>
      </c>
      <c r="E16" s="25">
        <v>28</v>
      </c>
      <c r="F16" s="27">
        <v>1270.4</v>
      </c>
      <c r="G16" s="28" t="s">
        <v>68</v>
      </c>
      <c r="H16" s="28" t="s">
        <v>69</v>
      </c>
      <c r="I16" s="29" t="s">
        <v>23</v>
      </c>
      <c r="J16" s="25" t="s">
        <v>70</v>
      </c>
      <c r="K16" s="25" t="s">
        <v>71</v>
      </c>
      <c r="L16" s="25" t="s">
        <v>22</v>
      </c>
    </row>
    <row r="17" spans="1:12" ht="45.75" customHeight="1">
      <c r="A17" s="41">
        <v>6</v>
      </c>
      <c r="B17" s="42" t="s">
        <v>72</v>
      </c>
      <c r="C17" s="42" t="s">
        <v>24</v>
      </c>
      <c r="D17" s="25">
        <v>336</v>
      </c>
      <c r="E17" s="25">
        <v>39</v>
      </c>
      <c r="F17" s="27">
        <v>406.4</v>
      </c>
      <c r="G17" s="26" t="s">
        <v>73</v>
      </c>
      <c r="H17" s="26" t="s">
        <v>74</v>
      </c>
      <c r="I17" s="25" t="s">
        <v>20</v>
      </c>
      <c r="J17" s="41" t="s">
        <v>75</v>
      </c>
      <c r="K17" s="25" t="s">
        <v>76</v>
      </c>
      <c r="L17" s="41" t="s">
        <v>22</v>
      </c>
    </row>
    <row r="18" spans="1:12" ht="45.75" customHeight="1">
      <c r="A18" s="41">
        <v>12</v>
      </c>
      <c r="B18" s="42"/>
      <c r="C18" s="42"/>
      <c r="D18" s="29">
        <v>337</v>
      </c>
      <c r="E18" s="29">
        <v>29</v>
      </c>
      <c r="F18" s="30">
        <v>471.6</v>
      </c>
      <c r="G18" s="26" t="s">
        <v>77</v>
      </c>
      <c r="H18" s="26" t="s">
        <v>78</v>
      </c>
      <c r="I18" s="25" t="s">
        <v>20</v>
      </c>
      <c r="J18" s="41"/>
      <c r="K18" s="29" t="s">
        <v>79</v>
      </c>
      <c r="L18" s="41"/>
    </row>
    <row r="19" spans="1:12" ht="45.75" customHeight="1">
      <c r="A19" s="41">
        <v>13</v>
      </c>
      <c r="B19" s="42"/>
      <c r="C19" s="42"/>
      <c r="D19" s="25">
        <v>335</v>
      </c>
      <c r="E19" s="25">
        <v>29</v>
      </c>
      <c r="F19" s="27">
        <v>369</v>
      </c>
      <c r="G19" s="26" t="s">
        <v>80</v>
      </c>
      <c r="H19" s="26" t="s">
        <v>81</v>
      </c>
      <c r="I19" s="25" t="s">
        <v>20</v>
      </c>
      <c r="J19" s="41"/>
      <c r="K19" s="25" t="s">
        <v>82</v>
      </c>
      <c r="L19" s="41"/>
    </row>
    <row r="20" spans="1:12" ht="45.75" customHeight="1">
      <c r="A20" s="41">
        <v>14</v>
      </c>
      <c r="B20" s="42"/>
      <c r="C20" s="42"/>
      <c r="D20" s="25">
        <v>334</v>
      </c>
      <c r="E20" s="25">
        <v>29</v>
      </c>
      <c r="F20" s="27">
        <v>444.8</v>
      </c>
      <c r="G20" s="26" t="s">
        <v>83</v>
      </c>
      <c r="H20" s="26" t="s">
        <v>84</v>
      </c>
      <c r="I20" s="25" t="s">
        <v>20</v>
      </c>
      <c r="J20" s="41"/>
      <c r="K20" s="25" t="s">
        <v>85</v>
      </c>
      <c r="L20" s="41"/>
    </row>
    <row r="21" spans="1:12" ht="45.75" customHeight="1">
      <c r="A21" s="41">
        <v>7</v>
      </c>
      <c r="B21" s="42" t="s">
        <v>86</v>
      </c>
      <c r="C21" s="42" t="s">
        <v>24</v>
      </c>
      <c r="D21" s="25">
        <v>256</v>
      </c>
      <c r="E21" s="25">
        <v>23</v>
      </c>
      <c r="F21" s="27">
        <v>539.8</v>
      </c>
      <c r="G21" s="26" t="s">
        <v>87</v>
      </c>
      <c r="H21" s="26" t="s">
        <v>88</v>
      </c>
      <c r="I21" s="25" t="s">
        <v>20</v>
      </c>
      <c r="J21" s="41" t="s">
        <v>89</v>
      </c>
      <c r="K21" s="25" t="s">
        <v>90</v>
      </c>
      <c r="L21" s="41" t="s">
        <v>22</v>
      </c>
    </row>
    <row r="22" spans="1:12" ht="45.75" customHeight="1">
      <c r="A22" s="41">
        <v>16</v>
      </c>
      <c r="B22" s="42"/>
      <c r="C22" s="42"/>
      <c r="D22" s="25">
        <v>255</v>
      </c>
      <c r="E22" s="25">
        <v>23</v>
      </c>
      <c r="F22" s="27">
        <v>439.5</v>
      </c>
      <c r="G22" s="26" t="s">
        <v>91</v>
      </c>
      <c r="H22" s="26" t="s">
        <v>92</v>
      </c>
      <c r="I22" s="25" t="s">
        <v>20</v>
      </c>
      <c r="J22" s="41"/>
      <c r="K22" s="25" t="s">
        <v>93</v>
      </c>
      <c r="L22" s="41"/>
    </row>
    <row r="23" spans="1:12" ht="45.75" customHeight="1">
      <c r="A23" s="41">
        <v>17</v>
      </c>
      <c r="B23" s="42"/>
      <c r="C23" s="42"/>
      <c r="D23" s="25">
        <v>257</v>
      </c>
      <c r="E23" s="25">
        <v>23</v>
      </c>
      <c r="F23" s="27">
        <v>730.2</v>
      </c>
      <c r="G23" s="26" t="s">
        <v>94</v>
      </c>
      <c r="H23" s="26" t="s">
        <v>95</v>
      </c>
      <c r="I23" s="25" t="s">
        <v>20</v>
      </c>
      <c r="J23" s="41"/>
      <c r="K23" s="25" t="s">
        <v>96</v>
      </c>
      <c r="L23" s="41"/>
    </row>
    <row r="24" spans="1:12" ht="45.75" customHeight="1">
      <c r="A24" s="41">
        <v>8</v>
      </c>
      <c r="B24" s="42" t="s">
        <v>97</v>
      </c>
      <c r="C24" s="42" t="s">
        <v>98</v>
      </c>
      <c r="D24" s="25">
        <v>179</v>
      </c>
      <c r="E24" s="25">
        <v>29</v>
      </c>
      <c r="F24" s="27">
        <v>1664.2</v>
      </c>
      <c r="G24" s="28" t="s">
        <v>99</v>
      </c>
      <c r="H24" s="28" t="s">
        <v>100</v>
      </c>
      <c r="I24" s="29" t="s">
        <v>30</v>
      </c>
      <c r="J24" s="41" t="s">
        <v>101</v>
      </c>
      <c r="K24" s="25" t="s">
        <v>102</v>
      </c>
      <c r="L24" s="41" t="s">
        <v>22</v>
      </c>
    </row>
    <row r="25" spans="1:12" ht="45.75" customHeight="1">
      <c r="A25" s="41">
        <v>19</v>
      </c>
      <c r="B25" s="42"/>
      <c r="C25" s="42"/>
      <c r="D25" s="25">
        <v>180</v>
      </c>
      <c r="E25" s="25">
        <v>29</v>
      </c>
      <c r="F25" s="27">
        <v>2464.3</v>
      </c>
      <c r="G25" s="28" t="s">
        <v>103</v>
      </c>
      <c r="H25" s="28" t="s">
        <v>104</v>
      </c>
      <c r="I25" s="29" t="s">
        <v>30</v>
      </c>
      <c r="J25" s="41"/>
      <c r="K25" s="25" t="s">
        <v>105</v>
      </c>
      <c r="L25" s="41"/>
    </row>
    <row r="26" spans="1:12" ht="45.75" customHeight="1">
      <c r="A26" s="41">
        <v>20</v>
      </c>
      <c r="B26" s="42"/>
      <c r="C26" s="42"/>
      <c r="D26" s="25">
        <v>181</v>
      </c>
      <c r="E26" s="25">
        <v>29</v>
      </c>
      <c r="F26" s="27">
        <v>514</v>
      </c>
      <c r="G26" s="28" t="s">
        <v>106</v>
      </c>
      <c r="H26" s="28" t="s">
        <v>107</v>
      </c>
      <c r="I26" s="29" t="s">
        <v>30</v>
      </c>
      <c r="J26" s="41"/>
      <c r="K26" s="25" t="s">
        <v>108</v>
      </c>
      <c r="L26" s="41"/>
    </row>
    <row r="27" spans="1:12" ht="45.75" customHeight="1">
      <c r="A27" s="41">
        <v>21</v>
      </c>
      <c r="B27" s="42"/>
      <c r="C27" s="42"/>
      <c r="D27" s="25">
        <v>178</v>
      </c>
      <c r="E27" s="25">
        <v>29</v>
      </c>
      <c r="F27" s="27">
        <v>702.5</v>
      </c>
      <c r="G27" s="28" t="s">
        <v>109</v>
      </c>
      <c r="H27" s="28" t="s">
        <v>110</v>
      </c>
      <c r="I27" s="29" t="s">
        <v>30</v>
      </c>
      <c r="J27" s="41"/>
      <c r="K27" s="25" t="s">
        <v>111</v>
      </c>
      <c r="L27" s="41"/>
    </row>
    <row r="28" spans="1:12" ht="45.75" customHeight="1">
      <c r="A28" s="41">
        <v>9</v>
      </c>
      <c r="B28" s="42" t="s">
        <v>112</v>
      </c>
      <c r="C28" s="42" t="s">
        <v>27</v>
      </c>
      <c r="D28" s="25">
        <v>1022</v>
      </c>
      <c r="E28" s="25">
        <v>15</v>
      </c>
      <c r="F28" s="27">
        <v>404.8</v>
      </c>
      <c r="G28" s="28" t="s">
        <v>113</v>
      </c>
      <c r="H28" s="28" t="s">
        <v>114</v>
      </c>
      <c r="I28" s="29" t="s">
        <v>28</v>
      </c>
      <c r="J28" s="41" t="s">
        <v>115</v>
      </c>
      <c r="K28" s="25" t="s">
        <v>116</v>
      </c>
      <c r="L28" s="41" t="s">
        <v>22</v>
      </c>
    </row>
    <row r="29" spans="1:12" ht="45.75" customHeight="1">
      <c r="A29" s="41">
        <v>23</v>
      </c>
      <c r="B29" s="42"/>
      <c r="C29" s="42"/>
      <c r="D29" s="25">
        <v>1023</v>
      </c>
      <c r="E29" s="25">
        <v>15</v>
      </c>
      <c r="F29" s="27">
        <v>394.1</v>
      </c>
      <c r="G29" s="28" t="s">
        <v>117</v>
      </c>
      <c r="H29" s="28" t="s">
        <v>118</v>
      </c>
      <c r="I29" s="29" t="s">
        <v>28</v>
      </c>
      <c r="J29" s="41"/>
      <c r="K29" s="25" t="s">
        <v>119</v>
      </c>
      <c r="L29" s="41"/>
    </row>
    <row r="30" spans="1:12" ht="45.75" customHeight="1">
      <c r="A30" s="41">
        <v>24</v>
      </c>
      <c r="B30" s="42"/>
      <c r="C30" s="42"/>
      <c r="D30" s="25">
        <v>1024</v>
      </c>
      <c r="E30" s="25">
        <v>15</v>
      </c>
      <c r="F30" s="27">
        <v>441</v>
      </c>
      <c r="G30" s="28" t="s">
        <v>120</v>
      </c>
      <c r="H30" s="28" t="s">
        <v>121</v>
      </c>
      <c r="I30" s="29" t="s">
        <v>28</v>
      </c>
      <c r="J30" s="41"/>
      <c r="K30" s="25" t="s">
        <v>122</v>
      </c>
      <c r="L30" s="41"/>
    </row>
    <row r="31" spans="1:12" ht="45.75" customHeight="1">
      <c r="A31" s="41">
        <v>10</v>
      </c>
      <c r="B31" s="42" t="s">
        <v>123</v>
      </c>
      <c r="C31" s="42" t="s">
        <v>31</v>
      </c>
      <c r="D31" s="25">
        <v>70</v>
      </c>
      <c r="E31" s="25">
        <v>20</v>
      </c>
      <c r="F31" s="27">
        <v>548.7</v>
      </c>
      <c r="G31" s="28" t="s">
        <v>124</v>
      </c>
      <c r="H31" s="28" t="s">
        <v>125</v>
      </c>
      <c r="I31" s="25" t="s">
        <v>23</v>
      </c>
      <c r="J31" s="41" t="s">
        <v>126</v>
      </c>
      <c r="K31" s="25" t="s">
        <v>127</v>
      </c>
      <c r="L31" s="41" t="s">
        <v>22</v>
      </c>
    </row>
    <row r="32" spans="1:12" ht="45.75" customHeight="1">
      <c r="A32" s="41">
        <v>30</v>
      </c>
      <c r="B32" s="42"/>
      <c r="C32" s="42"/>
      <c r="D32" s="25">
        <v>71</v>
      </c>
      <c r="E32" s="25">
        <v>20</v>
      </c>
      <c r="F32" s="27">
        <v>424.4</v>
      </c>
      <c r="G32" s="28" t="s">
        <v>128</v>
      </c>
      <c r="H32" s="28" t="s">
        <v>129</v>
      </c>
      <c r="I32" s="25" t="s">
        <v>23</v>
      </c>
      <c r="J32" s="41"/>
      <c r="K32" s="25" t="s">
        <v>130</v>
      </c>
      <c r="L32" s="41"/>
    </row>
    <row r="33" spans="1:12" ht="45.75" customHeight="1">
      <c r="A33" s="41">
        <v>31</v>
      </c>
      <c r="B33" s="42"/>
      <c r="C33" s="42"/>
      <c r="D33" s="25">
        <v>72</v>
      </c>
      <c r="E33" s="25">
        <v>20</v>
      </c>
      <c r="F33" s="27">
        <v>596.8</v>
      </c>
      <c r="G33" s="28" t="s">
        <v>131</v>
      </c>
      <c r="H33" s="28" t="s">
        <v>132</v>
      </c>
      <c r="I33" s="25" t="s">
        <v>133</v>
      </c>
      <c r="J33" s="41"/>
      <c r="K33" s="25" t="s">
        <v>134</v>
      </c>
      <c r="L33" s="41"/>
    </row>
    <row r="34" spans="1:12" ht="45.75" customHeight="1">
      <c r="A34" s="41">
        <v>11</v>
      </c>
      <c r="B34" s="42" t="s">
        <v>135</v>
      </c>
      <c r="C34" s="42" t="s">
        <v>27</v>
      </c>
      <c r="D34" s="25">
        <v>1316</v>
      </c>
      <c r="E34" s="25">
        <v>13</v>
      </c>
      <c r="F34" s="27">
        <v>246.5</v>
      </c>
      <c r="G34" s="28" t="s">
        <v>136</v>
      </c>
      <c r="H34" s="28" t="s">
        <v>137</v>
      </c>
      <c r="I34" s="25" t="s">
        <v>138</v>
      </c>
      <c r="J34" s="41" t="s">
        <v>139</v>
      </c>
      <c r="K34" s="25" t="s">
        <v>140</v>
      </c>
      <c r="L34" s="41" t="s">
        <v>22</v>
      </c>
    </row>
    <row r="35" spans="1:12" ht="45.75" customHeight="1">
      <c r="A35" s="41">
        <v>33</v>
      </c>
      <c r="B35" s="42"/>
      <c r="C35" s="42"/>
      <c r="D35" s="25">
        <v>1315</v>
      </c>
      <c r="E35" s="25">
        <v>13</v>
      </c>
      <c r="F35" s="27">
        <v>235.6</v>
      </c>
      <c r="G35" s="28" t="s">
        <v>141</v>
      </c>
      <c r="H35" s="28" t="s">
        <v>142</v>
      </c>
      <c r="I35" s="25" t="s">
        <v>138</v>
      </c>
      <c r="J35" s="41"/>
      <c r="K35" s="25" t="s">
        <v>143</v>
      </c>
      <c r="L35" s="41"/>
    </row>
    <row r="36" spans="1:12" ht="45.75" customHeight="1">
      <c r="A36" s="25">
        <v>12</v>
      </c>
      <c r="B36" s="26" t="s">
        <v>144</v>
      </c>
      <c r="C36" s="26" t="s">
        <v>21</v>
      </c>
      <c r="D36" s="25">
        <v>416</v>
      </c>
      <c r="E36" s="25">
        <v>6</v>
      </c>
      <c r="F36" s="27">
        <v>138</v>
      </c>
      <c r="G36" s="26" t="s">
        <v>145</v>
      </c>
      <c r="H36" s="28" t="s">
        <v>146</v>
      </c>
      <c r="I36" s="25" t="s">
        <v>29</v>
      </c>
      <c r="J36" s="25" t="s">
        <v>147</v>
      </c>
      <c r="K36" s="25" t="s">
        <v>148</v>
      </c>
      <c r="L36" s="25"/>
    </row>
    <row r="37" spans="1:12" ht="45.75" customHeight="1">
      <c r="A37" s="25">
        <v>13</v>
      </c>
      <c r="B37" s="26" t="s">
        <v>149</v>
      </c>
      <c r="C37" s="26" t="s">
        <v>150</v>
      </c>
      <c r="D37" s="25">
        <v>249</v>
      </c>
      <c r="E37" s="25">
        <v>27</v>
      </c>
      <c r="F37" s="27">
        <v>330</v>
      </c>
      <c r="G37" s="28" t="s">
        <v>151</v>
      </c>
      <c r="H37" s="28" t="s">
        <v>152</v>
      </c>
      <c r="I37" s="25" t="s">
        <v>23</v>
      </c>
      <c r="J37" s="25" t="s">
        <v>153</v>
      </c>
      <c r="K37" s="25" t="s">
        <v>154</v>
      </c>
      <c r="L37" s="25" t="s">
        <v>22</v>
      </c>
    </row>
    <row r="38" spans="1:12" ht="45.75" customHeight="1">
      <c r="A38" s="25">
        <v>14</v>
      </c>
      <c r="B38" s="26" t="s">
        <v>155</v>
      </c>
      <c r="C38" s="26" t="s">
        <v>32</v>
      </c>
      <c r="D38" s="25">
        <v>120</v>
      </c>
      <c r="E38" s="25">
        <v>22</v>
      </c>
      <c r="F38" s="27">
        <v>200</v>
      </c>
      <c r="G38" s="26" t="s">
        <v>156</v>
      </c>
      <c r="H38" s="28" t="s">
        <v>157</v>
      </c>
      <c r="I38" s="25" t="s">
        <v>20</v>
      </c>
      <c r="J38" s="25" t="s">
        <v>158</v>
      </c>
      <c r="K38" s="25" t="s">
        <v>159</v>
      </c>
      <c r="L38" s="25"/>
    </row>
    <row r="39" spans="1:12" ht="45.75" customHeight="1">
      <c r="A39" s="41">
        <v>15</v>
      </c>
      <c r="B39" s="42" t="s">
        <v>160</v>
      </c>
      <c r="C39" s="42" t="s">
        <v>25</v>
      </c>
      <c r="D39" s="25">
        <v>132</v>
      </c>
      <c r="E39" s="25">
        <v>81</v>
      </c>
      <c r="F39" s="27">
        <v>666</v>
      </c>
      <c r="G39" s="28" t="s">
        <v>161</v>
      </c>
      <c r="H39" s="28" t="s">
        <v>162</v>
      </c>
      <c r="I39" s="25" t="s">
        <v>23</v>
      </c>
      <c r="J39" s="41" t="s">
        <v>163</v>
      </c>
      <c r="K39" s="25" t="s">
        <v>164</v>
      </c>
      <c r="L39" s="41" t="s">
        <v>22</v>
      </c>
    </row>
    <row r="40" spans="1:12" ht="45.75" customHeight="1">
      <c r="A40" s="41">
        <v>38</v>
      </c>
      <c r="B40" s="42"/>
      <c r="C40" s="42"/>
      <c r="D40" s="25">
        <v>131</v>
      </c>
      <c r="E40" s="25">
        <v>81</v>
      </c>
      <c r="F40" s="27">
        <v>490.8</v>
      </c>
      <c r="G40" s="28" t="s">
        <v>165</v>
      </c>
      <c r="H40" s="28" t="s">
        <v>166</v>
      </c>
      <c r="I40" s="25" t="s">
        <v>23</v>
      </c>
      <c r="J40" s="41"/>
      <c r="K40" s="25" t="s">
        <v>167</v>
      </c>
      <c r="L40" s="41"/>
    </row>
    <row r="41" spans="1:12" ht="45.75" customHeight="1">
      <c r="A41" s="41">
        <v>39</v>
      </c>
      <c r="B41" s="42"/>
      <c r="C41" s="42"/>
      <c r="D41" s="25">
        <v>130</v>
      </c>
      <c r="E41" s="25">
        <v>81</v>
      </c>
      <c r="F41" s="27">
        <v>3602.7</v>
      </c>
      <c r="G41" s="28" t="s">
        <v>168</v>
      </c>
      <c r="H41" s="28" t="s">
        <v>169</v>
      </c>
      <c r="I41" s="25" t="s">
        <v>23</v>
      </c>
      <c r="J41" s="41"/>
      <c r="K41" s="25" t="s">
        <v>170</v>
      </c>
      <c r="L41" s="41"/>
    </row>
    <row r="42" spans="1:12" ht="45.75" customHeight="1">
      <c r="A42" s="25">
        <v>16</v>
      </c>
      <c r="B42" s="26" t="s">
        <v>171</v>
      </c>
      <c r="C42" s="26" t="s">
        <v>25</v>
      </c>
      <c r="D42" s="25" t="s">
        <v>172</v>
      </c>
      <c r="E42" s="25" t="s">
        <v>26</v>
      </c>
      <c r="F42" s="27">
        <v>198</v>
      </c>
      <c r="G42" s="26" t="s">
        <v>173</v>
      </c>
      <c r="H42" s="28" t="s">
        <v>174</v>
      </c>
      <c r="I42" s="25" t="s">
        <v>20</v>
      </c>
      <c r="J42" s="25" t="s">
        <v>175</v>
      </c>
      <c r="K42" s="25" t="s">
        <v>176</v>
      </c>
      <c r="L42" s="25"/>
    </row>
    <row r="43" spans="1:12" ht="45.75" customHeight="1">
      <c r="A43" s="25">
        <v>17</v>
      </c>
      <c r="B43" s="26" t="s">
        <v>177</v>
      </c>
      <c r="C43" s="26" t="s">
        <v>25</v>
      </c>
      <c r="D43" s="25" t="s">
        <v>178</v>
      </c>
      <c r="E43" s="25" t="s">
        <v>26</v>
      </c>
      <c r="F43" s="27">
        <v>201</v>
      </c>
      <c r="G43" s="26" t="s">
        <v>179</v>
      </c>
      <c r="H43" s="28" t="s">
        <v>180</v>
      </c>
      <c r="I43" s="25" t="s">
        <v>20</v>
      </c>
      <c r="J43" s="25" t="s">
        <v>181</v>
      </c>
      <c r="K43" s="25" t="s">
        <v>182</v>
      </c>
      <c r="L43" s="25"/>
    </row>
    <row r="44" spans="1:12" ht="45.75" customHeight="1">
      <c r="A44" s="25">
        <v>18</v>
      </c>
      <c r="B44" s="26" t="s">
        <v>183</v>
      </c>
      <c r="C44" s="26" t="s">
        <v>21</v>
      </c>
      <c r="D44" s="25" t="s">
        <v>184</v>
      </c>
      <c r="E44" s="25" t="s">
        <v>26</v>
      </c>
      <c r="F44" s="27">
        <v>160</v>
      </c>
      <c r="G44" s="26" t="s">
        <v>185</v>
      </c>
      <c r="H44" s="28" t="s">
        <v>186</v>
      </c>
      <c r="I44" s="25" t="s">
        <v>29</v>
      </c>
      <c r="J44" s="25" t="s">
        <v>187</v>
      </c>
      <c r="K44" s="25" t="s">
        <v>188</v>
      </c>
      <c r="L44" s="25"/>
    </row>
    <row r="45" spans="1:12" ht="45.75" customHeight="1">
      <c r="A45" s="25">
        <v>19</v>
      </c>
      <c r="B45" s="26" t="s">
        <v>189</v>
      </c>
      <c r="C45" s="26" t="s">
        <v>21</v>
      </c>
      <c r="D45" s="25">
        <v>77</v>
      </c>
      <c r="E45" s="25">
        <v>48</v>
      </c>
      <c r="F45" s="27">
        <v>638.4</v>
      </c>
      <c r="G45" s="28" t="s">
        <v>190</v>
      </c>
      <c r="H45" s="28" t="s">
        <v>191</v>
      </c>
      <c r="I45" s="25" t="s">
        <v>28</v>
      </c>
      <c r="J45" s="25" t="s">
        <v>192</v>
      </c>
      <c r="K45" s="25" t="s">
        <v>193</v>
      </c>
      <c r="L45" s="25" t="s">
        <v>22</v>
      </c>
    </row>
    <row r="46" spans="1:12" ht="45.75" customHeight="1">
      <c r="A46" s="31">
        <v>20</v>
      </c>
      <c r="B46" s="35" t="s">
        <v>194</v>
      </c>
      <c r="C46" s="35" t="s">
        <v>24</v>
      </c>
      <c r="D46" s="25">
        <v>338</v>
      </c>
      <c r="E46" s="31">
        <v>29</v>
      </c>
      <c r="F46" s="27">
        <v>382.7</v>
      </c>
      <c r="G46" s="26" t="s">
        <v>195</v>
      </c>
      <c r="H46" s="38" t="s">
        <v>196</v>
      </c>
      <c r="I46" s="31" t="s">
        <v>20</v>
      </c>
      <c r="J46" s="31" t="s">
        <v>197</v>
      </c>
      <c r="K46" s="25" t="s">
        <v>198</v>
      </c>
      <c r="L46" s="31" t="s">
        <v>22</v>
      </c>
    </row>
    <row r="47" spans="1:12" ht="45.75" customHeight="1">
      <c r="A47" s="32">
        <v>45</v>
      </c>
      <c r="B47" s="36"/>
      <c r="C47" s="36"/>
      <c r="D47" s="25">
        <v>339</v>
      </c>
      <c r="E47" s="32"/>
      <c r="F47" s="27">
        <v>266.4</v>
      </c>
      <c r="G47" s="26" t="s">
        <v>199</v>
      </c>
      <c r="H47" s="39"/>
      <c r="I47" s="32"/>
      <c r="J47" s="32"/>
      <c r="K47" s="25" t="s">
        <v>200</v>
      </c>
      <c r="L47" s="32"/>
    </row>
    <row r="48" spans="1:12" ht="45.75" customHeight="1">
      <c r="A48" s="32">
        <v>46</v>
      </c>
      <c r="B48" s="36"/>
      <c r="C48" s="36"/>
      <c r="D48" s="25">
        <v>340</v>
      </c>
      <c r="E48" s="32"/>
      <c r="F48" s="27">
        <v>148.9</v>
      </c>
      <c r="G48" s="26" t="s">
        <v>201</v>
      </c>
      <c r="H48" s="39"/>
      <c r="I48" s="32"/>
      <c r="J48" s="32"/>
      <c r="K48" s="25" t="s">
        <v>202</v>
      </c>
      <c r="L48" s="32"/>
    </row>
    <row r="49" spans="1:12" ht="45.75" customHeight="1">
      <c r="A49" s="33">
        <v>47</v>
      </c>
      <c r="B49" s="37"/>
      <c r="C49" s="37"/>
      <c r="D49" s="25">
        <v>341</v>
      </c>
      <c r="E49" s="33"/>
      <c r="F49" s="27">
        <v>273.1</v>
      </c>
      <c r="G49" s="26" t="s">
        <v>203</v>
      </c>
      <c r="H49" s="40"/>
      <c r="I49" s="33"/>
      <c r="J49" s="33"/>
      <c r="K49" s="25" t="s">
        <v>204</v>
      </c>
      <c r="L49" s="33"/>
    </row>
    <row r="50" spans="1:12" ht="45.75" customHeight="1">
      <c r="A50" s="25">
        <v>21</v>
      </c>
      <c r="B50" s="26" t="s">
        <v>205</v>
      </c>
      <c r="C50" s="26" t="s">
        <v>150</v>
      </c>
      <c r="D50" s="25">
        <v>303</v>
      </c>
      <c r="E50" s="25">
        <v>270</v>
      </c>
      <c r="F50" s="27">
        <v>312</v>
      </c>
      <c r="G50" s="28" t="s">
        <v>206</v>
      </c>
      <c r="H50" s="28" t="s">
        <v>207</v>
      </c>
      <c r="I50" s="25" t="s">
        <v>208</v>
      </c>
      <c r="J50" s="25" t="s">
        <v>209</v>
      </c>
      <c r="K50" s="25" t="s">
        <v>210</v>
      </c>
      <c r="L50" s="25" t="s">
        <v>22</v>
      </c>
    </row>
    <row r="51" spans="1:12" ht="26.25" customHeight="1">
      <c r="A51" s="48" t="s">
        <v>211</v>
      </c>
      <c r="B51" s="49"/>
      <c r="C51" s="49"/>
      <c r="D51" s="49"/>
      <c r="E51" s="50"/>
      <c r="F51" s="19">
        <f>SUM(F8:F50)</f>
        <v>25203.670000000002</v>
      </c>
      <c r="G51" s="18"/>
      <c r="H51" s="18"/>
      <c r="I51" s="17"/>
      <c r="J51" s="17"/>
      <c r="K51" s="17"/>
      <c r="L51" s="17"/>
    </row>
    <row r="52" spans="1:12" ht="26.25" customHeight="1">
      <c r="A52" s="10" t="s">
        <v>216</v>
      </c>
      <c r="B52" s="11"/>
      <c r="C52" s="11"/>
      <c r="D52" s="11"/>
      <c r="E52" s="11"/>
      <c r="F52" s="11"/>
      <c r="G52" s="11"/>
      <c r="H52" s="11"/>
      <c r="I52" s="20"/>
      <c r="J52" s="11"/>
      <c r="K52" s="11"/>
      <c r="L52" s="12"/>
    </row>
    <row r="53" spans="1:11" ht="15">
      <c r="A53" s="1"/>
      <c r="B53" s="1"/>
      <c r="C53" s="1"/>
      <c r="D53" s="1"/>
      <c r="E53" s="1"/>
      <c r="F53" s="1"/>
      <c r="G53" s="1"/>
      <c r="H53" s="1"/>
      <c r="I53" s="16"/>
      <c r="J53" s="16"/>
      <c r="K53" s="16"/>
    </row>
    <row r="54" spans="1:12" ht="18.75">
      <c r="A54" s="21"/>
      <c r="B54" s="21"/>
      <c r="C54" s="21"/>
      <c r="D54" s="21"/>
      <c r="E54" s="21"/>
      <c r="F54" s="21"/>
      <c r="G54" s="52" t="s">
        <v>217</v>
      </c>
      <c r="H54" s="52"/>
      <c r="I54" s="52"/>
      <c r="J54" s="52"/>
      <c r="K54" s="52"/>
      <c r="L54" s="52"/>
    </row>
    <row r="55" spans="1:12" ht="18.75">
      <c r="A55" s="34" t="s">
        <v>13</v>
      </c>
      <c r="B55" s="34"/>
      <c r="C55" s="34"/>
      <c r="D55" s="34"/>
      <c r="E55" s="34"/>
      <c r="F55" s="34"/>
      <c r="G55" s="34" t="s">
        <v>14</v>
      </c>
      <c r="H55" s="34"/>
      <c r="I55" s="34"/>
      <c r="J55" s="34"/>
      <c r="K55" s="34"/>
      <c r="L55" s="34"/>
    </row>
    <row r="56" spans="1:12" ht="18.75">
      <c r="A56" s="34" t="s">
        <v>15</v>
      </c>
      <c r="B56" s="34"/>
      <c r="C56" s="34"/>
      <c r="D56" s="34"/>
      <c r="E56" s="34"/>
      <c r="F56" s="34"/>
      <c r="G56" s="34" t="s">
        <v>212</v>
      </c>
      <c r="H56" s="34"/>
      <c r="I56" s="34"/>
      <c r="J56" s="34"/>
      <c r="K56" s="34"/>
      <c r="L56" s="34"/>
    </row>
    <row r="57" spans="1:12" ht="18.75">
      <c r="A57" s="34"/>
      <c r="B57" s="34"/>
      <c r="C57" s="34"/>
      <c r="D57" s="34"/>
      <c r="E57" s="34"/>
      <c r="F57" s="34"/>
      <c r="G57" s="34" t="s">
        <v>213</v>
      </c>
      <c r="H57" s="34"/>
      <c r="I57" s="34"/>
      <c r="J57" s="34"/>
      <c r="K57" s="34"/>
      <c r="L57" s="34"/>
    </row>
    <row r="58" spans="1:12" ht="18.75">
      <c r="A58" s="21"/>
      <c r="B58" s="21"/>
      <c r="C58" s="21"/>
      <c r="D58" s="21"/>
      <c r="E58" s="21"/>
      <c r="F58" s="22"/>
      <c r="G58" s="22"/>
      <c r="H58" s="21"/>
      <c r="I58" s="23"/>
      <c r="J58" s="23"/>
      <c r="K58" s="23"/>
      <c r="L58" s="21"/>
    </row>
    <row r="59" spans="1:12" ht="18.75">
      <c r="A59" s="34" t="s">
        <v>218</v>
      </c>
      <c r="B59" s="34"/>
      <c r="C59" s="34"/>
      <c r="D59" s="34"/>
      <c r="E59" s="34"/>
      <c r="F59" s="34"/>
      <c r="G59" s="34" t="s">
        <v>218</v>
      </c>
      <c r="H59" s="34"/>
      <c r="I59" s="34"/>
      <c r="J59" s="34"/>
      <c r="K59" s="34"/>
      <c r="L59" s="34"/>
    </row>
    <row r="60" spans="1:12" ht="18.75">
      <c r="A60" s="21"/>
      <c r="B60" s="21"/>
      <c r="C60" s="21"/>
      <c r="D60" s="21"/>
      <c r="E60" s="21"/>
      <c r="F60" s="22"/>
      <c r="G60" s="22"/>
      <c r="H60" s="21"/>
      <c r="I60" s="23"/>
      <c r="J60" s="23"/>
      <c r="K60" s="23"/>
      <c r="L60" s="21"/>
    </row>
    <row r="62" spans="1:12" ht="18.75">
      <c r="A62" s="34" t="s">
        <v>16</v>
      </c>
      <c r="B62" s="34"/>
      <c r="C62" s="34"/>
      <c r="D62" s="34"/>
      <c r="E62" s="34"/>
      <c r="F62" s="34"/>
      <c r="G62" s="34" t="s">
        <v>214</v>
      </c>
      <c r="H62" s="34"/>
      <c r="I62" s="34"/>
      <c r="J62" s="34"/>
      <c r="K62" s="34"/>
      <c r="L62" s="34"/>
    </row>
  </sheetData>
  <sheetProtection/>
  <mergeCells count="87">
    <mergeCell ref="I6:I7"/>
    <mergeCell ref="A57:F57"/>
    <mergeCell ref="A56:F56"/>
    <mergeCell ref="G55:L55"/>
    <mergeCell ref="L5:L7"/>
    <mergeCell ref="A62:F62"/>
    <mergeCell ref="G62:L62"/>
    <mergeCell ref="G54:L54"/>
    <mergeCell ref="A59:F59"/>
    <mergeCell ref="G59:L59"/>
    <mergeCell ref="D6:D7"/>
    <mergeCell ref="G56:L56"/>
    <mergeCell ref="A51:E51"/>
    <mergeCell ref="K6:K7"/>
    <mergeCell ref="E6:E7"/>
    <mergeCell ref="F6:F7"/>
    <mergeCell ref="G6:G7"/>
    <mergeCell ref="A8:A9"/>
    <mergeCell ref="B8:B9"/>
    <mergeCell ref="C8:C9"/>
    <mergeCell ref="A1:K1"/>
    <mergeCell ref="A2:K2"/>
    <mergeCell ref="A3:K3"/>
    <mergeCell ref="A5:A7"/>
    <mergeCell ref="B5:B7"/>
    <mergeCell ref="J5:K5"/>
    <mergeCell ref="H6:H7"/>
    <mergeCell ref="C5:I5"/>
    <mergeCell ref="C6:C7"/>
    <mergeCell ref="J6:J7"/>
    <mergeCell ref="J8:J9"/>
    <mergeCell ref="L8:L9"/>
    <mergeCell ref="A10:A12"/>
    <mergeCell ref="B10:B12"/>
    <mergeCell ref="C10:C12"/>
    <mergeCell ref="J10:J12"/>
    <mergeCell ref="L10:L12"/>
    <mergeCell ref="A14:A15"/>
    <mergeCell ref="B14:B15"/>
    <mergeCell ref="C14:C15"/>
    <mergeCell ref="J14:J15"/>
    <mergeCell ref="L14:L15"/>
    <mergeCell ref="A17:A20"/>
    <mergeCell ref="B17:B20"/>
    <mergeCell ref="C17:C20"/>
    <mergeCell ref="J17:J20"/>
    <mergeCell ref="L17:L20"/>
    <mergeCell ref="A21:A23"/>
    <mergeCell ref="B21:B23"/>
    <mergeCell ref="C21:C23"/>
    <mergeCell ref="J21:J23"/>
    <mergeCell ref="L21:L23"/>
    <mergeCell ref="A24:A27"/>
    <mergeCell ref="B24:B27"/>
    <mergeCell ref="C24:C27"/>
    <mergeCell ref="J24:J27"/>
    <mergeCell ref="L24:L27"/>
    <mergeCell ref="A28:A30"/>
    <mergeCell ref="B28:B30"/>
    <mergeCell ref="C28:C30"/>
    <mergeCell ref="J28:J30"/>
    <mergeCell ref="L28:L30"/>
    <mergeCell ref="A31:A33"/>
    <mergeCell ref="B31:B33"/>
    <mergeCell ref="C31:C33"/>
    <mergeCell ref="J31:J33"/>
    <mergeCell ref="L31:L33"/>
    <mergeCell ref="A34:A35"/>
    <mergeCell ref="B34:B35"/>
    <mergeCell ref="C34:C35"/>
    <mergeCell ref="J34:J35"/>
    <mergeCell ref="L34:L35"/>
    <mergeCell ref="A39:A41"/>
    <mergeCell ref="B39:B41"/>
    <mergeCell ref="C39:C41"/>
    <mergeCell ref="J39:J41"/>
    <mergeCell ref="L39:L41"/>
    <mergeCell ref="J46:J49"/>
    <mergeCell ref="L46:L49"/>
    <mergeCell ref="G57:L57"/>
    <mergeCell ref="A46:A49"/>
    <mergeCell ref="B46:B49"/>
    <mergeCell ref="C46:C49"/>
    <mergeCell ref="E46:E49"/>
    <mergeCell ref="H46:H49"/>
    <mergeCell ref="I46:I49"/>
    <mergeCell ref="A55:F55"/>
  </mergeCells>
  <printOptions/>
  <pageMargins left="0.2755905511811024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2019-11-07T03:49:47Z</dcterms:modified>
  <cp:category/>
  <cp:version/>
  <cp:contentType/>
  <cp:contentStatus/>
</cp:coreProperties>
</file>