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<sst xmlns="http://schemas.openxmlformats.org/spreadsheetml/2006/main" count="135" uniqueCount="115">
  <si>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</si>
  <si>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</si>
  <si>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</si>
  <si>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</si>
  <si>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</si>
  <si>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</si>
  <si>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</si>
  <si>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</si>
  <si>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</si>
  <si>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</si>
  <si>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</si>
  <si>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</si>
  <si>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</si>
  <si>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</si>
  <si>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</si>
  <si>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</si>
  <si>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</si>
  <si>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</si>
  <si>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Mục đích sử dụng</t>
  </si>
  <si>
    <t>Thông tin thửa</t>
  </si>
  <si>
    <t>ONT: Lâu dài;
CLN: Đến ngày 15/10/2043</t>
  </si>
  <si>
    <t>Thửa đất gốc đã xây dựng nhà ở</t>
  </si>
  <si>
    <t>DG-CTT</t>
  </si>
  <si>
    <t>ONT</t>
  </si>
  <si>
    <t>Lâu dài</t>
  </si>
  <si>
    <t>Xã Kỳ Văn</t>
  </si>
  <si>
    <t>Xã Kỳ Xuân</t>
  </si>
  <si>
    <t>Xã Kỳ Phong</t>
  </si>
  <si>
    <t>Xã Kỳ Tân</t>
  </si>
  <si>
    <t>Thửa đất gốc đã có nhà ở</t>
  </si>
  <si>
    <t>Trần Thị Tỷ</t>
  </si>
  <si>
    <t>ONT: 308m²;
CLN: 9.6m²</t>
  </si>
  <si>
    <t>DG-CTT: 308m²;
CN-KTT: 9.6m²</t>
  </si>
  <si>
    <t>AP 569028</t>
  </si>
  <si>
    <t>CU 086202</t>
  </si>
  <si>
    <t>Võ Xuân Tú
Doãn Thị Chung</t>
  </si>
  <si>
    <t>ONT: 200m²;
CLN: 676.2m²</t>
  </si>
  <si>
    <t>BY 530621</t>
  </si>
  <si>
    <t>CU 086253</t>
  </si>
  <si>
    <t>Bùi Đức Cường</t>
  </si>
  <si>
    <t>ONT: 200m²;
CLN: 90.7m²</t>
  </si>
  <si>
    <t>BX 705746</t>
  </si>
  <si>
    <t>CU 086252</t>
  </si>
  <si>
    <t>Nguyễn Văn Quý
Trần Thị Dinh</t>
  </si>
  <si>
    <t>CO 380991</t>
  </si>
  <si>
    <t>CU 086217</t>
  </si>
  <si>
    <t>Trần Văn Miện
Nguyễn Thị Xin</t>
  </si>
  <si>
    <t>CU 086218</t>
  </si>
  <si>
    <t>Trần Văn Ngoãn
Trần Thị Hiền</t>
  </si>
  <si>
    <t>NCN-DG-CTT</t>
  </si>
  <si>
    <t>BN 022218</t>
  </si>
  <si>
    <t>CU 086142</t>
  </si>
  <si>
    <t>BN 022219</t>
  </si>
  <si>
    <t>CU 086141</t>
  </si>
  <si>
    <t>Võ Tiến Thiều
Trần Thị Hồng</t>
  </si>
  <si>
    <t>ONT: 200m²;
CLN: 215.3m²</t>
  </si>
  <si>
    <t>NCN-CN-CTT: 200m²;
NCN-CN-KTT: 215.3m²</t>
  </si>
  <si>
    <t>BY 462199</t>
  </si>
  <si>
    <t>CU 086133</t>
  </si>
  <si>
    <t>Trần Công Lý
Nguyễn Thị Loan</t>
  </si>
  <si>
    <t>01-GĐGR</t>
  </si>
  <si>
    <t>NCN-DG-KTT</t>
  </si>
  <si>
    <t>CD 962127</t>
  </si>
  <si>
    <t>CU 086255</t>
  </si>
  <si>
    <t>Nguyễn Văn Hòa
Nguyễn Thị Huệ</t>
  </si>
  <si>
    <t>AD 215286</t>
  </si>
  <si>
    <t>CU 086138</t>
  </si>
  <si>
    <t>Trần Đức Cường
Đậu Thị Hà</t>
  </si>
  <si>
    <t>ONT: 300m²;
CLN: 21.5m²</t>
  </si>
  <si>
    <t>NCN-DG-CTT: 300m²;
NCN-DG-KTT: 21.5m²</t>
  </si>
  <si>
    <t>ONT: Lâu dài;
CLN: Đến ngày 27/12/2045</t>
  </si>
  <si>
    <t>CS 856976</t>
  </si>
  <si>
    <t>CU 086140</t>
  </si>
  <si>
    <t>Nguyễn Văn Khước
Nguyễn Thị Tường</t>
  </si>
  <si>
    <t>ONT: 200m²;
CLN: 8m²</t>
  </si>
  <si>
    <t>DG-CTT: 200m²;
DG-KTT: 8m²</t>
  </si>
  <si>
    <t>ONT: Lâu dài;
CLN: Đến ngày 04/4/2044</t>
  </si>
  <si>
    <t>G 227441</t>
  </si>
  <si>
    <t>CU 086137</t>
  </si>
  <si>
    <t>Nguyễn Xuân Chiến</t>
  </si>
  <si>
    <t>ONT: 75m²;
CLN: 209.1m²</t>
  </si>
  <si>
    <t>ONT: Lâu dài;
CLN: Đến ngày 19/7/2069</t>
  </si>
  <si>
    <t>CS 856014</t>
  </si>
  <si>
    <t>CU 086243</t>
  </si>
  <si>
    <t>Dương Đình Toạn
Nguyễn Thị Đính</t>
  </si>
  <si>
    <t>ONT: 75m²;
CLN: 431.2m²</t>
  </si>
  <si>
    <t>CU 086244</t>
  </si>
  <si>
    <t>Nguyễn Hồng Sơn</t>
  </si>
  <si>
    <t>ONT: 75m²;
CLN: 251.9m²</t>
  </si>
  <si>
    <t>CU 086245</t>
  </si>
  <si>
    <t>Nguyễn Xuân Duyệt
Nguyễn Thị Thương</t>
  </si>
  <si>
    <t>ONT: 175m²;
CLN: 845m²</t>
  </si>
  <si>
    <t>CU 086246</t>
  </si>
  <si>
    <t>Xã Kỳ Đồng</t>
  </si>
  <si>
    <t>Xã Kỳ Hợp</t>
  </si>
  <si>
    <t>Xã Kỳ Khang</t>
  </si>
  <si>
    <t>Xã Kỳ Tiến</t>
  </si>
  <si>
    <t>NTC-DG-CTT</t>
  </si>
  <si>
    <t>NTC-CN-CTT: 75m²;
NTC-CN-KTT: 209.1m²</t>
  </si>
  <si>
    <t>NTC-CN-CTT: 75m²;
NTC-CN-KTT: 431.2m²</t>
  </si>
  <si>
    <t>NTC-CN-CTT: 75m²;
NTC-CN-KTT: 251.9m²</t>
  </si>
  <si>
    <t>NTC-CN-CTT: 175m²;
NTC-CN-KTT: 845m²</t>
  </si>
  <si>
    <t>QH</t>
  </si>
  <si>
    <t>Hồ Huy Thành</t>
  </si>
  <si>
    <t>Số Giấy chứng nhận được ký duyệt là                                         giấy chứng nhận</t>
  </si>
  <si>
    <t>RSX</t>
  </si>
  <si>
    <t>Đến ngày 31/12/2065</t>
  </si>
  <si>
    <t>ONT: Lâu dài;
CLN: Đến ngày 31/12/2043</t>
  </si>
  <si>
    <t>Đã xây dựng nhà ở</t>
  </si>
  <si>
    <t>Tổng 12 hồ sơ/16 giấy chứng nhận</t>
  </si>
  <si>
    <t>Thực hiện QĐ số 02/QĐ-CCTHADS ngày 01/7/2019 của Chi cục thi hành án dân sự huyện Kỳ Anh đất được công nhận QSD đất như giao đất có thu tiền sử dụng đất: 200m²; được công nhận QSD đất như giao đất không thu tiền sử dụng đất: 676.2m²</t>
  </si>
  <si>
    <t>Thực hiện QĐ số 87/2019/QĐST-HNGĐ ngày 31/7/2019 của Tòa án nhân dân huyện Kỳ Anh đất được công nhận QSD đất như giao đất có thu tiền sử dụng đất: 200m²
; đất được công nhận QSD đất như giao đất không thu tiền sử dụng đất: 90.7m²</t>
  </si>
  <si>
    <t xml:space="preserve">(Kèm theo đề nghị của Văn phòng đăng ký đất đai tại Tờ trình số 1759/TTr-VPĐKĐĐ  ngày 26/11/2019) </t>
  </si>
  <si>
    <t>Hà Tĩnh, ngày 27 tháng 11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</si>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</sst>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10" fillId="0" borderId="0" xfId="0" applyFont="1" applyFill="1" applyAlignment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8" fillId="0" borderId="5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vertical="center" wrapText="1"/>
    </xf>
    <xf numFmtId="0" fontId="17" fillId="2" borderId="1" xfId="2" applyFont="1" applyFill="1" applyBorder="1" applyAlignment="1">
      <alignment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0" borderId="0" xfId="0" applyFill="1" applyBorder="1"/>
    <xf numFmtId="0" fontId="5" fillId="2" borderId="0" xfId="0" applyFont="1" applyFill="1" applyBorder="1"/>
    <xf numFmtId="0" fontId="14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8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5" fillId="2" borderId="4" xfId="5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topLeftCell="A22" zoomScaleNormal="100" workbookViewId="0">
      <selection activeCell="G29" sqref="G29"/>
    </sheetView>
  </sheetViews>
  <sheetFormatPr defaultRowHeight="15.75" x14ac:dyDescent="0.25"/>
  <cols>
    <col min="1" max="1" width="3.625" style="2" customWidth="1"/>
    <col min="2" max="2" width="16" style="9" customWidth="1"/>
    <col min="3" max="3" width="11.875" style="4" customWidth="1"/>
    <col min="4" max="4" width="5.25" style="4" customWidth="1"/>
    <col min="5" max="5" width="6" style="4" customWidth="1"/>
    <col min="6" max="6" width="9.125" style="4" customWidth="1"/>
    <col min="7" max="7" width="13.75" style="7" customWidth="1"/>
    <col min="8" max="8" width="24.125" style="2" customWidth="1"/>
    <col min="9" max="9" width="14.75" style="6" customWidth="1"/>
    <col min="10" max="10" width="10.25" style="2" customWidth="1"/>
    <col min="11" max="11" width="9.375" style="4" customWidth="1"/>
    <col min="12" max="12" width="9.125" style="4" customWidth="1"/>
    <col min="13" max="16384" width="9" style="2"/>
  </cols>
  <sheetData>
    <row r="1" spans="1:24" ht="23.25" customHeight="1" x14ac:dyDescent="0.2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4" ht="21.7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24" ht="32.25" customHeight="1" x14ac:dyDescent="0.25">
      <c r="A3" s="49" t="s">
        <v>112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4" s="3" customFormat="1" ht="22.5" customHeight="1" x14ac:dyDescent="0.25">
      <c r="A4" s="50" t="s">
        <v>1</v>
      </c>
      <c r="B4" s="51" t="s">
        <v>17</v>
      </c>
      <c r="C4" s="31" t="s">
        <v>2</v>
      </c>
      <c r="D4" s="31" t="s">
        <v>19</v>
      </c>
      <c r="E4" s="31"/>
      <c r="F4" s="31"/>
      <c r="G4" s="31"/>
      <c r="H4" s="31"/>
      <c r="I4" s="31"/>
      <c r="J4" s="31" t="s">
        <v>3</v>
      </c>
      <c r="K4" s="31" t="s">
        <v>4</v>
      </c>
      <c r="L4" s="31"/>
    </row>
    <row r="5" spans="1:24" s="3" customFormat="1" ht="26.25" customHeight="1" x14ac:dyDescent="0.25">
      <c r="A5" s="50"/>
      <c r="B5" s="52"/>
      <c r="C5" s="31"/>
      <c r="D5" s="31" t="s">
        <v>5</v>
      </c>
      <c r="E5" s="31" t="s">
        <v>6</v>
      </c>
      <c r="F5" s="31" t="s">
        <v>7</v>
      </c>
      <c r="G5" s="51" t="s">
        <v>18</v>
      </c>
      <c r="H5" s="31" t="s">
        <v>8</v>
      </c>
      <c r="I5" s="51" t="s">
        <v>9</v>
      </c>
      <c r="J5" s="31"/>
      <c r="K5" s="54" t="s">
        <v>10</v>
      </c>
      <c r="L5" s="31" t="s">
        <v>11</v>
      </c>
    </row>
    <row r="6" spans="1:24" s="3" customFormat="1" ht="20.25" customHeight="1" x14ac:dyDescent="0.25">
      <c r="A6" s="50"/>
      <c r="B6" s="53"/>
      <c r="C6" s="31"/>
      <c r="D6" s="31"/>
      <c r="E6" s="31"/>
      <c r="F6" s="31"/>
      <c r="G6" s="53"/>
      <c r="H6" s="31"/>
      <c r="I6" s="53"/>
      <c r="J6" s="31"/>
      <c r="K6" s="54"/>
      <c r="L6" s="31"/>
      <c r="U6" s="29"/>
      <c r="V6" s="29"/>
      <c r="W6" s="29"/>
      <c r="X6" s="29"/>
    </row>
    <row r="7" spans="1:24" s="19" customFormat="1" ht="73.5" customHeight="1" x14ac:dyDescent="0.25">
      <c r="A7" s="20">
        <v>1</v>
      </c>
      <c r="B7" s="21" t="s">
        <v>30</v>
      </c>
      <c r="C7" s="21" t="s">
        <v>26</v>
      </c>
      <c r="D7" s="21">
        <v>79</v>
      </c>
      <c r="E7" s="21">
        <v>22</v>
      </c>
      <c r="F7" s="21">
        <v>317.60000000000002</v>
      </c>
      <c r="G7" s="21" t="s">
        <v>31</v>
      </c>
      <c r="H7" s="22" t="s">
        <v>32</v>
      </c>
      <c r="I7" s="23" t="s">
        <v>107</v>
      </c>
      <c r="J7" s="24" t="s">
        <v>108</v>
      </c>
      <c r="K7" s="25" t="s">
        <v>33</v>
      </c>
      <c r="L7" s="24" t="s">
        <v>34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s="19" customFormat="1" ht="57" customHeight="1" x14ac:dyDescent="0.25">
      <c r="A8" s="20">
        <v>2</v>
      </c>
      <c r="B8" s="21" t="s">
        <v>48</v>
      </c>
      <c r="C8" s="21" t="s">
        <v>27</v>
      </c>
      <c r="D8" s="21">
        <v>40</v>
      </c>
      <c r="E8" s="21" t="s">
        <v>102</v>
      </c>
      <c r="F8" s="26">
        <v>203</v>
      </c>
      <c r="G8" s="21" t="s">
        <v>23</v>
      </c>
      <c r="H8" s="24" t="s">
        <v>49</v>
      </c>
      <c r="I8" s="23" t="s">
        <v>24</v>
      </c>
      <c r="J8" s="24"/>
      <c r="K8" s="25" t="s">
        <v>50</v>
      </c>
      <c r="L8" s="24" t="s">
        <v>51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28" customFormat="1" ht="73.5" customHeight="1" x14ac:dyDescent="0.25">
      <c r="A9" s="20">
        <v>3</v>
      </c>
      <c r="B9" s="21" t="s">
        <v>67</v>
      </c>
      <c r="C9" s="21" t="s">
        <v>27</v>
      </c>
      <c r="D9" s="21">
        <v>13</v>
      </c>
      <c r="E9" s="21">
        <v>64</v>
      </c>
      <c r="F9" s="26">
        <v>321.5</v>
      </c>
      <c r="G9" s="21" t="s">
        <v>68</v>
      </c>
      <c r="H9" s="24" t="s">
        <v>69</v>
      </c>
      <c r="I9" s="23" t="s">
        <v>70</v>
      </c>
      <c r="J9" s="24"/>
      <c r="K9" s="25" t="s">
        <v>71</v>
      </c>
      <c r="L9" s="24" t="s">
        <v>72</v>
      </c>
      <c r="U9" s="30"/>
      <c r="V9" s="30"/>
      <c r="W9" s="30"/>
      <c r="X9" s="30"/>
    </row>
    <row r="10" spans="1:24" s="19" customFormat="1" ht="55.5" customHeight="1" x14ac:dyDescent="0.25">
      <c r="A10" s="20">
        <v>4</v>
      </c>
      <c r="B10" s="21" t="s">
        <v>48</v>
      </c>
      <c r="C10" s="21" t="s">
        <v>27</v>
      </c>
      <c r="D10" s="21">
        <v>41</v>
      </c>
      <c r="E10" s="21" t="s">
        <v>102</v>
      </c>
      <c r="F10" s="26">
        <v>178</v>
      </c>
      <c r="G10" s="21" t="s">
        <v>23</v>
      </c>
      <c r="H10" s="24" t="s">
        <v>49</v>
      </c>
      <c r="I10" s="23" t="s">
        <v>24</v>
      </c>
      <c r="J10" s="24"/>
      <c r="K10" s="25" t="s">
        <v>52</v>
      </c>
      <c r="L10" s="24" t="s">
        <v>53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9" customFormat="1" ht="163.5" customHeight="1" x14ac:dyDescent="0.25">
      <c r="A11" s="20">
        <v>5</v>
      </c>
      <c r="B11" s="21" t="s">
        <v>35</v>
      </c>
      <c r="C11" s="21" t="s">
        <v>28</v>
      </c>
      <c r="D11" s="21">
        <v>4</v>
      </c>
      <c r="E11" s="21">
        <v>52</v>
      </c>
      <c r="F11" s="26">
        <v>876.2</v>
      </c>
      <c r="G11" s="21" t="s">
        <v>36</v>
      </c>
      <c r="H11" s="24" t="s">
        <v>110</v>
      </c>
      <c r="I11" s="23" t="s">
        <v>20</v>
      </c>
      <c r="J11" s="24" t="s">
        <v>108</v>
      </c>
      <c r="K11" s="25" t="s">
        <v>37</v>
      </c>
      <c r="L11" s="24" t="s">
        <v>38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9" customFormat="1" ht="174.75" customHeight="1" x14ac:dyDescent="0.25">
      <c r="A12" s="20">
        <v>6</v>
      </c>
      <c r="B12" s="21" t="s">
        <v>39</v>
      </c>
      <c r="C12" s="21" t="s">
        <v>28</v>
      </c>
      <c r="D12" s="21">
        <v>527</v>
      </c>
      <c r="E12" s="21">
        <v>7</v>
      </c>
      <c r="F12" s="26">
        <v>290.7</v>
      </c>
      <c r="G12" s="21" t="s">
        <v>40</v>
      </c>
      <c r="H12" s="24" t="s">
        <v>111</v>
      </c>
      <c r="I12" s="23" t="s">
        <v>20</v>
      </c>
      <c r="J12" s="24"/>
      <c r="K12" s="27" t="s">
        <v>41</v>
      </c>
      <c r="L12" s="24" t="s">
        <v>42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9" customFormat="1" ht="45.75" customHeight="1" x14ac:dyDescent="0.25">
      <c r="A13" s="40">
        <v>7</v>
      </c>
      <c r="B13" s="21" t="s">
        <v>43</v>
      </c>
      <c r="C13" s="42" t="s">
        <v>93</v>
      </c>
      <c r="D13" s="21">
        <v>556</v>
      </c>
      <c r="E13" s="42">
        <v>30</v>
      </c>
      <c r="F13" s="26">
        <v>118.1</v>
      </c>
      <c r="G13" s="42" t="s">
        <v>23</v>
      </c>
      <c r="H13" s="24" t="s">
        <v>97</v>
      </c>
      <c r="I13" s="55" t="s">
        <v>24</v>
      </c>
      <c r="J13" s="44"/>
      <c r="K13" s="46" t="s">
        <v>44</v>
      </c>
      <c r="L13" s="24" t="s">
        <v>45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19" customFormat="1" ht="44.25" customHeight="1" x14ac:dyDescent="0.25">
      <c r="A14" s="41"/>
      <c r="B14" s="21" t="s">
        <v>46</v>
      </c>
      <c r="C14" s="43"/>
      <c r="D14" s="21">
        <v>557</v>
      </c>
      <c r="E14" s="43"/>
      <c r="F14" s="26">
        <v>130</v>
      </c>
      <c r="G14" s="43"/>
      <c r="H14" s="24" t="s">
        <v>22</v>
      </c>
      <c r="I14" s="56"/>
      <c r="J14" s="45"/>
      <c r="K14" s="47"/>
      <c r="L14" s="24" t="s">
        <v>47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19" customFormat="1" ht="79.5" customHeight="1" x14ac:dyDescent="0.25">
      <c r="A15" s="20">
        <v>8</v>
      </c>
      <c r="B15" s="21" t="s">
        <v>54</v>
      </c>
      <c r="C15" s="21" t="s">
        <v>27</v>
      </c>
      <c r="D15" s="21">
        <v>174</v>
      </c>
      <c r="E15" s="21">
        <v>51</v>
      </c>
      <c r="F15" s="26">
        <v>415.3</v>
      </c>
      <c r="G15" s="21" t="s">
        <v>55</v>
      </c>
      <c r="H15" s="24" t="s">
        <v>56</v>
      </c>
      <c r="I15" s="23" t="s">
        <v>20</v>
      </c>
      <c r="J15" s="24" t="s">
        <v>21</v>
      </c>
      <c r="K15" s="25" t="s">
        <v>57</v>
      </c>
      <c r="L15" s="24" t="s">
        <v>58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28" customFormat="1" ht="76.5" customHeight="1" x14ac:dyDescent="0.25">
      <c r="A16" s="20">
        <v>9</v>
      </c>
      <c r="B16" s="21" t="s">
        <v>64</v>
      </c>
      <c r="C16" s="21" t="s">
        <v>25</v>
      </c>
      <c r="D16" s="21">
        <v>117</v>
      </c>
      <c r="E16" s="21">
        <v>64</v>
      </c>
      <c r="F16" s="26">
        <v>375</v>
      </c>
      <c r="G16" s="21" t="s">
        <v>23</v>
      </c>
      <c r="H16" s="24" t="s">
        <v>22</v>
      </c>
      <c r="I16" s="23" t="s">
        <v>24</v>
      </c>
      <c r="J16" s="24" t="s">
        <v>108</v>
      </c>
      <c r="K16" s="25" t="s">
        <v>65</v>
      </c>
      <c r="L16" s="24" t="s">
        <v>66</v>
      </c>
      <c r="U16" s="30"/>
      <c r="V16" s="30"/>
      <c r="W16" s="30"/>
      <c r="X16" s="30"/>
    </row>
    <row r="17" spans="1:24" s="28" customFormat="1" ht="66" customHeight="1" x14ac:dyDescent="0.25">
      <c r="A17" s="20">
        <v>10</v>
      </c>
      <c r="B17" s="21" t="s">
        <v>73</v>
      </c>
      <c r="C17" s="21" t="s">
        <v>96</v>
      </c>
      <c r="D17" s="21">
        <v>485</v>
      </c>
      <c r="E17" s="21">
        <v>42</v>
      </c>
      <c r="F17" s="26">
        <v>208</v>
      </c>
      <c r="G17" s="21" t="s">
        <v>74</v>
      </c>
      <c r="H17" s="24" t="s">
        <v>75</v>
      </c>
      <c r="I17" s="23" t="s">
        <v>76</v>
      </c>
      <c r="J17" s="24"/>
      <c r="K17" s="25" t="s">
        <v>77</v>
      </c>
      <c r="L17" s="24" t="s">
        <v>78</v>
      </c>
      <c r="U17" s="30"/>
      <c r="V17" s="30"/>
      <c r="W17" s="30"/>
      <c r="X17" s="30"/>
    </row>
    <row r="18" spans="1:24" s="28" customFormat="1" ht="48.75" customHeight="1" x14ac:dyDescent="0.25">
      <c r="A18" s="40">
        <v>11</v>
      </c>
      <c r="B18" s="21" t="s">
        <v>79</v>
      </c>
      <c r="C18" s="42" t="s">
        <v>95</v>
      </c>
      <c r="D18" s="21">
        <v>227</v>
      </c>
      <c r="E18" s="42">
        <v>78</v>
      </c>
      <c r="F18" s="26">
        <v>284.10000000000002</v>
      </c>
      <c r="G18" s="21" t="s">
        <v>80</v>
      </c>
      <c r="H18" s="24" t="s">
        <v>98</v>
      </c>
      <c r="I18" s="55" t="s">
        <v>81</v>
      </c>
      <c r="J18" s="44" t="s">
        <v>29</v>
      </c>
      <c r="K18" s="46" t="s">
        <v>82</v>
      </c>
      <c r="L18" s="24" t="s">
        <v>83</v>
      </c>
    </row>
    <row r="19" spans="1:24" s="28" customFormat="1" ht="48" customHeight="1" x14ac:dyDescent="0.25">
      <c r="A19" s="57"/>
      <c r="B19" s="21" t="s">
        <v>84</v>
      </c>
      <c r="C19" s="58"/>
      <c r="D19" s="21">
        <v>228</v>
      </c>
      <c r="E19" s="58"/>
      <c r="F19" s="26">
        <v>506.2</v>
      </c>
      <c r="G19" s="21" t="s">
        <v>85</v>
      </c>
      <c r="H19" s="24" t="s">
        <v>99</v>
      </c>
      <c r="I19" s="59"/>
      <c r="J19" s="62"/>
      <c r="K19" s="61"/>
      <c r="L19" s="24" t="s">
        <v>86</v>
      </c>
    </row>
    <row r="20" spans="1:24" s="28" customFormat="1" ht="45.75" customHeight="1" x14ac:dyDescent="0.25">
      <c r="A20" s="57"/>
      <c r="B20" s="21" t="s">
        <v>87</v>
      </c>
      <c r="C20" s="58"/>
      <c r="D20" s="21">
        <v>226</v>
      </c>
      <c r="E20" s="58"/>
      <c r="F20" s="26">
        <v>326.89999999999998</v>
      </c>
      <c r="G20" s="21" t="s">
        <v>88</v>
      </c>
      <c r="H20" s="24" t="s">
        <v>100</v>
      </c>
      <c r="I20" s="59"/>
      <c r="J20" s="62"/>
      <c r="K20" s="61"/>
      <c r="L20" s="24" t="s">
        <v>89</v>
      </c>
    </row>
    <row r="21" spans="1:24" s="28" customFormat="1" ht="45.75" customHeight="1" x14ac:dyDescent="0.25">
      <c r="A21" s="41"/>
      <c r="B21" s="21" t="s">
        <v>90</v>
      </c>
      <c r="C21" s="43"/>
      <c r="D21" s="21">
        <v>225</v>
      </c>
      <c r="E21" s="43"/>
      <c r="F21" s="26">
        <v>1020</v>
      </c>
      <c r="G21" s="21" t="s">
        <v>91</v>
      </c>
      <c r="H21" s="24" t="s">
        <v>101</v>
      </c>
      <c r="I21" s="56"/>
      <c r="J21" s="45"/>
      <c r="K21" s="47"/>
      <c r="L21" s="24" t="s">
        <v>92</v>
      </c>
    </row>
    <row r="22" spans="1:24" s="19" customFormat="1" ht="56.25" customHeight="1" x14ac:dyDescent="0.25">
      <c r="A22" s="20">
        <v>12</v>
      </c>
      <c r="B22" s="21" t="s">
        <v>59</v>
      </c>
      <c r="C22" s="21" t="s">
        <v>94</v>
      </c>
      <c r="D22" s="21">
        <v>286</v>
      </c>
      <c r="E22" s="21" t="s">
        <v>60</v>
      </c>
      <c r="F22" s="26">
        <v>33430</v>
      </c>
      <c r="G22" s="21" t="s">
        <v>105</v>
      </c>
      <c r="H22" s="24" t="s">
        <v>61</v>
      </c>
      <c r="I22" s="23" t="s">
        <v>106</v>
      </c>
      <c r="J22" s="24"/>
      <c r="K22" s="25" t="s">
        <v>62</v>
      </c>
      <c r="L22" s="24" t="s">
        <v>63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24" customHeight="1" x14ac:dyDescent="0.25">
      <c r="A23" s="37" t="s">
        <v>109</v>
      </c>
      <c r="B23" s="38"/>
      <c r="C23" s="38"/>
      <c r="D23" s="38"/>
      <c r="E23" s="39"/>
      <c r="F23" s="13">
        <f>SUM(F7:F22)</f>
        <v>39000.6</v>
      </c>
      <c r="G23" s="14"/>
      <c r="H23" s="14"/>
      <c r="I23" s="15"/>
      <c r="J23" s="16"/>
      <c r="K23" s="17"/>
      <c r="L23" s="16"/>
    </row>
    <row r="24" spans="1:24" ht="23.25" customHeight="1" x14ac:dyDescent="0.25">
      <c r="A24" s="33" t="s">
        <v>104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24" ht="18.75" x14ac:dyDescent="0.3">
      <c r="B25" s="7"/>
      <c r="D25" s="11"/>
      <c r="E25" s="11"/>
      <c r="H25" s="60" t="s">
        <v>113</v>
      </c>
      <c r="I25" s="60"/>
      <c r="J25" s="60"/>
      <c r="K25" s="60"/>
      <c r="L25" s="60"/>
    </row>
    <row r="26" spans="1:24" ht="18.75" x14ac:dyDescent="0.3">
      <c r="A26" s="1" t="s">
        <v>13</v>
      </c>
      <c r="B26" s="10"/>
      <c r="C26" s="10"/>
      <c r="D26" s="11"/>
      <c r="E26" s="11"/>
      <c r="H26" s="36" t="s">
        <v>14</v>
      </c>
      <c r="I26" s="36"/>
      <c r="J26" s="36"/>
      <c r="K26" s="36"/>
      <c r="L26" s="36"/>
    </row>
    <row r="27" spans="1:24" ht="18.75" x14ac:dyDescent="0.3">
      <c r="A27" s="36" t="s">
        <v>15</v>
      </c>
      <c r="B27" s="36"/>
      <c r="C27" s="36"/>
      <c r="D27" s="11"/>
      <c r="E27" s="11"/>
      <c r="H27" s="36" t="s">
        <v>15</v>
      </c>
      <c r="I27" s="36"/>
      <c r="J27" s="36"/>
      <c r="K27" s="36"/>
      <c r="L27" s="36"/>
    </row>
    <row r="28" spans="1:24" ht="18.75" x14ac:dyDescent="0.3">
      <c r="A28" s="11"/>
      <c r="B28" s="8"/>
      <c r="C28" s="11"/>
      <c r="D28" s="11"/>
      <c r="E28" s="11"/>
      <c r="G28" s="36"/>
      <c r="H28" s="36"/>
      <c r="I28" s="36"/>
      <c r="J28" s="36"/>
      <c r="K28" s="36"/>
      <c r="L28" s="36"/>
    </row>
    <row r="29" spans="1:24" ht="47.25" customHeight="1" x14ac:dyDescent="0.3">
      <c r="A29" s="63" t="s">
        <v>114</v>
      </c>
      <c r="B29" s="63"/>
      <c r="C29" s="63"/>
      <c r="D29" s="63"/>
      <c r="E29" s="11"/>
      <c r="H29" s="63" t="s">
        <v>114</v>
      </c>
      <c r="I29" s="63"/>
      <c r="J29" s="63"/>
      <c r="K29" s="63"/>
      <c r="L29" s="63"/>
    </row>
    <row r="30" spans="1:24" ht="18.75" x14ac:dyDescent="0.3">
      <c r="A30" s="32" t="s">
        <v>16</v>
      </c>
      <c r="B30" s="32"/>
      <c r="C30" s="32"/>
      <c r="D30" s="12"/>
      <c r="E30" s="12"/>
      <c r="F30" s="5"/>
      <c r="H30" s="36" t="s">
        <v>103</v>
      </c>
      <c r="I30" s="36"/>
      <c r="J30" s="36"/>
      <c r="K30" s="36"/>
      <c r="L30" s="36"/>
    </row>
  </sheetData>
  <mergeCells count="41">
    <mergeCell ref="H25:L25"/>
    <mergeCell ref="H26:L26"/>
    <mergeCell ref="H27:L27"/>
    <mergeCell ref="H30:L30"/>
    <mergeCell ref="K18:K21"/>
    <mergeCell ref="J18:J21"/>
    <mergeCell ref="H29:L29"/>
    <mergeCell ref="A18:A21"/>
    <mergeCell ref="C18:C21"/>
    <mergeCell ref="E18:E21"/>
    <mergeCell ref="I18:I21"/>
    <mergeCell ref="E13:E1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30:C30"/>
    <mergeCell ref="A24:L24"/>
    <mergeCell ref="A27:C27"/>
    <mergeCell ref="A23:E23"/>
    <mergeCell ref="G28:L28"/>
    <mergeCell ref="K4:L4"/>
    <mergeCell ref="A29:D29"/>
    <mergeCell ref="A13:A14"/>
    <mergeCell ref="C13:C14"/>
    <mergeCell ref="J13:J14"/>
    <mergeCell ref="K13:K14"/>
    <mergeCell ref="G13:G14"/>
    <mergeCell ref="I13:I14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2019-11-26T09:02:44Z</cp:lastPrinted>
  <dcterms:created xsi:type="dcterms:W3CDTF">2019-08-23T09:42:54Z</dcterms:created>
  <dcterms:modified xsi:type="dcterms:W3CDTF">2019-11-29T08:14:27Z</dcterms:modified>
</cp:coreProperties>
</file>