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365" activeTab="0"/>
  </bookViews>
  <sheets>
    <sheet name="ĐƯƠC CẤP " sheetId="1" r:id="rId1"/>
  </sheets>
  <definedNames>
    <definedName name="_xlnm.Print_Area" localSheetId="0">'ĐƯƠC CẤP '!$A$1:$L$39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<sst xmlns="http://schemas.openxmlformats.org/spreadsheetml/2006/main" count="173" uniqueCount="149">
  <si>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</si>
  <si>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</si>
  <si>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</si>
  <si>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</si>
  <si>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</si>
  <si>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</si>
  <si>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</si>
  <si>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</si>
  <si>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</si>
  <si>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</si>
  <si>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</si>
  <si>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</si>
  <si>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</si>
  <si>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</si>
  <si>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</si>
  <si>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</si>
  <si>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</si>
  <si>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</si>
  <si>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</si>
  <si>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DUYỆT, SỞ TÀI NGUYÊN VÀ MÔI TRƯỜNG</t>
  </si>
  <si>
    <t>KT. GIÁM ĐỐC</t>
  </si>
  <si>
    <t>PHÓ GIÁM ĐỐC</t>
  </si>
  <si>
    <t>Trần Hữu Khanh</t>
  </si>
  <si>
    <t>Có nhà</t>
  </si>
  <si>
    <t>ONT: Lâu dài; CLN: 15/10/2043</t>
  </si>
  <si>
    <t>Sơn Trung</t>
  </si>
  <si>
    <t xml:space="preserve"> ONT: lâu dài; CLN đến ngày 15/10/2043</t>
  </si>
  <si>
    <t xml:space="preserve">Có nhà ở </t>
  </si>
  <si>
    <t>Sơn Hàm</t>
  </si>
  <si>
    <t>ONT: lâu dài; CLN đến ngày 15/10/2043</t>
  </si>
  <si>
    <t>Tây Sơn</t>
  </si>
  <si>
    <t xml:space="preserve"> Sơn Trung</t>
  </si>
  <si>
    <t>Nguyễn Thị Loan</t>
  </si>
  <si>
    <t>Sơn Kim 1</t>
  </si>
  <si>
    <t>ONT: Lâu dài; CLN: 28/7/2049</t>
  </si>
  <si>
    <t>CS 935544</t>
  </si>
  <si>
    <t>CS 947101</t>
  </si>
  <si>
    <t>Có nhà ở</t>
  </si>
  <si>
    <t xml:space="preserve"> Sơn Thịnh</t>
  </si>
  <si>
    <t>ONT: Lâu dài
CLN; Đến ngày 15/10/2043</t>
  </si>
  <si>
    <t>Nguyễn Ngọc Quang</t>
  </si>
  <si>
    <t>BX 737574</t>
  </si>
  <si>
    <t>CS 947045</t>
  </si>
  <si>
    <t>CS 947046</t>
  </si>
  <si>
    <t>Phạm Việt Hùng
Đặng Thị Ánh Tuyết</t>
  </si>
  <si>
    <t xml:space="preserve"> Sơn Hòa</t>
  </si>
  <si>
    <t>CC 452539</t>
  </si>
  <si>
    <t>CS 935499</t>
  </si>
  <si>
    <t>Lê Thị Nam</t>
  </si>
  <si>
    <t xml:space="preserve"> Sơn Tiến</t>
  </si>
  <si>
    <t>BP 846978</t>
  </si>
  <si>
    <t>CQ 041106</t>
  </si>
  <si>
    <t>Hoàng Văn Minh
Nguyễn Thị An</t>
  </si>
  <si>
    <t>ONT: Lâu dài
CLN; Đến ngày 22/9/2045</t>
  </si>
  <si>
    <t>CQ 041121</t>
  </si>
  <si>
    <t>CS 935494</t>
  </si>
  <si>
    <t>Tách thửa đất đã có nhà ở</t>
  </si>
  <si>
    <t>Nguyễn Thị Ái Như</t>
  </si>
  <si>
    <t>ONT: Lâu dài; CLN: Đến ngày 28/7/2049</t>
  </si>
  <si>
    <t>CS 935546</t>
  </si>
  <si>
    <t>CS 935941</t>
  </si>
  <si>
    <t xml:space="preserve">Nguyễn Thị Phương </t>
  </si>
  <si>
    <t>CS 935525</t>
  </si>
  <si>
    <t>CS 947102</t>
  </si>
  <si>
    <t>Hoàng Đức Thắng
Lê Thị Long</t>
  </si>
  <si>
    <t>CQ 041004</t>
  </si>
  <si>
    <t>CS 935406</t>
  </si>
  <si>
    <t>Tách ra từ thửa có nhà</t>
  </si>
  <si>
    <t>Võ Khắc Hùng</t>
  </si>
  <si>
    <t>ONT: Lâu dài
CLN; Đến ngày 07/12/2055</t>
  </si>
  <si>
    <t>AD 231168</t>
  </si>
  <si>
    <t>CS 935493</t>
  </si>
  <si>
    <t>Chưa có</t>
  </si>
  <si>
    <t>Hồ Văn Thắng
Nguyễn Thị Vân</t>
  </si>
  <si>
    <t>CC 512696</t>
  </si>
  <si>
    <t>CS 935424</t>
  </si>
  <si>
    <t>Nguyễn Đức Hiền. Nguyễn Thị Dương. Nguyễn Thị Bình</t>
  </si>
  <si>
    <t>Sơn Lĩnh</t>
  </si>
  <si>
    <t xml:space="preserve">ONT: lâu dài; </t>
  </si>
  <si>
    <t>BA 742927</t>
  </si>
  <si>
    <t>CS 935659</t>
  </si>
  <si>
    <t>Nguyễn Tiến Luật
Nguyễn Thị Nga</t>
  </si>
  <si>
    <t>Sơn Lễ</t>
  </si>
  <si>
    <t>BP 762837</t>
  </si>
  <si>
    <t>CS 935654</t>
  </si>
  <si>
    <t>Phan Văn Đoàn
Nguyễn Thị  Nguyệt</t>
  </si>
  <si>
    <t>CS 935653</t>
  </si>
  <si>
    <t>Hồ Hữu Minh
Nguyễn Thị Thuận</t>
  </si>
  <si>
    <t>BX 761894</t>
  </si>
  <si>
    <t>CS 935652</t>
  </si>
  <si>
    <t>Hồ Hữu Bình
Nguyễn Thị Xuân</t>
  </si>
  <si>
    <t>CS 935651</t>
  </si>
  <si>
    <t>Chu Tiến Nam
Nguyễn Thị Long</t>
  </si>
  <si>
    <t>LUC: 26/6/2069</t>
  </si>
  <si>
    <t>ONT: Lâu dài; CLN:26/6/2049</t>
  </si>
  <si>
    <t>CS 947115</t>
  </si>
  <si>
    <t>Nguyễn Tất Lệ 
Nguyễn Thị Thanh Hoài</t>
  </si>
  <si>
    <t>BS 969028</t>
  </si>
  <si>
    <t>M 517838</t>
  </si>
  <si>
    <t>ONT: 60 m²; CLN: 425.8 m²</t>
  </si>
  <si>
    <t xml:space="preserve">ĐTC-CN-CTT: 60 m²;
ĐTC-CN-KTT: 425.8 m² </t>
  </si>
  <si>
    <t>ONT: 70 m²
CLN: 184.4 m²</t>
  </si>
  <si>
    <t>CN-CTT: 70 m²
CN-KTT: 184.4 m²</t>
  </si>
  <si>
    <t>ONT: 70 m²
CLN: 535.5 m²</t>
  </si>
  <si>
    <t>CN-CTT: 70 m²
CN-KTT: 535.5 m²</t>
  </si>
  <si>
    <t>ONT: 198 m²
CLN: 3.2 m²</t>
  </si>
  <si>
    <t>ĐTC-CN-CTT: 198 m²
ĐTC-CN-KTT: 3.2 m²</t>
  </si>
  <si>
    <t>ONT: 300 m²
CLN: 1725.9 m²</t>
  </si>
  <si>
    <t>ĐTC-CN-CTT: 300 m²
ĐTC-CN-KTT: 1725.9 m²</t>
  </si>
  <si>
    <t>ONT: 150 m²
CLN: 638.4 m²</t>
  </si>
  <si>
    <t>NCN-CN-CTT: 150m²
NCN-CN-KTT: 638.4 m²</t>
  </si>
  <si>
    <t>ONT: 60 m²; CLN: 1160.1 m²</t>
  </si>
  <si>
    <t>ĐTC-DG-CTT: 60 m²; ĐTC-CN-KTT: 1160.1 m²</t>
  </si>
  <si>
    <t>ONT: 60 m²; CLN: 504.7 m²</t>
  </si>
  <si>
    <t>ĐTC-DG-CTT: 60 m²; ĐTC-CN-KTT: 504.7 m²</t>
  </si>
  <si>
    <t>ONT: 80 m²
CLN: 89.5 m²</t>
  </si>
  <si>
    <t>NCN-CN-CTT: 80 m²
NCN-CN-KTT: 89.5 m²</t>
  </si>
  <si>
    <t>ONT: 80 m²
CLN: 100 m²</t>
  </si>
  <si>
    <t>NCN-CN-CTT: 80 m²
NCN-CN-KTT: 100 m²</t>
  </si>
  <si>
    <t>ONT: 200 m²
CLN: 78.1 m²</t>
  </si>
  <si>
    <t>ĐTC-CN-CTT: 200 m²
ĐTC-CN-KTT: 78.1 m²</t>
  </si>
  <si>
    <t xml:space="preserve">ONT: 360m²; </t>
  </si>
  <si>
    <t xml:space="preserve">DG-CTT: 360m²; </t>
  </si>
  <si>
    <t>ONT: 100m²; CLN: 1048.6m²</t>
  </si>
  <si>
    <t>NCN-CN-CTT: 100m²; NCN-CN-KTT: 1048.6m²</t>
  </si>
  <si>
    <t>ONT: 200m²; CLN: 3299.7m²</t>
  </si>
  <si>
    <t>CN-CTT: 200m²;
CN-KTT: 3299.7m²</t>
  </si>
  <si>
    <t>ONT: 200m²; CLN: 1232.1m²</t>
  </si>
  <si>
    <t>NTK-CN-CTT: 200m²; NTK-CN-KTT:1232.1m²</t>
  </si>
  <si>
    <t>ONT: 100m²; CLN: 548.3m²</t>
  </si>
  <si>
    <t>NTK-CN-CTT: 100m²; NTK-CN-KTT:548.3m²</t>
  </si>
  <si>
    <t>LUC: 641.3m²</t>
  </si>
  <si>
    <t>NTK-DG-KTT: 641.3m²</t>
  </si>
  <si>
    <t>ODT: 300m²; 
CLN: 420.3m²</t>
  </si>
  <si>
    <t>ODT: 130 m²; CLN: 28.9 m²</t>
  </si>
  <si>
    <t xml:space="preserve">ĐTC-CN-CTT: 130 m²; ĐTC-CN-KTT: 28.9 m² </t>
  </si>
  <si>
    <t>CS 935800</t>
  </si>
  <si>
    <t>CQ 041475</t>
  </si>
  <si>
    <t xml:space="preserve">NTK-CN-CTT: 300 m²; 
NTK-CN-KTT: 420.3m² </t>
  </si>
  <si>
    <t>Trần Xuân Sinh
Nguyễn Thị Thanh Hồng</t>
  </si>
  <si>
    <t>ONT: 300 m2
CLN: 93.3 m2</t>
  </si>
  <si>
    <t>BY 163223</t>
  </si>
  <si>
    <t>CS 935498</t>
  </si>
  <si>
    <t>ĐTC-CN-CTT: 300 m2
ĐTC-CN-KTT: 93.3 m2</t>
  </si>
  <si>
    <t xml:space="preserve"> Tổng cộng: 16SD/20 GCN</t>
  </si>
  <si>
    <t>(Kèm theo đề nghị của Văn phòng đăng ký đất đai tại Tờ trình số 1969/TTr-VPĐKĐĐ ngày 16 / 12 /2019)</t>
  </si>
  <si>
    <t>Hà Tĩnh. ngày 16 tháng 12 năm 2019</t>
  </si>
  <si>
    <t xml:space="preserve"> Tổng số GCN được ký duyệt là: 20/20 GCN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</si>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</sst>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56" applyFont="1" applyFill="1" applyBorder="1" applyAlignment="1">
      <alignment horizontal="left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1076325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6230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5" zoomScaleNormal="85" zoomScalePageLayoutView="0" workbookViewId="0" topLeftCell="A28">
      <selection activeCell="L45" sqref="L45"/>
    </sheetView>
  </sheetViews>
  <sheetFormatPr defaultColWidth="9.140625" defaultRowHeight="15"/>
  <cols>
    <col min="1" max="1" width="4.57421875" style="24" customWidth="1"/>
    <col min="2" max="2" width="21.7109375" style="25" customWidth="1"/>
    <col min="3" max="3" width="14.14062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15"/>
      <c r="M1" s="1"/>
      <c r="N1" s="1"/>
    </row>
    <row r="2" spans="1:14" s="2" customFormat="1" ht="16.5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15"/>
      <c r="M2" s="1"/>
      <c r="N2" s="1"/>
    </row>
    <row r="3" spans="1:14" s="2" customFormat="1" ht="16.5">
      <c r="A3" s="48" t="s">
        <v>145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6"/>
      <c r="M3" s="3"/>
      <c r="N3" s="3"/>
    </row>
    <row r="4" spans="1:12" s="2" customFormat="1" ht="15">
      <c r="A4" s="17"/>
      <c r="B4" s="13"/>
      <c r="C4" s="13"/>
      <c r="D4" s="18"/>
      <c r="E4" s="19"/>
      <c r="F4" s="20"/>
      <c r="G4" s="13"/>
      <c r="H4" s="13"/>
      <c r="I4" s="18"/>
      <c r="J4" s="18"/>
      <c r="K4" s="18"/>
      <c r="L4" s="12"/>
    </row>
    <row r="5" spans="1:12" s="2" customFormat="1" ht="16.5" customHeight="1">
      <c r="A5" s="43" t="s">
        <v>0</v>
      </c>
      <c r="B5" s="40" t="s">
        <v>5</v>
      </c>
      <c r="C5" s="43" t="s">
        <v>2</v>
      </c>
      <c r="D5" s="43"/>
      <c r="E5" s="43"/>
      <c r="F5" s="43"/>
      <c r="G5" s="43"/>
      <c r="H5" s="43"/>
      <c r="I5" s="43"/>
      <c r="J5" s="43" t="s">
        <v>3</v>
      </c>
      <c r="K5" s="43"/>
      <c r="L5" s="40" t="s">
        <v>18</v>
      </c>
    </row>
    <row r="6" spans="1:12" s="2" customFormat="1" ht="25.5" customHeight="1">
      <c r="A6" s="43"/>
      <c r="B6" s="42"/>
      <c r="C6" s="40" t="s">
        <v>1</v>
      </c>
      <c r="D6" s="43" t="s">
        <v>6</v>
      </c>
      <c r="E6" s="43" t="s">
        <v>17</v>
      </c>
      <c r="F6" s="40" t="s">
        <v>7</v>
      </c>
      <c r="G6" s="40" t="s">
        <v>8</v>
      </c>
      <c r="H6" s="40" t="s">
        <v>9</v>
      </c>
      <c r="I6" s="40" t="s">
        <v>10</v>
      </c>
      <c r="J6" s="43" t="s">
        <v>11</v>
      </c>
      <c r="K6" s="43" t="s">
        <v>12</v>
      </c>
      <c r="L6" s="42"/>
    </row>
    <row r="7" spans="1:12" s="2" customFormat="1" ht="25.5" customHeight="1">
      <c r="A7" s="43"/>
      <c r="B7" s="41"/>
      <c r="C7" s="41"/>
      <c r="D7" s="43"/>
      <c r="E7" s="43"/>
      <c r="F7" s="41"/>
      <c r="G7" s="41"/>
      <c r="H7" s="41"/>
      <c r="I7" s="41"/>
      <c r="J7" s="43"/>
      <c r="K7" s="43"/>
      <c r="L7" s="41"/>
    </row>
    <row r="8" spans="1:12" ht="62.25" customHeight="1">
      <c r="A8" s="31">
        <v>1</v>
      </c>
      <c r="B8" s="32" t="s">
        <v>32</v>
      </c>
      <c r="C8" s="33" t="s">
        <v>33</v>
      </c>
      <c r="D8" s="31">
        <v>120</v>
      </c>
      <c r="E8" s="31">
        <v>68</v>
      </c>
      <c r="F8" s="34">
        <v>485.8</v>
      </c>
      <c r="G8" s="32" t="s">
        <v>99</v>
      </c>
      <c r="H8" s="32" t="s">
        <v>100</v>
      </c>
      <c r="I8" s="35" t="s">
        <v>34</v>
      </c>
      <c r="J8" s="35" t="s">
        <v>35</v>
      </c>
      <c r="K8" s="35" t="s">
        <v>36</v>
      </c>
      <c r="L8" s="35" t="s">
        <v>37</v>
      </c>
    </row>
    <row r="9" spans="1:12" ht="66" customHeight="1">
      <c r="A9" s="35">
        <v>2</v>
      </c>
      <c r="B9" s="32" t="s">
        <v>139</v>
      </c>
      <c r="C9" s="32" t="s">
        <v>25</v>
      </c>
      <c r="D9" s="35">
        <v>204</v>
      </c>
      <c r="E9" s="35">
        <v>44</v>
      </c>
      <c r="F9" s="35">
        <v>393.3</v>
      </c>
      <c r="G9" s="35" t="s">
        <v>140</v>
      </c>
      <c r="H9" s="32" t="s">
        <v>143</v>
      </c>
      <c r="I9" s="35" t="s">
        <v>39</v>
      </c>
      <c r="J9" s="35" t="s">
        <v>141</v>
      </c>
      <c r="K9" s="35" t="s">
        <v>142</v>
      </c>
      <c r="L9" s="31" t="s">
        <v>72</v>
      </c>
    </row>
    <row r="10" spans="1:12" ht="67.5" customHeight="1">
      <c r="A10" s="51">
        <v>3</v>
      </c>
      <c r="B10" s="52" t="s">
        <v>40</v>
      </c>
      <c r="C10" s="52" t="s">
        <v>31</v>
      </c>
      <c r="D10" s="35">
        <v>116</v>
      </c>
      <c r="E10" s="35">
        <v>45</v>
      </c>
      <c r="F10" s="36">
        <v>254.4</v>
      </c>
      <c r="G10" s="32" t="s">
        <v>101</v>
      </c>
      <c r="H10" s="32" t="s">
        <v>102</v>
      </c>
      <c r="I10" s="35" t="s">
        <v>39</v>
      </c>
      <c r="J10" s="51" t="s">
        <v>41</v>
      </c>
      <c r="K10" s="35" t="s">
        <v>42</v>
      </c>
      <c r="L10" s="53" t="s">
        <v>27</v>
      </c>
    </row>
    <row r="11" spans="1:12" ht="67.5" customHeight="1">
      <c r="A11" s="51"/>
      <c r="B11" s="52"/>
      <c r="C11" s="52"/>
      <c r="D11" s="35">
        <v>117</v>
      </c>
      <c r="E11" s="35">
        <v>45</v>
      </c>
      <c r="F11" s="36">
        <v>605.5</v>
      </c>
      <c r="G11" s="32" t="s">
        <v>103</v>
      </c>
      <c r="H11" s="32" t="s">
        <v>104</v>
      </c>
      <c r="I11" s="35" t="s">
        <v>39</v>
      </c>
      <c r="J11" s="51"/>
      <c r="K11" s="35" t="s">
        <v>43</v>
      </c>
      <c r="L11" s="53"/>
    </row>
    <row r="12" spans="1:12" ht="67.5" customHeight="1">
      <c r="A12" s="35">
        <v>4</v>
      </c>
      <c r="B12" s="32" t="s">
        <v>44</v>
      </c>
      <c r="C12" s="32" t="s">
        <v>45</v>
      </c>
      <c r="D12" s="35">
        <v>217</v>
      </c>
      <c r="E12" s="35">
        <v>20</v>
      </c>
      <c r="F12" s="36">
        <v>201.2</v>
      </c>
      <c r="G12" s="32" t="s">
        <v>105</v>
      </c>
      <c r="H12" s="32" t="s">
        <v>106</v>
      </c>
      <c r="I12" s="35" t="s">
        <v>39</v>
      </c>
      <c r="J12" s="35" t="s">
        <v>46</v>
      </c>
      <c r="K12" s="35" t="s">
        <v>47</v>
      </c>
      <c r="L12" s="31" t="s">
        <v>27</v>
      </c>
    </row>
    <row r="13" spans="1:12" ht="67.5" customHeight="1">
      <c r="A13" s="35">
        <v>5</v>
      </c>
      <c r="B13" s="32" t="s">
        <v>48</v>
      </c>
      <c r="C13" s="32" t="s">
        <v>49</v>
      </c>
      <c r="D13" s="35">
        <v>5</v>
      </c>
      <c r="E13" s="35">
        <v>116</v>
      </c>
      <c r="F13" s="36">
        <v>2025.9</v>
      </c>
      <c r="G13" s="32" t="s">
        <v>107</v>
      </c>
      <c r="H13" s="32" t="s">
        <v>108</v>
      </c>
      <c r="I13" s="35" t="s">
        <v>39</v>
      </c>
      <c r="J13" s="35" t="s">
        <v>50</v>
      </c>
      <c r="K13" s="35" t="s">
        <v>51</v>
      </c>
      <c r="L13" s="31" t="s">
        <v>27</v>
      </c>
    </row>
    <row r="14" spans="1:12" ht="73.5" customHeight="1">
      <c r="A14" s="35">
        <v>6</v>
      </c>
      <c r="B14" s="32" t="s">
        <v>52</v>
      </c>
      <c r="C14" s="32" t="s">
        <v>25</v>
      </c>
      <c r="D14" s="35">
        <v>181</v>
      </c>
      <c r="E14" s="35">
        <v>18</v>
      </c>
      <c r="F14" s="37">
        <v>788.4</v>
      </c>
      <c r="G14" s="32" t="s">
        <v>109</v>
      </c>
      <c r="H14" s="32" t="s">
        <v>110</v>
      </c>
      <c r="I14" s="35" t="s">
        <v>53</v>
      </c>
      <c r="J14" s="35" t="s">
        <v>54</v>
      </c>
      <c r="K14" s="35" t="s">
        <v>55</v>
      </c>
      <c r="L14" s="35" t="s">
        <v>56</v>
      </c>
    </row>
    <row r="15" spans="1:12" ht="73.5" customHeight="1">
      <c r="A15" s="31">
        <v>7</v>
      </c>
      <c r="B15" s="32" t="s">
        <v>57</v>
      </c>
      <c r="C15" s="33" t="s">
        <v>33</v>
      </c>
      <c r="D15" s="31">
        <v>123</v>
      </c>
      <c r="E15" s="31">
        <v>68</v>
      </c>
      <c r="F15" s="34">
        <v>1220.1</v>
      </c>
      <c r="G15" s="32" t="s">
        <v>111</v>
      </c>
      <c r="H15" s="32" t="s">
        <v>112</v>
      </c>
      <c r="I15" s="35" t="s">
        <v>58</v>
      </c>
      <c r="J15" s="35" t="s">
        <v>59</v>
      </c>
      <c r="K15" s="35" t="s">
        <v>60</v>
      </c>
      <c r="L15" s="35" t="s">
        <v>37</v>
      </c>
    </row>
    <row r="16" spans="1:12" ht="73.5" customHeight="1">
      <c r="A16" s="31">
        <v>8</v>
      </c>
      <c r="B16" s="32" t="s">
        <v>61</v>
      </c>
      <c r="C16" s="33" t="s">
        <v>33</v>
      </c>
      <c r="D16" s="31">
        <v>122</v>
      </c>
      <c r="E16" s="31">
        <v>68</v>
      </c>
      <c r="F16" s="34">
        <v>564.7</v>
      </c>
      <c r="G16" s="32" t="s">
        <v>113</v>
      </c>
      <c r="H16" s="32" t="s">
        <v>114</v>
      </c>
      <c r="I16" s="35" t="s">
        <v>58</v>
      </c>
      <c r="J16" s="35" t="s">
        <v>62</v>
      </c>
      <c r="K16" s="35" t="s">
        <v>63</v>
      </c>
      <c r="L16" s="35" t="s">
        <v>37</v>
      </c>
    </row>
    <row r="17" spans="1:12" ht="73.5" customHeight="1">
      <c r="A17" s="35">
        <v>9</v>
      </c>
      <c r="B17" s="32" t="s">
        <v>64</v>
      </c>
      <c r="C17" s="32" t="s">
        <v>31</v>
      </c>
      <c r="D17" s="35">
        <v>85</v>
      </c>
      <c r="E17" s="35">
        <v>16</v>
      </c>
      <c r="F17" s="36">
        <v>169.5</v>
      </c>
      <c r="G17" s="32" t="s">
        <v>115</v>
      </c>
      <c r="H17" s="32" t="s">
        <v>116</v>
      </c>
      <c r="I17" s="35" t="s">
        <v>39</v>
      </c>
      <c r="J17" s="35" t="s">
        <v>65</v>
      </c>
      <c r="K17" s="35" t="s">
        <v>66</v>
      </c>
      <c r="L17" s="35" t="s">
        <v>67</v>
      </c>
    </row>
    <row r="18" spans="1:12" ht="73.5" customHeight="1">
      <c r="A18" s="35">
        <v>10</v>
      </c>
      <c r="B18" s="32" t="s">
        <v>68</v>
      </c>
      <c r="C18" s="32" t="s">
        <v>31</v>
      </c>
      <c r="D18" s="35">
        <v>94</v>
      </c>
      <c r="E18" s="35">
        <v>45</v>
      </c>
      <c r="F18" s="36">
        <v>180</v>
      </c>
      <c r="G18" s="32" t="s">
        <v>117</v>
      </c>
      <c r="H18" s="32" t="s">
        <v>118</v>
      </c>
      <c r="I18" s="35" t="s">
        <v>69</v>
      </c>
      <c r="J18" s="35" t="s">
        <v>70</v>
      </c>
      <c r="K18" s="35" t="s">
        <v>71</v>
      </c>
      <c r="L18" s="31" t="s">
        <v>72</v>
      </c>
    </row>
    <row r="19" spans="1:12" ht="73.5" customHeight="1">
      <c r="A19" s="31">
        <v>11</v>
      </c>
      <c r="B19" s="32" t="s">
        <v>73</v>
      </c>
      <c r="C19" s="33" t="s">
        <v>38</v>
      </c>
      <c r="D19" s="31">
        <v>141</v>
      </c>
      <c r="E19" s="31">
        <v>20</v>
      </c>
      <c r="F19" s="34">
        <v>278.1</v>
      </c>
      <c r="G19" s="32" t="s">
        <v>119</v>
      </c>
      <c r="H19" s="32" t="s">
        <v>120</v>
      </c>
      <c r="I19" s="35" t="s">
        <v>39</v>
      </c>
      <c r="J19" s="35" t="s">
        <v>74</v>
      </c>
      <c r="K19" s="35" t="s">
        <v>75</v>
      </c>
      <c r="L19" s="31" t="s">
        <v>27</v>
      </c>
    </row>
    <row r="20" spans="1:12" ht="73.5" customHeight="1">
      <c r="A20" s="35">
        <v>12</v>
      </c>
      <c r="B20" s="32" t="s">
        <v>76</v>
      </c>
      <c r="C20" s="32" t="s">
        <v>77</v>
      </c>
      <c r="D20" s="35">
        <v>150</v>
      </c>
      <c r="E20" s="35">
        <v>30</v>
      </c>
      <c r="F20" s="36">
        <v>360</v>
      </c>
      <c r="G20" s="32" t="s">
        <v>121</v>
      </c>
      <c r="H20" s="32" t="s">
        <v>122</v>
      </c>
      <c r="I20" s="35" t="s">
        <v>78</v>
      </c>
      <c r="J20" s="35" t="s">
        <v>79</v>
      </c>
      <c r="K20" s="35" t="s">
        <v>80</v>
      </c>
      <c r="L20" s="35"/>
    </row>
    <row r="21" spans="1:12" ht="62.25" customHeight="1">
      <c r="A21" s="51">
        <v>13</v>
      </c>
      <c r="B21" s="32" t="s">
        <v>81</v>
      </c>
      <c r="C21" s="52" t="s">
        <v>82</v>
      </c>
      <c r="D21" s="35">
        <v>151</v>
      </c>
      <c r="E21" s="35">
        <v>18</v>
      </c>
      <c r="F21" s="36">
        <v>1148.6</v>
      </c>
      <c r="G21" s="32" t="s">
        <v>123</v>
      </c>
      <c r="H21" s="32" t="s">
        <v>124</v>
      </c>
      <c r="I21" s="54" t="s">
        <v>26</v>
      </c>
      <c r="J21" s="51" t="s">
        <v>83</v>
      </c>
      <c r="K21" s="35" t="s">
        <v>84</v>
      </c>
      <c r="L21" s="54" t="s">
        <v>23</v>
      </c>
    </row>
    <row r="22" spans="1:12" ht="62.25" customHeight="1">
      <c r="A22" s="51"/>
      <c r="B22" s="32" t="s">
        <v>85</v>
      </c>
      <c r="C22" s="52"/>
      <c r="D22" s="35">
        <v>152</v>
      </c>
      <c r="E22" s="35">
        <v>18</v>
      </c>
      <c r="F22" s="36">
        <v>3499.7</v>
      </c>
      <c r="G22" s="32" t="s">
        <v>125</v>
      </c>
      <c r="H22" s="32" t="s">
        <v>126</v>
      </c>
      <c r="I22" s="55"/>
      <c r="J22" s="51"/>
      <c r="K22" s="35" t="s">
        <v>86</v>
      </c>
      <c r="L22" s="55"/>
    </row>
    <row r="23" spans="1:12" ht="62.25" customHeight="1">
      <c r="A23" s="51">
        <v>14</v>
      </c>
      <c r="B23" s="32" t="s">
        <v>87</v>
      </c>
      <c r="C23" s="52" t="s">
        <v>28</v>
      </c>
      <c r="D23" s="35">
        <v>294</v>
      </c>
      <c r="E23" s="35">
        <v>42</v>
      </c>
      <c r="F23" s="36">
        <v>1432.1</v>
      </c>
      <c r="G23" s="32" t="s">
        <v>127</v>
      </c>
      <c r="H23" s="32" t="s">
        <v>128</v>
      </c>
      <c r="I23" s="35" t="s">
        <v>29</v>
      </c>
      <c r="J23" s="51" t="s">
        <v>88</v>
      </c>
      <c r="K23" s="35" t="s">
        <v>89</v>
      </c>
      <c r="L23" s="54" t="s">
        <v>23</v>
      </c>
    </row>
    <row r="24" spans="1:12" ht="62.25" customHeight="1">
      <c r="A24" s="51"/>
      <c r="B24" s="32" t="s">
        <v>90</v>
      </c>
      <c r="C24" s="52"/>
      <c r="D24" s="35">
        <v>295</v>
      </c>
      <c r="E24" s="35">
        <v>42</v>
      </c>
      <c r="F24" s="36">
        <v>648.3</v>
      </c>
      <c r="G24" s="32" t="s">
        <v>129</v>
      </c>
      <c r="H24" s="32" t="s">
        <v>130</v>
      </c>
      <c r="I24" s="35" t="s">
        <v>29</v>
      </c>
      <c r="J24" s="51"/>
      <c r="K24" s="35" t="s">
        <v>91</v>
      </c>
      <c r="L24" s="55"/>
    </row>
    <row r="25" spans="1:12" s="38" customFormat="1" ht="62.25" customHeight="1">
      <c r="A25" s="53">
        <v>15</v>
      </c>
      <c r="B25" s="52" t="s">
        <v>92</v>
      </c>
      <c r="C25" s="56" t="s">
        <v>28</v>
      </c>
      <c r="D25" s="31">
        <v>130</v>
      </c>
      <c r="E25" s="31">
        <v>16</v>
      </c>
      <c r="F25" s="39">
        <v>641.4</v>
      </c>
      <c r="G25" s="32" t="s">
        <v>131</v>
      </c>
      <c r="H25" s="33" t="s">
        <v>132</v>
      </c>
      <c r="I25" s="33" t="s">
        <v>93</v>
      </c>
      <c r="J25" s="51" t="s">
        <v>98</v>
      </c>
      <c r="K25" s="35" t="s">
        <v>136</v>
      </c>
      <c r="L25" s="51" t="s">
        <v>37</v>
      </c>
    </row>
    <row r="26" spans="1:12" s="38" customFormat="1" ht="62.25" customHeight="1">
      <c r="A26" s="53"/>
      <c r="B26" s="52"/>
      <c r="C26" s="56"/>
      <c r="D26" s="31">
        <v>110</v>
      </c>
      <c r="E26" s="31">
        <v>9</v>
      </c>
      <c r="F26" s="34">
        <v>720.3</v>
      </c>
      <c r="G26" s="32" t="s">
        <v>133</v>
      </c>
      <c r="H26" s="32" t="s">
        <v>138</v>
      </c>
      <c r="I26" s="35" t="s">
        <v>94</v>
      </c>
      <c r="J26" s="51"/>
      <c r="K26" s="35" t="s">
        <v>137</v>
      </c>
      <c r="L26" s="51"/>
    </row>
    <row r="27" spans="1:12" ht="62.25" customHeight="1">
      <c r="A27" s="31">
        <v>16</v>
      </c>
      <c r="B27" s="32" t="s">
        <v>96</v>
      </c>
      <c r="C27" s="33" t="s">
        <v>30</v>
      </c>
      <c r="D27" s="31">
        <v>72</v>
      </c>
      <c r="E27" s="31">
        <v>40</v>
      </c>
      <c r="F27" s="34">
        <v>158.9</v>
      </c>
      <c r="G27" s="32" t="s">
        <v>134</v>
      </c>
      <c r="H27" s="32" t="s">
        <v>135</v>
      </c>
      <c r="I27" s="35" t="s">
        <v>24</v>
      </c>
      <c r="J27" s="35" t="s">
        <v>97</v>
      </c>
      <c r="K27" s="35" t="s">
        <v>95</v>
      </c>
      <c r="L27" s="35" t="s">
        <v>37</v>
      </c>
    </row>
    <row r="28" spans="1:12" ht="26.25" customHeight="1">
      <c r="A28" s="44" t="s">
        <v>144</v>
      </c>
      <c r="B28" s="45"/>
      <c r="C28" s="45"/>
      <c r="D28" s="45"/>
      <c r="E28" s="46"/>
      <c r="F28" s="7">
        <f>SUM(F8:F27)</f>
        <v>15776.199999999999</v>
      </c>
      <c r="G28" s="6"/>
      <c r="H28" s="6"/>
      <c r="I28" s="5"/>
      <c r="J28" s="5"/>
      <c r="K28" s="5"/>
      <c r="L28" s="5"/>
    </row>
    <row r="29" spans="1:12" ht="25.5" customHeight="1">
      <c r="A29" s="30" t="s">
        <v>147</v>
      </c>
      <c r="B29" s="11"/>
      <c r="C29" s="11"/>
      <c r="D29" s="11"/>
      <c r="E29" s="11"/>
      <c r="F29" s="9"/>
      <c r="G29" s="11"/>
      <c r="H29" s="11"/>
      <c r="I29" s="29"/>
      <c r="J29" s="8"/>
      <c r="K29" s="8"/>
      <c r="L29" s="10"/>
    </row>
    <row r="30" spans="1:11" ht="15">
      <c r="A30" s="21"/>
      <c r="B30" s="22"/>
      <c r="C30" s="22"/>
      <c r="D30" s="21"/>
      <c r="E30" s="21"/>
      <c r="F30" s="21"/>
      <c r="G30" s="22"/>
      <c r="H30" s="22"/>
      <c r="I30" s="23"/>
      <c r="J30" s="23"/>
      <c r="K30" s="23"/>
    </row>
    <row r="31" spans="1:12" ht="18.75">
      <c r="A31" s="12"/>
      <c r="B31" s="13"/>
      <c r="C31" s="13"/>
      <c r="D31" s="12"/>
      <c r="E31" s="12"/>
      <c r="F31" s="12"/>
      <c r="G31" s="50" t="s">
        <v>146</v>
      </c>
      <c r="H31" s="50"/>
      <c r="I31" s="50"/>
      <c r="J31" s="50"/>
      <c r="K31" s="50"/>
      <c r="L31" s="50"/>
    </row>
    <row r="32" spans="1:12" ht="18.75">
      <c r="A32" s="49" t="s">
        <v>13</v>
      </c>
      <c r="B32" s="49"/>
      <c r="C32" s="49"/>
      <c r="D32" s="49"/>
      <c r="E32" s="49"/>
      <c r="F32" s="49"/>
      <c r="G32" s="49" t="s">
        <v>19</v>
      </c>
      <c r="H32" s="49"/>
      <c r="I32" s="49"/>
      <c r="J32" s="49"/>
      <c r="K32" s="49"/>
      <c r="L32" s="49"/>
    </row>
    <row r="33" spans="1:12" ht="18.75">
      <c r="A33" s="49" t="s">
        <v>14</v>
      </c>
      <c r="B33" s="49"/>
      <c r="C33" s="49"/>
      <c r="D33" s="49"/>
      <c r="E33" s="49"/>
      <c r="F33" s="49"/>
      <c r="G33" s="49" t="s">
        <v>20</v>
      </c>
      <c r="H33" s="49"/>
      <c r="I33" s="49"/>
      <c r="J33" s="49"/>
      <c r="K33" s="49"/>
      <c r="L33" s="49"/>
    </row>
    <row r="34" spans="1:12" ht="18.75">
      <c r="A34" s="12"/>
      <c r="B34" s="13"/>
      <c r="C34" s="13"/>
      <c r="D34" s="12"/>
      <c r="E34" s="12"/>
      <c r="F34" s="12"/>
      <c r="G34" s="49" t="s">
        <v>21</v>
      </c>
      <c r="H34" s="49"/>
      <c r="I34" s="49"/>
      <c r="J34" s="49"/>
      <c r="K34" s="49"/>
      <c r="L34" s="49"/>
    </row>
    <row r="35" spans="1:12" ht="18.75">
      <c r="A35" s="12"/>
      <c r="B35" s="13"/>
      <c r="C35" s="13"/>
      <c r="D35" s="12"/>
      <c r="E35" s="12"/>
      <c r="F35" s="14"/>
      <c r="G35" s="12"/>
      <c r="H35" s="13"/>
      <c r="I35" s="13"/>
      <c r="J35" s="12"/>
      <c r="K35" s="12"/>
      <c r="L35" s="14"/>
    </row>
    <row r="36" spans="1:12" ht="18.75" customHeight="1">
      <c r="A36" s="49" t="s">
        <v>148</v>
      </c>
      <c r="B36" s="49"/>
      <c r="C36" s="49"/>
      <c r="D36" s="49"/>
      <c r="E36" s="49"/>
      <c r="F36" s="49"/>
      <c r="G36" s="49" t="s">
        <v>148</v>
      </c>
      <c r="H36" s="49"/>
      <c r="I36" s="49"/>
      <c r="J36" s="49"/>
      <c r="K36" s="49"/>
      <c r="L36" s="49"/>
    </row>
    <row r="37" spans="1:12" ht="18.75">
      <c r="A37" s="12"/>
      <c r="B37" s="13"/>
      <c r="C37" s="13"/>
      <c r="D37" s="12"/>
      <c r="E37" s="12"/>
      <c r="F37" s="14"/>
      <c r="G37" s="12"/>
      <c r="H37" s="13"/>
      <c r="I37" s="13"/>
      <c r="J37" s="12"/>
      <c r="K37" s="12"/>
      <c r="L37" s="14"/>
    </row>
    <row r="38" spans="1:12" ht="18.75">
      <c r="A38" s="12"/>
      <c r="B38" s="13"/>
      <c r="C38" s="13"/>
      <c r="D38" s="12"/>
      <c r="E38" s="12"/>
      <c r="F38" s="14"/>
      <c r="G38" s="12"/>
      <c r="H38" s="13"/>
      <c r="I38" s="13"/>
      <c r="J38" s="12"/>
      <c r="K38" s="12"/>
      <c r="L38" s="14"/>
    </row>
    <row r="39" spans="1:12" ht="18.75">
      <c r="A39" s="49" t="s">
        <v>15</v>
      </c>
      <c r="B39" s="49"/>
      <c r="C39" s="49"/>
      <c r="D39" s="49"/>
      <c r="E39" s="49"/>
      <c r="F39" s="49"/>
      <c r="G39" s="49" t="s">
        <v>22</v>
      </c>
      <c r="H39" s="49"/>
      <c r="I39" s="49"/>
      <c r="J39" s="49"/>
      <c r="K39" s="49"/>
      <c r="L39" s="49"/>
    </row>
  </sheetData>
  <sheetProtection/>
  <mergeCells count="47">
    <mergeCell ref="A23:A24"/>
    <mergeCell ref="C23:C24"/>
    <mergeCell ref="J23:J24"/>
    <mergeCell ref="L23:L24"/>
    <mergeCell ref="A25:A26"/>
    <mergeCell ref="B25:B26"/>
    <mergeCell ref="C25:C26"/>
    <mergeCell ref="J25:J26"/>
    <mergeCell ref="L25:L26"/>
    <mergeCell ref="A10:A11"/>
    <mergeCell ref="B10:B11"/>
    <mergeCell ref="C10:C11"/>
    <mergeCell ref="J10:J11"/>
    <mergeCell ref="L10:L11"/>
    <mergeCell ref="A21:A22"/>
    <mergeCell ref="C21:C22"/>
    <mergeCell ref="I21:I22"/>
    <mergeCell ref="J21:J22"/>
    <mergeCell ref="L21:L22"/>
    <mergeCell ref="A39:F39"/>
    <mergeCell ref="G31:L31"/>
    <mergeCell ref="A32:F32"/>
    <mergeCell ref="A33:F33"/>
    <mergeCell ref="G32:L32"/>
    <mergeCell ref="G33:L33"/>
    <mergeCell ref="G39:L39"/>
    <mergeCell ref="G34:L34"/>
    <mergeCell ref="G36:L36"/>
    <mergeCell ref="A36:F36"/>
    <mergeCell ref="A28:E28"/>
    <mergeCell ref="A1:K1"/>
    <mergeCell ref="A2:K2"/>
    <mergeCell ref="A3:K3"/>
    <mergeCell ref="A5:A7"/>
    <mergeCell ref="B5:B7"/>
    <mergeCell ref="J5:K5"/>
    <mergeCell ref="J6:J7"/>
    <mergeCell ref="K6:K7"/>
    <mergeCell ref="H6:H7"/>
    <mergeCell ref="I6:I7"/>
    <mergeCell ref="L5:L7"/>
    <mergeCell ref="C5:I5"/>
    <mergeCell ref="C6:C7"/>
    <mergeCell ref="D6:D7"/>
    <mergeCell ref="E6:E7"/>
    <mergeCell ref="F6:F7"/>
    <mergeCell ref="G6:G7"/>
  </mergeCells>
  <printOptions/>
  <pageMargins left="0.2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2019-12-18T07:42:52Z</dcterms:modified>
  <cp:category/>
  <cp:version/>
  <cp:contentType/>
  <cp:contentStatus/>
</cp:coreProperties>
</file>