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90" windowHeight="7590" activeTab="0"/>
  </bookViews>
  <sheets>
    <sheet name="ĐƯỢC CẤP" sheetId="1" r:id="rId1"/>
  </sheets>
  <definedNames>
    <definedName name="_xlnm.Print_Area" localSheetId="0">'ĐƯỢC CẤP'!$A$1:$L$39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<sst xmlns="http://schemas.openxmlformats.org/spreadsheetml/2006/main" count="158" uniqueCount="142">
  <si>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</si>
  <si>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</si>
  <si>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</si>
  <si>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</si>
  <si>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</si>
  <si>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</si>
  <si>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</si>
  <si>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</si>
  <si>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</si>
  <si>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</si>
  <si>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</si>
  <si>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</si>
  <si>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</si>
  <si>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</si>
  <si>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</si>
  <si>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</si>
  <si>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</si>
  <si>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</si>
  <si>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</si>
  <si>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>DUYỆT. SỞ TÀI NGUYÊN VÀ MÔI TRƯỜNG</t>
  </si>
  <si>
    <t>Trần Hữu Khanh</t>
  </si>
  <si>
    <t>KT.GIÁM ĐỐC</t>
  </si>
  <si>
    <t>PHÓ GIÁM ĐỐC</t>
  </si>
  <si>
    <t>Có nhà</t>
  </si>
  <si>
    <t>Kim Hoa</t>
  </si>
  <si>
    <t xml:space="preserve">Có nhà ở </t>
  </si>
  <si>
    <t>Phố Châu</t>
  </si>
  <si>
    <t>ONT: Lâu dài;       CLN: 15/10/2043</t>
  </si>
  <si>
    <t>Tây Sơn</t>
  </si>
  <si>
    <t>Lâu dài</t>
  </si>
  <si>
    <t>Sơn Phú</t>
  </si>
  <si>
    <t>Quang 
Diệm</t>
  </si>
  <si>
    <t>ONT</t>
  </si>
  <si>
    <t>Phan Xuân Nghị</t>
  </si>
  <si>
    <t>ONT300 m2; CLN: 391,3m2</t>
  </si>
  <si>
    <t xml:space="preserve">CN-CTT: 300 m2;   
 CN-KTT:391,3m2 </t>
  </si>
  <si>
    <t>ONT: Lâu dài;       CLN: 10/8/2048</t>
  </si>
  <si>
    <t>P769024</t>
  </si>
  <si>
    <t>CV434906</t>
  </si>
  <si>
    <t>Lê Ngọc Triều
Nguyễn Thị Quỳnh</t>
  </si>
  <si>
    <t>ODT: 40,0m2
CLN: 112,4 m2</t>
  </si>
  <si>
    <t>TC-CN-CTT: 40,0m2
TC-CN-KTT:112,4 m2</t>
  </si>
  <si>
    <t xml:space="preserve">ONT: Lâu dài
CLN; Đến ngày 31/12/2049  </t>
  </si>
  <si>
    <t>CM 127540</t>
  </si>
  <si>
    <t>CS 947840</t>
  </si>
  <si>
    <t>Nguyễn Thị Nhuận</t>
  </si>
  <si>
    <t>ONT:300 m2; CLN: 1248,6m2</t>
  </si>
  <si>
    <t xml:space="preserve">CN-CTT: 300 m2;   
 CN-KTT: 1248,6m2 </t>
  </si>
  <si>
    <t>ONT: Lâu dài;       CLN: 10/10/2045</t>
  </si>
  <si>
    <t>G245275</t>
  </si>
  <si>
    <t>CS947558</t>
  </si>
  <si>
    <t xml:space="preserve"> CLN: 1714,7m2</t>
  </si>
  <si>
    <t xml:space="preserve">   
 CN-KTT: 1714,7m2 </t>
  </si>
  <si>
    <t>CS947557</t>
  </si>
  <si>
    <t xml:space="preserve">Hồ Huy Hứa
Đậu Thị Hải Duyên
</t>
  </si>
  <si>
    <t xml:space="preserve"> Sơn Phú</t>
  </si>
  <si>
    <t>TC-CN-CTT: 75m2;     TC-CN-KTT:135m2</t>
  </si>
  <si>
    <t xml:space="preserve">  ONT: lâudài;
CLN đến ngày 31/11/2054</t>
  </si>
  <si>
    <t>CM 060557</t>
  </si>
  <si>
    <t>CS 935692</t>
  </si>
  <si>
    <t>Hồ Huy Hải
Bùi Thị Huyền</t>
  </si>
  <si>
    <t>ONT: lâu dài;
CLN đến ngày 31/11/2054</t>
  </si>
  <si>
    <t>CS 935691</t>
  </si>
  <si>
    <t>Hồ Huy Bình
Nguyễn Thị Liên</t>
  </si>
  <si>
    <t>CN-CTT: 150m2;
CN-KTT:1361.7m2</t>
  </si>
  <si>
    <t xml:space="preserve">   ONT: lâu dài;       CLN đến ngày 31/11/2054</t>
  </si>
  <si>
    <t>CS 935693</t>
  </si>
  <si>
    <t xml:space="preserve">Phạm Trung Ngân
Cao Thị Yến </t>
  </si>
  <si>
    <t xml:space="preserve">   NCN-CN-KTT: 36.4m2</t>
  </si>
  <si>
    <t>CLN đến ngày 31/11/2054</t>
  </si>
  <si>
    <t>CS 935695</t>
  </si>
  <si>
    <t>NCN-CN-CTT: 50m2;     NCN-CN-KTT:603.7m2</t>
  </si>
  <si>
    <t xml:space="preserve">      ONT: lâu dài;       CLN đến ngày 15/10/2043</t>
  </si>
  <si>
    <t>CĐ 011842</t>
  </si>
  <si>
    <t>có nhà</t>
  </si>
  <si>
    <r>
      <t>ONT: 75m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  CLN: 135m</t>
    </r>
    <r>
      <rPr>
        <vertAlign val="superscript"/>
        <sz val="12"/>
        <rFont val="Times New Roman"/>
        <family val="1"/>
      </rPr>
      <t>2</t>
    </r>
  </si>
  <si>
    <r>
      <t>ONT: 150m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  CLN: 1361.7m</t>
    </r>
    <r>
      <rPr>
        <vertAlign val="superscript"/>
        <sz val="12"/>
        <rFont val="Times New Roman"/>
        <family val="1"/>
      </rPr>
      <t>2</t>
    </r>
  </si>
  <si>
    <r>
      <t xml:space="preserve">    CLN: 36.4m</t>
    </r>
    <r>
      <rPr>
        <vertAlign val="superscript"/>
        <sz val="12"/>
        <rFont val="Times New Roman"/>
        <family val="1"/>
      </rPr>
      <t>2</t>
    </r>
  </si>
  <si>
    <r>
      <t>ONT: 50m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  CLN: 298.8m</t>
    </r>
    <r>
      <rPr>
        <vertAlign val="superscript"/>
        <sz val="12"/>
        <rFont val="Times New Roman"/>
        <family val="1"/>
      </rPr>
      <t>2</t>
    </r>
  </si>
  <si>
    <t>Nguyễn Kim Đào
Nguyễn Thị Ánh Tuyết</t>
  </si>
  <si>
    <t>ONT:71,5 m2; CLN: 18,1m2</t>
  </si>
  <si>
    <t xml:space="preserve">TC-DG-CTT: 71,5 m2;   
TC-DG-KTT:18,1m2 </t>
  </si>
  <si>
    <t>CO 601003</t>
  </si>
  <si>
    <t>CS947484</t>
  </si>
  <si>
    <t>Nguyễn Thanh Liêm
Trần Thị Hà</t>
  </si>
  <si>
    <t>ONT 41,5m2; CLN: 51,2m2</t>
  </si>
  <si>
    <t xml:space="preserve">DG-CTT: 41,5 m2;   
 DG-KTT:51,2m2 </t>
  </si>
  <si>
    <t>CS 9478485</t>
  </si>
  <si>
    <t xml:space="preserve"> Nguyễn Bá Khai
 Võ Thị Nga</t>
  </si>
  <si>
    <t>NTC-CN-CTT: 150m2;        NTC-CN-KTT: 890.5m2</t>
  </si>
  <si>
    <t xml:space="preserve">   ONT: Lâu dài ;           
CLN đến ngày 15/10/2043</t>
  </si>
  <si>
    <t>BX 750100</t>
  </si>
  <si>
    <t>CS 935684</t>
  </si>
  <si>
    <t xml:space="preserve"> Nguyễn Bá Đoài. 
 Uông Thị Hiên</t>
  </si>
  <si>
    <t>TT-CN-CTT: 150m2;        TT-CN-KTT: 603.7m2</t>
  </si>
  <si>
    <t>ONT: Lâu dài;
CLN đến ngày 15/10/2043</t>
  </si>
  <si>
    <t>CS 935683</t>
  </si>
  <si>
    <r>
      <t>ONT: 150m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;    CLN: 890.5m</t>
    </r>
    <r>
      <rPr>
        <vertAlign val="superscript"/>
        <sz val="11"/>
        <rFont val="Times New Roman"/>
        <family val="1"/>
      </rPr>
      <t>2</t>
    </r>
  </si>
  <si>
    <r>
      <t>ONT: 150m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;    CLN: 603.7m</t>
    </r>
    <r>
      <rPr>
        <vertAlign val="superscript"/>
        <sz val="11"/>
        <rFont val="Times New Roman"/>
        <family val="1"/>
      </rPr>
      <t>2</t>
    </r>
  </si>
  <si>
    <t>Tách từ thửa có nhà</t>
  </si>
  <si>
    <t>CS947482</t>
  </si>
  <si>
    <t>CS947212</t>
  </si>
  <si>
    <t xml:space="preserve">TC-CTT: 100 m2;   
TC-KTT:455,4m2 </t>
  </si>
  <si>
    <t>ONT:100 m2; CLN: 455,4m2</t>
  </si>
  <si>
    <t>Trần Văn Tuấn
Lê Thị Thuyết</t>
  </si>
  <si>
    <t>CS 947694</t>
  </si>
  <si>
    <t xml:space="preserve">CN-CTT: 150 m2;
CN-KTT: 926,4 m2 </t>
  </si>
  <si>
    <t>ONT:150m2
 CLN: 926,4 m2</t>
  </si>
  <si>
    <t>CS 947695</t>
  </si>
  <si>
    <t>CB 277812</t>
  </si>
  <si>
    <t xml:space="preserve">CN-CTT: 150 m2;
CN-KTT: 602,5 m2 </t>
  </si>
  <si>
    <t>ONT:150m2
 CLN: 602,5 m2</t>
  </si>
  <si>
    <t>Sơn Bình</t>
  </si>
  <si>
    <t>Phan Đức Thắng
Lương Thị Bích Hồng</t>
  </si>
  <si>
    <t>CS 935700</t>
  </si>
  <si>
    <t>CM 207759</t>
  </si>
  <si>
    <t>ONT: Lâu dài;       CLN: 31/12/2050</t>
  </si>
  <si>
    <t xml:space="preserve">CN-DG-CTT: 150 m2;      CN-DG-KTT: 36 m2 </t>
  </si>
  <si>
    <t>ONT:150 m2; 
CLN: 36 m2</t>
  </si>
  <si>
    <t>Sơn bằng</t>
  </si>
  <si>
    <t>Lê Minh Đức
Phạm Thị Tâm</t>
  </si>
  <si>
    <t>CQ 041900</t>
  </si>
  <si>
    <t>CM 207754</t>
  </si>
  <si>
    <t xml:space="preserve">CN-DG-CTT: 150 m2;      CN-DG-KTT: 63 m2 </t>
  </si>
  <si>
    <t>ONT:150 m2; 
CLN: 63 m2</t>
  </si>
  <si>
    <t>CS 947511</t>
  </si>
  <si>
    <t>CI 505409</t>
  </si>
  <si>
    <t>TC-DG-CTT</t>
  </si>
  <si>
    <t>Sơn Châu</t>
  </si>
  <si>
    <t>Lê Thị Minh Thành</t>
  </si>
  <si>
    <t>Trần Quốc Tuấn</t>
  </si>
  <si>
    <t>Thôn xóm 5, xã Sơn Lĩnh</t>
  </si>
  <si>
    <r>
      <t>ONT: 300m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;   CLN: 904,6m</t>
    </r>
    <r>
      <rPr>
        <vertAlign val="superscript"/>
        <sz val="11"/>
        <rFont val="Times New Roman"/>
        <family val="1"/>
      </rPr>
      <t>2</t>
    </r>
  </si>
  <si>
    <t>TC-CN-CTT: 300 m2;         TC-CN-KTT: 904,6m2</t>
  </si>
  <si>
    <t>ONT: lâu dài;       CLN đến ngày 15/10/2043</t>
  </si>
  <si>
    <t>BY 430476</t>
  </si>
  <si>
    <t>CS 935686</t>
  </si>
  <si>
    <t>Tổng cộng: 12CSD/19 GCN</t>
  </si>
  <si>
    <t>(Kèm theo đề nghị của Văn phòng đăng ký đất đai tại Tờ trình số 314/TTr-VPĐKĐĐ ngày 24 /02/2020)</t>
  </si>
  <si>
    <t>Tổng số GCN được ký duyệt là: 19/19 GCN</t>
  </si>
  <si>
    <t>Hà Tĩnh. ngày 24 tháng 02 năm 2020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</si>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</sst>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5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58" applyFont="1" applyFill="1" applyBorder="1" applyAlignment="1">
      <alignment horizontal="left" vertical="center"/>
      <protection/>
    </xf>
    <xf numFmtId="0" fontId="2" fillId="0" borderId="12" xfId="58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164" fontId="5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0" fontId="56" fillId="0" borderId="0" xfId="0" applyFont="1" applyFill="1" applyBorder="1" applyAlignment="1">
      <alignment/>
    </xf>
    <xf numFmtId="0" fontId="56" fillId="0" borderId="0" xfId="58" applyFont="1" applyFill="1" applyAlignment="1">
      <alignment horizontal="center"/>
      <protection/>
    </xf>
    <xf numFmtId="0" fontId="56" fillId="0" borderId="0" xfId="58" applyFont="1" applyFill="1">
      <alignment/>
      <protection/>
    </xf>
    <xf numFmtId="0" fontId="57" fillId="0" borderId="0" xfId="58" applyFont="1" applyFill="1">
      <alignment/>
      <protection/>
    </xf>
    <xf numFmtId="0" fontId="57" fillId="0" borderId="0" xfId="58" applyFont="1" applyFill="1" applyAlignment="1">
      <alignment horizontal="center"/>
      <protection/>
    </xf>
    <xf numFmtId="0" fontId="56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2" fillId="0" borderId="12" xfId="58" applyFont="1" applyFill="1" applyBorder="1" applyAlignment="1">
      <alignment horizontal="left" vertical="center"/>
      <protection/>
    </xf>
    <xf numFmtId="0" fontId="56" fillId="0" borderId="0" xfId="0" applyFont="1" applyFill="1" applyAlignment="1">
      <alignment vertical="center"/>
    </xf>
    <xf numFmtId="0" fontId="56" fillId="0" borderId="0" xfId="58" applyFont="1" applyFill="1" applyAlignment="1">
      <alignment vertical="center"/>
      <protection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6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" fillId="0" borderId="12" xfId="58" applyFont="1" applyFill="1" applyBorder="1" applyAlignment="1">
      <alignment vertical="center"/>
      <protection/>
    </xf>
    <xf numFmtId="0" fontId="56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56" fillId="0" borderId="0" xfId="58" applyFont="1" applyFill="1" applyAlignment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10" xfId="0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56" fillId="0" borderId="0" xfId="58" applyFont="1" applyFill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9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2" fillId="0" borderId="16" xfId="58" applyFont="1" applyFill="1" applyBorder="1" applyAlignment="1">
      <alignment horizontal="left" vertical="center"/>
      <protection/>
    </xf>
    <xf numFmtId="0" fontId="2" fillId="0" borderId="12" xfId="58" applyFont="1" applyFill="1" applyBorder="1" applyAlignment="1">
      <alignment horizontal="left" vertical="center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9" fillId="0" borderId="16" xfId="58" applyFont="1" applyFill="1" applyBorder="1" applyAlignment="1">
      <alignment horizontal="left" vertical="center" wrapText="1"/>
      <protection/>
    </xf>
    <xf numFmtId="0" fontId="59" fillId="0" borderId="12" xfId="58" applyFont="1" applyFill="1" applyBorder="1" applyAlignment="1">
      <alignment horizontal="left" vertical="center" wrapText="1"/>
      <protection/>
    </xf>
    <xf numFmtId="0" fontId="59" fillId="0" borderId="11" xfId="58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90900" y="752475"/>
          <a:ext cx="206692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28">
      <selection activeCell="M42" sqref="M42"/>
    </sheetView>
  </sheetViews>
  <sheetFormatPr defaultColWidth="9.140625" defaultRowHeight="15"/>
  <cols>
    <col min="1" max="1" width="4.140625" style="18" customWidth="1"/>
    <col min="2" max="2" width="19.140625" style="31" customWidth="1"/>
    <col min="3" max="3" width="10.8515625" style="49" customWidth="1"/>
    <col min="4" max="4" width="6.7109375" style="18" customWidth="1"/>
    <col min="5" max="5" width="6.421875" style="23" customWidth="1"/>
    <col min="6" max="6" width="9.00390625" style="24" customWidth="1"/>
    <col min="7" max="7" width="16.00390625" style="39" customWidth="1"/>
    <col min="8" max="8" width="22.8515625" style="31" customWidth="1"/>
    <col min="9" max="9" width="16.00390625" style="39" customWidth="1"/>
    <col min="10" max="10" width="11.8515625" style="18" customWidth="1"/>
    <col min="11" max="11" width="11.28125" style="18" customWidth="1"/>
    <col min="12" max="12" width="9.28125" style="18" customWidth="1"/>
    <col min="13" max="16384" width="9.140625" style="13" customWidth="1"/>
  </cols>
  <sheetData>
    <row r="1" spans="1:12" s="8" customFormat="1" ht="18.75">
      <c r="A1" s="81" t="s">
        <v>14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s="8" customFormat="1" ht="18.75">
      <c r="A2" s="81" t="s">
        <v>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s="8" customFormat="1" ht="18.75">
      <c r="A3" s="82" t="s">
        <v>138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s="12" customFormat="1" ht="15.75">
      <c r="A4" s="1"/>
      <c r="B4" s="27"/>
      <c r="C4" s="45"/>
      <c r="D4" s="9"/>
      <c r="E4" s="10"/>
      <c r="F4" s="11"/>
      <c r="G4" s="34"/>
      <c r="H4" s="27"/>
      <c r="I4" s="34"/>
      <c r="J4" s="9"/>
      <c r="K4" s="9"/>
      <c r="L4" s="9"/>
    </row>
    <row r="5" spans="1:12" s="12" customFormat="1" ht="16.5" customHeight="1">
      <c r="A5" s="84" t="s">
        <v>0</v>
      </c>
      <c r="B5" s="86" t="s">
        <v>5</v>
      </c>
      <c r="C5" s="84" t="s">
        <v>2</v>
      </c>
      <c r="D5" s="84"/>
      <c r="E5" s="84"/>
      <c r="F5" s="84"/>
      <c r="G5" s="84"/>
      <c r="H5" s="84"/>
      <c r="I5" s="84"/>
      <c r="J5" s="84" t="s">
        <v>3</v>
      </c>
      <c r="K5" s="84"/>
      <c r="L5" s="86" t="s">
        <v>16</v>
      </c>
    </row>
    <row r="6" spans="1:12" s="12" customFormat="1" ht="25.5" customHeight="1">
      <c r="A6" s="84"/>
      <c r="B6" s="87"/>
      <c r="C6" s="86" t="s">
        <v>1</v>
      </c>
      <c r="D6" s="84" t="s">
        <v>6</v>
      </c>
      <c r="E6" s="83" t="s">
        <v>15</v>
      </c>
      <c r="F6" s="93" t="s">
        <v>7</v>
      </c>
      <c r="G6" s="86" t="s">
        <v>8</v>
      </c>
      <c r="H6" s="84" t="s">
        <v>9</v>
      </c>
      <c r="I6" s="99" t="s">
        <v>10</v>
      </c>
      <c r="J6" s="84" t="s">
        <v>11</v>
      </c>
      <c r="K6" s="84" t="s">
        <v>12</v>
      </c>
      <c r="L6" s="87"/>
    </row>
    <row r="7" spans="1:12" s="12" customFormat="1" ht="25.5" customHeight="1">
      <c r="A7" s="84"/>
      <c r="B7" s="88"/>
      <c r="C7" s="88"/>
      <c r="D7" s="84"/>
      <c r="E7" s="83"/>
      <c r="F7" s="94"/>
      <c r="G7" s="88"/>
      <c r="H7" s="84"/>
      <c r="I7" s="100"/>
      <c r="J7" s="84"/>
      <c r="K7" s="84"/>
      <c r="L7" s="88"/>
    </row>
    <row r="8" spans="1:12" s="12" customFormat="1" ht="39" customHeight="1">
      <c r="A8" s="50">
        <v>1</v>
      </c>
      <c r="B8" s="53" t="s">
        <v>33</v>
      </c>
      <c r="C8" s="52" t="s">
        <v>24</v>
      </c>
      <c r="D8" s="52">
        <v>59</v>
      </c>
      <c r="E8" s="52">
        <v>17</v>
      </c>
      <c r="F8" s="52">
        <v>691.3</v>
      </c>
      <c r="G8" s="54" t="s">
        <v>34</v>
      </c>
      <c r="H8" s="51" t="s">
        <v>35</v>
      </c>
      <c r="I8" s="55" t="s">
        <v>36</v>
      </c>
      <c r="J8" s="52" t="s">
        <v>37</v>
      </c>
      <c r="K8" s="52" t="s">
        <v>38</v>
      </c>
      <c r="L8" s="54" t="s">
        <v>23</v>
      </c>
    </row>
    <row r="9" spans="1:12" s="12" customFormat="1" ht="48" customHeight="1">
      <c r="A9" s="50">
        <v>2</v>
      </c>
      <c r="B9" s="58" t="s">
        <v>39</v>
      </c>
      <c r="C9" s="58" t="s">
        <v>28</v>
      </c>
      <c r="D9" s="57">
        <v>59</v>
      </c>
      <c r="E9" s="57">
        <v>51</v>
      </c>
      <c r="F9" s="57">
        <v>152.4</v>
      </c>
      <c r="G9" s="57" t="s">
        <v>40</v>
      </c>
      <c r="H9" s="58" t="s">
        <v>41</v>
      </c>
      <c r="I9" s="57" t="s">
        <v>42</v>
      </c>
      <c r="J9" s="58" t="s">
        <v>43</v>
      </c>
      <c r="K9" s="57" t="s">
        <v>44</v>
      </c>
      <c r="L9" s="41" t="s">
        <v>25</v>
      </c>
    </row>
    <row r="10" spans="1:12" s="12" customFormat="1" ht="37.5" customHeight="1">
      <c r="A10" s="91">
        <v>3</v>
      </c>
      <c r="B10" s="89" t="s">
        <v>45</v>
      </c>
      <c r="C10" s="72" t="s">
        <v>30</v>
      </c>
      <c r="D10" s="52">
        <v>287</v>
      </c>
      <c r="E10" s="52">
        <v>17</v>
      </c>
      <c r="F10" s="52">
        <v>1548.6</v>
      </c>
      <c r="G10" s="54" t="s">
        <v>46</v>
      </c>
      <c r="H10" s="51" t="s">
        <v>47</v>
      </c>
      <c r="I10" s="74" t="s">
        <v>48</v>
      </c>
      <c r="J10" s="72" t="s">
        <v>49</v>
      </c>
      <c r="K10" s="52" t="s">
        <v>50</v>
      </c>
      <c r="L10" s="76" t="s">
        <v>23</v>
      </c>
    </row>
    <row r="11" spans="1:12" s="12" customFormat="1" ht="39.75" customHeight="1">
      <c r="A11" s="91"/>
      <c r="B11" s="90"/>
      <c r="C11" s="73"/>
      <c r="D11" s="52">
        <v>96</v>
      </c>
      <c r="E11" s="52">
        <v>22</v>
      </c>
      <c r="F11" s="52">
        <v>1714.7</v>
      </c>
      <c r="G11" s="54" t="s">
        <v>51</v>
      </c>
      <c r="H11" s="51" t="s">
        <v>52</v>
      </c>
      <c r="I11" s="75"/>
      <c r="J11" s="73"/>
      <c r="K11" s="52" t="s">
        <v>53</v>
      </c>
      <c r="L11" s="77"/>
    </row>
    <row r="12" spans="1:12" s="12" customFormat="1" ht="45" customHeight="1">
      <c r="A12" s="85">
        <v>4</v>
      </c>
      <c r="B12" s="51" t="s">
        <v>54</v>
      </c>
      <c r="C12" s="74" t="s">
        <v>55</v>
      </c>
      <c r="D12" s="55">
        <v>45</v>
      </c>
      <c r="E12" s="55">
        <v>21</v>
      </c>
      <c r="F12" s="65">
        <v>210</v>
      </c>
      <c r="G12" s="55" t="s">
        <v>75</v>
      </c>
      <c r="H12" s="51" t="s">
        <v>56</v>
      </c>
      <c r="I12" s="55" t="s">
        <v>57</v>
      </c>
      <c r="J12" s="78" t="s">
        <v>58</v>
      </c>
      <c r="K12" s="55" t="s">
        <v>59</v>
      </c>
      <c r="L12" s="74" t="s">
        <v>74</v>
      </c>
    </row>
    <row r="13" spans="1:12" s="12" customFormat="1" ht="49.5" customHeight="1">
      <c r="A13" s="85"/>
      <c r="B13" s="51" t="s">
        <v>60</v>
      </c>
      <c r="C13" s="80"/>
      <c r="D13" s="55">
        <v>46</v>
      </c>
      <c r="E13" s="55">
        <v>21</v>
      </c>
      <c r="F13" s="65">
        <v>210</v>
      </c>
      <c r="G13" s="55" t="s">
        <v>75</v>
      </c>
      <c r="H13" s="51" t="s">
        <v>56</v>
      </c>
      <c r="I13" s="55" t="s">
        <v>61</v>
      </c>
      <c r="J13" s="78"/>
      <c r="K13" s="55" t="s">
        <v>62</v>
      </c>
      <c r="L13" s="80"/>
    </row>
    <row r="14" spans="1:12" s="12" customFormat="1" ht="48.75" customHeight="1">
      <c r="A14" s="85"/>
      <c r="B14" s="51" t="s">
        <v>63</v>
      </c>
      <c r="C14" s="80"/>
      <c r="D14" s="55">
        <v>47</v>
      </c>
      <c r="E14" s="55">
        <v>21</v>
      </c>
      <c r="F14" s="65">
        <v>1511.7</v>
      </c>
      <c r="G14" s="55" t="s">
        <v>76</v>
      </c>
      <c r="H14" s="51" t="s">
        <v>64</v>
      </c>
      <c r="I14" s="55" t="s">
        <v>65</v>
      </c>
      <c r="J14" s="78"/>
      <c r="K14" s="55" t="s">
        <v>66</v>
      </c>
      <c r="L14" s="80"/>
    </row>
    <row r="15" spans="1:12" s="12" customFormat="1" ht="44.25" customHeight="1">
      <c r="A15" s="85"/>
      <c r="B15" s="79" t="s">
        <v>67</v>
      </c>
      <c r="C15" s="80"/>
      <c r="D15" s="55">
        <v>48</v>
      </c>
      <c r="E15" s="55">
        <v>21</v>
      </c>
      <c r="F15" s="65">
        <v>36.4</v>
      </c>
      <c r="G15" s="55" t="s">
        <v>77</v>
      </c>
      <c r="H15" s="51" t="s">
        <v>68</v>
      </c>
      <c r="I15" s="55" t="s">
        <v>69</v>
      </c>
      <c r="J15" s="51" t="s">
        <v>58</v>
      </c>
      <c r="K15" s="78" t="s">
        <v>70</v>
      </c>
      <c r="L15" s="80"/>
    </row>
    <row r="16" spans="1:12" s="12" customFormat="1" ht="57" customHeight="1">
      <c r="A16" s="85"/>
      <c r="B16" s="79"/>
      <c r="C16" s="75"/>
      <c r="D16" s="55">
        <v>16</v>
      </c>
      <c r="E16" s="55">
        <v>21</v>
      </c>
      <c r="F16" s="65">
        <v>348.8</v>
      </c>
      <c r="G16" s="55" t="s">
        <v>78</v>
      </c>
      <c r="H16" s="51" t="s">
        <v>71</v>
      </c>
      <c r="I16" s="55" t="s">
        <v>72</v>
      </c>
      <c r="J16" s="51" t="s">
        <v>73</v>
      </c>
      <c r="K16" s="78"/>
      <c r="L16" s="75"/>
    </row>
    <row r="17" spans="1:12" s="12" customFormat="1" ht="41.25" customHeight="1">
      <c r="A17" s="101">
        <v>5</v>
      </c>
      <c r="B17" s="60" t="s">
        <v>79</v>
      </c>
      <c r="C17" s="97" t="s">
        <v>26</v>
      </c>
      <c r="D17" s="61">
        <v>166</v>
      </c>
      <c r="E17" s="61">
        <v>49</v>
      </c>
      <c r="F17" s="61">
        <v>89.6</v>
      </c>
      <c r="G17" s="62" t="s">
        <v>80</v>
      </c>
      <c r="H17" s="63" t="s">
        <v>81</v>
      </c>
      <c r="I17" s="64" t="s">
        <v>27</v>
      </c>
      <c r="J17" s="102" t="s">
        <v>82</v>
      </c>
      <c r="K17" s="61" t="s">
        <v>83</v>
      </c>
      <c r="L17" s="62"/>
    </row>
    <row r="18" spans="1:12" s="12" customFormat="1" ht="41.25" customHeight="1">
      <c r="A18" s="101"/>
      <c r="B18" s="60" t="s">
        <v>84</v>
      </c>
      <c r="C18" s="98"/>
      <c r="D18" s="61">
        <v>165</v>
      </c>
      <c r="E18" s="61">
        <v>49</v>
      </c>
      <c r="F18" s="61">
        <v>92.7</v>
      </c>
      <c r="G18" s="62" t="s">
        <v>85</v>
      </c>
      <c r="H18" s="63" t="s">
        <v>86</v>
      </c>
      <c r="I18" s="64" t="s">
        <v>27</v>
      </c>
      <c r="J18" s="103"/>
      <c r="K18" s="61" t="s">
        <v>87</v>
      </c>
      <c r="L18" s="62" t="s">
        <v>23</v>
      </c>
    </row>
    <row r="19" spans="1:12" s="12" customFormat="1" ht="42.75" customHeight="1">
      <c r="A19" s="105">
        <v>6</v>
      </c>
      <c r="B19" s="67" t="s">
        <v>88</v>
      </c>
      <c r="C19" s="104" t="s">
        <v>24</v>
      </c>
      <c r="D19" s="68">
        <v>685</v>
      </c>
      <c r="E19" s="68">
        <v>16</v>
      </c>
      <c r="F19" s="69">
        <v>1040.5</v>
      </c>
      <c r="G19" s="68" t="s">
        <v>97</v>
      </c>
      <c r="H19" s="67" t="s">
        <v>89</v>
      </c>
      <c r="I19" s="68" t="s">
        <v>90</v>
      </c>
      <c r="J19" s="104" t="s">
        <v>91</v>
      </c>
      <c r="K19" s="67" t="s">
        <v>92</v>
      </c>
      <c r="L19" s="68"/>
    </row>
    <row r="20" spans="1:12" s="12" customFormat="1" ht="43.5" customHeight="1">
      <c r="A20" s="105"/>
      <c r="B20" s="67" t="s">
        <v>93</v>
      </c>
      <c r="C20" s="104"/>
      <c r="D20" s="68">
        <v>686</v>
      </c>
      <c r="E20" s="68">
        <v>16</v>
      </c>
      <c r="F20" s="69">
        <v>753.7</v>
      </c>
      <c r="G20" s="68" t="s">
        <v>98</v>
      </c>
      <c r="H20" s="67" t="s">
        <v>94</v>
      </c>
      <c r="I20" s="68" t="s">
        <v>95</v>
      </c>
      <c r="J20" s="104"/>
      <c r="K20" s="67" t="s">
        <v>96</v>
      </c>
      <c r="L20" s="68" t="s">
        <v>23</v>
      </c>
    </row>
    <row r="21" spans="1:12" s="12" customFormat="1" ht="51.75" customHeight="1">
      <c r="A21" s="59">
        <v>7</v>
      </c>
      <c r="B21" s="60" t="s">
        <v>104</v>
      </c>
      <c r="C21" s="64" t="s">
        <v>31</v>
      </c>
      <c r="D21" s="61">
        <v>105</v>
      </c>
      <c r="E21" s="61">
        <v>13</v>
      </c>
      <c r="F21" s="61">
        <v>555.4</v>
      </c>
      <c r="G21" s="62" t="s">
        <v>103</v>
      </c>
      <c r="H21" s="63" t="s">
        <v>102</v>
      </c>
      <c r="I21" s="64" t="s">
        <v>48</v>
      </c>
      <c r="J21" s="61" t="s">
        <v>101</v>
      </c>
      <c r="K21" s="61" t="s">
        <v>100</v>
      </c>
      <c r="L21" s="62" t="s">
        <v>99</v>
      </c>
    </row>
    <row r="22" spans="1:12" s="12" customFormat="1" ht="49.5" customHeight="1">
      <c r="A22" s="101">
        <v>8</v>
      </c>
      <c r="B22" s="112" t="s">
        <v>113</v>
      </c>
      <c r="C22" s="110" t="s">
        <v>112</v>
      </c>
      <c r="D22" s="42">
        <v>288</v>
      </c>
      <c r="E22" s="42">
        <v>25</v>
      </c>
      <c r="F22" s="42">
        <v>752.5</v>
      </c>
      <c r="G22" s="42" t="s">
        <v>111</v>
      </c>
      <c r="H22" s="67" t="s">
        <v>110</v>
      </c>
      <c r="I22" s="68" t="s">
        <v>27</v>
      </c>
      <c r="J22" s="110" t="s">
        <v>109</v>
      </c>
      <c r="K22" s="42" t="s">
        <v>108</v>
      </c>
      <c r="L22" s="43"/>
    </row>
    <row r="23" spans="1:12" s="12" customFormat="1" ht="54" customHeight="1">
      <c r="A23" s="101"/>
      <c r="B23" s="113"/>
      <c r="C23" s="111"/>
      <c r="D23" s="42">
        <v>289</v>
      </c>
      <c r="E23" s="42">
        <v>25</v>
      </c>
      <c r="F23" s="42">
        <v>1076.4</v>
      </c>
      <c r="G23" s="42" t="s">
        <v>107</v>
      </c>
      <c r="H23" s="67" t="s">
        <v>106</v>
      </c>
      <c r="I23" s="68" t="s">
        <v>27</v>
      </c>
      <c r="J23" s="111"/>
      <c r="K23" s="42" t="s">
        <v>105</v>
      </c>
      <c r="L23" s="43"/>
    </row>
    <row r="24" spans="1:12" s="12" customFormat="1" ht="53.25" customHeight="1">
      <c r="A24" s="59">
        <v>9</v>
      </c>
      <c r="B24" s="67" t="s">
        <v>120</v>
      </c>
      <c r="C24" s="66" t="s">
        <v>119</v>
      </c>
      <c r="D24" s="66">
        <v>70</v>
      </c>
      <c r="E24" s="66">
        <v>20</v>
      </c>
      <c r="F24" s="66">
        <v>186</v>
      </c>
      <c r="G24" s="40" t="s">
        <v>118</v>
      </c>
      <c r="H24" s="67" t="s">
        <v>117</v>
      </c>
      <c r="I24" s="68" t="s">
        <v>116</v>
      </c>
      <c r="J24" s="66" t="s">
        <v>115</v>
      </c>
      <c r="K24" s="66" t="s">
        <v>114</v>
      </c>
      <c r="L24" s="70"/>
    </row>
    <row r="25" spans="1:12" s="12" customFormat="1" ht="55.5" customHeight="1">
      <c r="A25" s="59">
        <v>10</v>
      </c>
      <c r="B25" s="67" t="s">
        <v>120</v>
      </c>
      <c r="C25" s="66" t="s">
        <v>119</v>
      </c>
      <c r="D25" s="66">
        <v>55</v>
      </c>
      <c r="E25" s="66">
        <v>20</v>
      </c>
      <c r="F25" s="66">
        <v>213</v>
      </c>
      <c r="G25" s="40" t="s">
        <v>124</v>
      </c>
      <c r="H25" s="67" t="s">
        <v>123</v>
      </c>
      <c r="I25" s="68" t="s">
        <v>116</v>
      </c>
      <c r="J25" s="66" t="s">
        <v>122</v>
      </c>
      <c r="K25" s="66" t="s">
        <v>121</v>
      </c>
      <c r="L25" s="44"/>
    </row>
    <row r="26" spans="1:12" s="12" customFormat="1" ht="49.5" customHeight="1">
      <c r="A26" s="59">
        <v>11</v>
      </c>
      <c r="B26" s="71" t="s">
        <v>129</v>
      </c>
      <c r="C26" s="40" t="s">
        <v>128</v>
      </c>
      <c r="D26" s="40">
        <v>141</v>
      </c>
      <c r="E26" s="59">
        <v>23</v>
      </c>
      <c r="F26" s="68">
        <v>123.1</v>
      </c>
      <c r="G26" s="68" t="s">
        <v>32</v>
      </c>
      <c r="H26" s="67" t="s">
        <v>127</v>
      </c>
      <c r="I26" s="68" t="s">
        <v>29</v>
      </c>
      <c r="J26" s="59" t="s">
        <v>126</v>
      </c>
      <c r="K26" s="59" t="s">
        <v>125</v>
      </c>
      <c r="L26" s="44"/>
    </row>
    <row r="27" spans="1:12" s="12" customFormat="1" ht="45.75" customHeight="1">
      <c r="A27" s="59">
        <v>12</v>
      </c>
      <c r="B27" s="68" t="s">
        <v>130</v>
      </c>
      <c r="C27" s="68" t="s">
        <v>131</v>
      </c>
      <c r="D27" s="68">
        <v>49</v>
      </c>
      <c r="E27" s="68">
        <v>30</v>
      </c>
      <c r="F27" s="69">
        <v>1204.6</v>
      </c>
      <c r="G27" s="68" t="s">
        <v>132</v>
      </c>
      <c r="H27" s="67" t="s">
        <v>133</v>
      </c>
      <c r="I27" s="68" t="s">
        <v>134</v>
      </c>
      <c r="J27" s="68" t="s">
        <v>135</v>
      </c>
      <c r="K27" s="68" t="s">
        <v>136</v>
      </c>
      <c r="L27" s="68" t="s">
        <v>23</v>
      </c>
    </row>
    <row r="28" spans="1:12" ht="15.75">
      <c r="A28" s="106" t="s">
        <v>137</v>
      </c>
      <c r="B28" s="107"/>
      <c r="C28" s="107"/>
      <c r="D28" s="107"/>
      <c r="E28" s="108"/>
      <c r="F28" s="6">
        <f>SUM(F8:F27)</f>
        <v>12511.4</v>
      </c>
      <c r="G28" s="56"/>
      <c r="H28" s="32"/>
      <c r="I28" s="35"/>
      <c r="J28" s="2"/>
      <c r="K28" s="2"/>
      <c r="L28" s="25"/>
    </row>
    <row r="29" spans="1:12" ht="15.75">
      <c r="A29" s="95" t="s">
        <v>139</v>
      </c>
      <c r="B29" s="96"/>
      <c r="C29" s="96"/>
      <c r="D29" s="96"/>
      <c r="E29" s="96"/>
      <c r="F29" s="96"/>
      <c r="G29" s="26"/>
      <c r="H29" s="33"/>
      <c r="I29" s="26"/>
      <c r="J29" s="4"/>
      <c r="K29" s="4"/>
      <c r="L29" s="3"/>
    </row>
    <row r="30" spans="1:11" ht="27.75" customHeight="1">
      <c r="A30" s="14"/>
      <c r="B30" s="28"/>
      <c r="C30" s="46"/>
      <c r="D30" s="15"/>
      <c r="E30" s="16"/>
      <c r="F30" s="17"/>
      <c r="G30" s="36"/>
      <c r="H30" s="28"/>
      <c r="I30" s="36"/>
      <c r="J30" s="14"/>
      <c r="K30" s="14"/>
    </row>
    <row r="31" spans="1:12" ht="18.75">
      <c r="A31" s="19"/>
      <c r="B31" s="29"/>
      <c r="C31" s="47"/>
      <c r="D31" s="20"/>
      <c r="E31" s="21"/>
      <c r="F31" s="22"/>
      <c r="G31" s="109" t="s">
        <v>140</v>
      </c>
      <c r="H31" s="109"/>
      <c r="I31" s="109"/>
      <c r="J31" s="109"/>
      <c r="K31" s="109"/>
      <c r="L31" s="109"/>
    </row>
    <row r="32" spans="1:12" ht="18.75">
      <c r="A32" s="92" t="s">
        <v>13</v>
      </c>
      <c r="B32" s="92"/>
      <c r="C32" s="92"/>
      <c r="D32" s="92"/>
      <c r="E32" s="92"/>
      <c r="F32" s="92"/>
      <c r="G32" s="92" t="s">
        <v>19</v>
      </c>
      <c r="H32" s="92"/>
      <c r="I32" s="92"/>
      <c r="J32" s="92"/>
      <c r="K32" s="92"/>
      <c r="L32" s="92"/>
    </row>
    <row r="33" spans="1:12" ht="18.75">
      <c r="A33" s="92" t="s">
        <v>17</v>
      </c>
      <c r="B33" s="92"/>
      <c r="C33" s="92"/>
      <c r="D33" s="92"/>
      <c r="E33" s="92"/>
      <c r="F33" s="92"/>
      <c r="G33" s="92" t="s">
        <v>21</v>
      </c>
      <c r="H33" s="92"/>
      <c r="I33" s="92"/>
      <c r="J33" s="92"/>
      <c r="K33" s="92"/>
      <c r="L33" s="92"/>
    </row>
    <row r="34" spans="1:12" ht="18.75">
      <c r="A34" s="92"/>
      <c r="B34" s="92"/>
      <c r="C34" s="92"/>
      <c r="D34" s="92"/>
      <c r="E34" s="92"/>
      <c r="F34" s="92"/>
      <c r="G34" s="92" t="s">
        <v>22</v>
      </c>
      <c r="H34" s="92"/>
      <c r="I34" s="92"/>
      <c r="J34" s="92"/>
      <c r="K34" s="92"/>
      <c r="L34" s="92"/>
    </row>
    <row r="35" spans="1:12" ht="18.75">
      <c r="A35" s="5"/>
      <c r="B35" s="30"/>
      <c r="C35" s="48"/>
      <c r="D35" s="5"/>
      <c r="E35" s="5"/>
      <c r="F35" s="5"/>
      <c r="G35" s="37"/>
      <c r="H35" s="30"/>
      <c r="I35" s="37"/>
      <c r="J35" s="5"/>
      <c r="K35" s="5"/>
      <c r="L35" s="5"/>
    </row>
    <row r="36" spans="1:12" ht="18.75">
      <c r="A36" s="92" t="s">
        <v>141</v>
      </c>
      <c r="B36" s="92"/>
      <c r="C36" s="92"/>
      <c r="D36" s="92"/>
      <c r="E36" s="92"/>
      <c r="F36" s="92"/>
      <c r="G36" s="92" t="s">
        <v>141</v>
      </c>
      <c r="H36" s="92"/>
      <c r="I36" s="92"/>
      <c r="J36" s="92"/>
      <c r="K36" s="92"/>
      <c r="L36" s="92"/>
    </row>
    <row r="37" spans="1:12" ht="18.75">
      <c r="A37" s="19"/>
      <c r="B37" s="29"/>
      <c r="C37" s="47"/>
      <c r="D37" s="20"/>
      <c r="E37" s="21"/>
      <c r="F37" s="7"/>
      <c r="G37" s="37"/>
      <c r="H37" s="29"/>
      <c r="I37" s="38"/>
      <c r="J37" s="19"/>
      <c r="K37" s="19"/>
      <c r="L37" s="20"/>
    </row>
    <row r="38" spans="1:12" ht="18.75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1:12" ht="18.75">
      <c r="A39" s="92" t="s">
        <v>18</v>
      </c>
      <c r="B39" s="92"/>
      <c r="C39" s="92"/>
      <c r="D39" s="92"/>
      <c r="E39" s="92"/>
      <c r="F39" s="92"/>
      <c r="G39" s="92" t="s">
        <v>20</v>
      </c>
      <c r="H39" s="92"/>
      <c r="I39" s="92"/>
      <c r="J39" s="92"/>
      <c r="K39" s="92"/>
      <c r="L39" s="92"/>
    </row>
  </sheetData>
  <sheetProtection/>
  <mergeCells count="54">
    <mergeCell ref="A38:F38"/>
    <mergeCell ref="G38:L38"/>
    <mergeCell ref="J22:J23"/>
    <mergeCell ref="C22:C23"/>
    <mergeCell ref="A22:A23"/>
    <mergeCell ref="B22:B23"/>
    <mergeCell ref="G36:L36"/>
    <mergeCell ref="A36:F36"/>
    <mergeCell ref="J17:J18"/>
    <mergeCell ref="C19:C20"/>
    <mergeCell ref="J19:J20"/>
    <mergeCell ref="A19:A20"/>
    <mergeCell ref="A39:F39"/>
    <mergeCell ref="G39:L39"/>
    <mergeCell ref="A28:E28"/>
    <mergeCell ref="G31:L31"/>
    <mergeCell ref="A32:F32"/>
    <mergeCell ref="G32:L32"/>
    <mergeCell ref="H6:H7"/>
    <mergeCell ref="C5:I5"/>
    <mergeCell ref="A29:F29"/>
    <mergeCell ref="A34:F34"/>
    <mergeCell ref="C17:C18"/>
    <mergeCell ref="I6:I7"/>
    <mergeCell ref="A17:A18"/>
    <mergeCell ref="A33:F33"/>
    <mergeCell ref="G33:L33"/>
    <mergeCell ref="C6:C7"/>
    <mergeCell ref="A5:A7"/>
    <mergeCell ref="J10:J11"/>
    <mergeCell ref="B10:B11"/>
    <mergeCell ref="A10:A11"/>
    <mergeCell ref="G34:L34"/>
    <mergeCell ref="B5:B7"/>
    <mergeCell ref="K6:K7"/>
    <mergeCell ref="F6:F7"/>
    <mergeCell ref="G6:G7"/>
    <mergeCell ref="A1:L1"/>
    <mergeCell ref="A2:L2"/>
    <mergeCell ref="A3:L3"/>
    <mergeCell ref="E6:E7"/>
    <mergeCell ref="J6:J7"/>
    <mergeCell ref="A12:A16"/>
    <mergeCell ref="L12:L16"/>
    <mergeCell ref="L5:L7"/>
    <mergeCell ref="D6:D7"/>
    <mergeCell ref="J5:K5"/>
    <mergeCell ref="C10:C11"/>
    <mergeCell ref="I10:I11"/>
    <mergeCell ref="L10:L11"/>
    <mergeCell ref="J12:J14"/>
    <mergeCell ref="B15:B16"/>
    <mergeCell ref="K15:K16"/>
    <mergeCell ref="C12:C16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2020-02-25T03:03:02Z</dcterms:modified>
  <cp:category/>
  <cp:version/>
  <cp:contentType/>
  <cp:contentStatus/>
</cp:coreProperties>
</file>