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Sheet1!$A$1:$L$31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<sst xmlns="http://schemas.openxmlformats.org/spreadsheetml/2006/main" count="137" uniqueCount="110">
  <si>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</si>
  <si>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</si>
  <si>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</si>
  <si>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</si>
  <si>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</si>
  <si>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</si>
  <si>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</si>
  <si>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</si>
  <si>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</si>
  <si>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</si>
  <si>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</si>
  <si>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</si>
  <si>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</si>
  <si>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</si>
  <si>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</si>
  <si>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</si>
  <si>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</si>
  <si>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</si>
  <si>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</si>
  <si>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</si>
  <si>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</si>
  <si>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Số Giấy chứng nhận được ký duyệt là                                          giấy chứng nhận</t>
  </si>
  <si>
    <t>ODT</t>
  </si>
  <si>
    <t>Lâu dài</t>
  </si>
  <si>
    <t>NCN-DG-CTT</t>
  </si>
  <si>
    <t>Đã có nhà</t>
  </si>
  <si>
    <t>ONT</t>
  </si>
  <si>
    <t>NCN-CN-CTT</t>
  </si>
  <si>
    <t>Tách từ thửa gốc đã có nhà</t>
  </si>
  <si>
    <t>Trần Thị Nữ</t>
  </si>
  <si>
    <t>Xã Kỳ Hà</t>
  </si>
  <si>
    <t>BX 735188</t>
  </si>
  <si>
    <t>CU 523686</t>
  </si>
  <si>
    <t>CU 523687</t>
  </si>
  <si>
    <t>CU 523688</t>
  </si>
  <si>
    <t>CU 523689</t>
  </si>
  <si>
    <t>Trần Ngọc Duy
Mai Thị Thu</t>
  </si>
  <si>
    <t>CĐ 763947</t>
  </si>
  <si>
    <t>CU 523685</t>
  </si>
  <si>
    <t>Cao Thị Thủy</t>
  </si>
  <si>
    <t>Phường Kỳ Liên</t>
  </si>
  <si>
    <t>CU 086752
CU 086742
BN 045348</t>
  </si>
  <si>
    <t>CU 086986</t>
  </si>
  <si>
    <t>Hoàng Đức Anh      Nguyễn Thị Như Hoa</t>
  </si>
  <si>
    <t>Phường Kỳ Phương</t>
  </si>
  <si>
    <t>BH 304875</t>
  </si>
  <si>
    <t>CU 086578</t>
  </si>
  <si>
    <t>Hoàng Văn Đào       Nguyễn Thị Ninh</t>
  </si>
  <si>
    <t>CU 086577</t>
  </si>
  <si>
    <t>Lê Thị Quỵn</t>
  </si>
  <si>
    <t>Xã Kỳ Ninh</t>
  </si>
  <si>
    <t>CN-CTT</t>
  </si>
  <si>
    <t>Đã có nhà ở</t>
  </si>
  <si>
    <t>CĐ 178559</t>
  </si>
  <si>
    <t>CU 523560</t>
  </si>
  <si>
    <t>Lê Trung Hoà   Nguyễn Thị Thương</t>
  </si>
  <si>
    <t>CU 523557</t>
  </si>
  <si>
    <t>Hoàng Quốc Chiến    Lê Thị Hương</t>
  </si>
  <si>
    <t>CU 523559</t>
  </si>
  <si>
    <t>Nguyễn Văn Quang</t>
  </si>
  <si>
    <t>Xã Kỳ Nam</t>
  </si>
  <si>
    <t>CO 523803</t>
  </si>
  <si>
    <t>CU 523563</t>
  </si>
  <si>
    <t>Hoàng Văn Hùng</t>
  </si>
  <si>
    <t>Xã Kỳ Hoa</t>
  </si>
  <si>
    <t>01-GĐGR</t>
  </si>
  <si>
    <t>RSX</t>
  </si>
  <si>
    <t>NCN-NNG-CTT</t>
  </si>
  <si>
    <t>BV 725736</t>
  </si>
  <si>
    <t>CU 523561</t>
  </si>
  <si>
    <t>Xã Kỳ Lợi</t>
  </si>
  <si>
    <t>D 0355420</t>
  </si>
  <si>
    <t>CU 086936</t>
  </si>
  <si>
    <t>Bùi Văn Bình</t>
  </si>
  <si>
    <t>CO 454788</t>
  </si>
  <si>
    <t>CU 523544</t>
  </si>
  <si>
    <t>D 0355579</t>
  </si>
  <si>
    <t>CU 523642</t>
  </si>
  <si>
    <t>ONT 75m²; CLN 94,5m²</t>
  </si>
  <si>
    <t>CN-CTT: 75m²
CN-KTT: 94,5m²</t>
  </si>
  <si>
    <t>ONT 75m²; CLN 92,7</t>
  </si>
  <si>
    <t>CN-CTT: 75m²
CN-KTT: 92,7m²</t>
  </si>
  <si>
    <t>ONT 75m²; CLN 269m²</t>
  </si>
  <si>
    <t>CN-CTT: 75m²
CN-KTT: 269m²</t>
  </si>
  <si>
    <t>ONT 75m²; CLN 148,4m²</t>
  </si>
  <si>
    <t>CN-CTT: 75m²
CN-KTT: 148,4m²</t>
  </si>
  <si>
    <t>ODT 1178,5m²; CLN 590m²</t>
  </si>
  <si>
    <t>NCN-CN-CTT: 478,5m²
NCN-DG-CTT: 700m²
NCN-CN-KTT: 590m²</t>
  </si>
  <si>
    <t>ONT: 75.0m²; CLN: 509.5m²</t>
  </si>
  <si>
    <t>ONT 70,0m²; CLN: 324,9m²</t>
  </si>
  <si>
    <t>ONT: 280m²; CLN: 13.0m²</t>
  </si>
  <si>
    <t>CN-CTT: 280,0m²
CN-KTT: 13,0m²</t>
  </si>
  <si>
    <t>ODT lâu dài; CLN: Đến 01/7/2054</t>
  </si>
  <si>
    <t>ONT: Lâu dài; CLN: Đến 01/7/2054</t>
  </si>
  <si>
    <t>QHDC</t>
  </si>
  <si>
    <t>DG-CTT</t>
  </si>
  <si>
    <t>NTK-CN-CTT</t>
  </si>
  <si>
    <t>NTC-CN-CTT</t>
  </si>
  <si>
    <t>NTC-CN-CTT: 75.0m²   NTC-CN-KTT: 509,5m²</t>
  </si>
  <si>
    <t>NTC-CN-CTT: 70,0m²
NTC-CN-KTT: 324,9m²</t>
  </si>
  <si>
    <t>ONT: Lâu dài;
CLN: Đến ngày 04/01/2069</t>
  </si>
  <si>
    <t>ONT: Lâu dài;
 CLN: Đến ngày 01/07/2054</t>
  </si>
  <si>
    <t>ONT: Lâu dài; 
CLN: Đến ngày 03/06/2045</t>
  </si>
  <si>
    <t>Võ Đức Điển 
Võ Thị Duần</t>
  </si>
  <si>
    <t>Chu Văn Điển
Chu Thị Thanh</t>
  </si>
  <si>
    <t>Đến ngày 11/1/2064</t>
  </si>
  <si>
    <t>Tổng 10 hồ sơ/ 16 giấy chứng nhận</t>
  </si>
  <si>
    <t xml:space="preserve">(Kèm theo đề nghị của Văn phòng Đăng ký đất đai tại Tờ trình số 310  /TTr-VPĐKĐĐ  ngày 24/ 02 /2020) </t>
  </si>
  <si>
    <t>Hà Tĩnh, ngày 25 tháng 02 năm 2020</t>
  </si>
  <si>
    <t xml:space="preserve">(Đã ký)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</si>
</sst>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1" fillId="2" borderId="1" xfId="1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25" workbookViewId="0">
      <selection activeCell="F29" sqref="F29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1" width="9.375" style="2" customWidth="1"/>
    <col min="12" max="12" width="11" style="2" customWidth="1"/>
    <col min="13" max="16384" width="9" style="2"/>
  </cols>
  <sheetData>
    <row r="1" spans="1:16" ht="21.75" customHeight="1" x14ac:dyDescent="0.2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6" ht="19.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 ht="27.75" customHeight="1" x14ac:dyDescent="0.25">
      <c r="A3" s="46" t="s">
        <v>107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6" s="4" customFormat="1" ht="23.25" customHeight="1" x14ac:dyDescent="0.25">
      <c r="A4" s="47" t="s">
        <v>1</v>
      </c>
      <c r="B4" s="48" t="s">
        <v>16</v>
      </c>
      <c r="C4" s="47" t="s">
        <v>2</v>
      </c>
      <c r="D4" s="47" t="s">
        <v>18</v>
      </c>
      <c r="E4" s="47"/>
      <c r="F4" s="47"/>
      <c r="G4" s="47"/>
      <c r="H4" s="47"/>
      <c r="I4" s="47"/>
      <c r="J4" s="47" t="s">
        <v>19</v>
      </c>
      <c r="K4" s="47" t="s">
        <v>3</v>
      </c>
      <c r="L4" s="47"/>
    </row>
    <row r="5" spans="1:16" s="4" customFormat="1" x14ac:dyDescent="0.25">
      <c r="A5" s="47"/>
      <c r="B5" s="49"/>
      <c r="C5" s="47"/>
      <c r="D5" s="47" t="s">
        <v>4</v>
      </c>
      <c r="E5" s="47" t="s">
        <v>5</v>
      </c>
      <c r="F5" s="47" t="s">
        <v>6</v>
      </c>
      <c r="G5" s="48" t="s">
        <v>7</v>
      </c>
      <c r="H5" s="47" t="s">
        <v>8</v>
      </c>
      <c r="I5" s="48" t="s">
        <v>9</v>
      </c>
      <c r="J5" s="47"/>
      <c r="K5" s="47" t="s">
        <v>10</v>
      </c>
      <c r="L5" s="47" t="s">
        <v>11</v>
      </c>
    </row>
    <row r="6" spans="1:16" s="4" customFormat="1" ht="30" customHeight="1" x14ac:dyDescent="0.25">
      <c r="A6" s="47"/>
      <c r="B6" s="50"/>
      <c r="C6" s="47"/>
      <c r="D6" s="47"/>
      <c r="E6" s="47"/>
      <c r="F6" s="47"/>
      <c r="G6" s="50"/>
      <c r="H6" s="47"/>
      <c r="I6" s="50"/>
      <c r="J6" s="47"/>
      <c r="K6" s="47"/>
      <c r="L6" s="47"/>
      <c r="M6" s="2"/>
      <c r="N6" s="2"/>
      <c r="O6" s="2"/>
      <c r="P6" s="2"/>
    </row>
    <row r="7" spans="1:16" s="8" customFormat="1" ht="37.5" customHeight="1" x14ac:dyDescent="0.25">
      <c r="A7" s="30">
        <v>1</v>
      </c>
      <c r="B7" s="17" t="s">
        <v>29</v>
      </c>
      <c r="C7" s="30" t="s">
        <v>30</v>
      </c>
      <c r="D7" s="20">
        <v>165</v>
      </c>
      <c r="E7" s="42">
        <v>23</v>
      </c>
      <c r="F7" s="17">
        <v>169.5</v>
      </c>
      <c r="G7" s="17" t="s">
        <v>78</v>
      </c>
      <c r="H7" s="21" t="s">
        <v>79</v>
      </c>
      <c r="I7" s="36" t="s">
        <v>93</v>
      </c>
      <c r="J7" s="33" t="s">
        <v>28</v>
      </c>
      <c r="K7" s="30" t="s">
        <v>31</v>
      </c>
      <c r="L7" s="22" t="s">
        <v>32</v>
      </c>
    </row>
    <row r="8" spans="1:16" s="8" customFormat="1" ht="35.25" customHeight="1" x14ac:dyDescent="0.25">
      <c r="A8" s="31"/>
      <c r="B8" s="17" t="s">
        <v>29</v>
      </c>
      <c r="C8" s="31"/>
      <c r="D8" s="20">
        <v>166</v>
      </c>
      <c r="E8" s="43"/>
      <c r="F8" s="17">
        <v>167.7</v>
      </c>
      <c r="G8" s="17" t="s">
        <v>80</v>
      </c>
      <c r="H8" s="21" t="s">
        <v>81</v>
      </c>
      <c r="I8" s="37"/>
      <c r="J8" s="34"/>
      <c r="K8" s="31"/>
      <c r="L8" s="22" t="s">
        <v>33</v>
      </c>
    </row>
    <row r="9" spans="1:16" s="8" customFormat="1" ht="40.5" customHeight="1" x14ac:dyDescent="0.25">
      <c r="A9" s="31"/>
      <c r="B9" s="17" t="s">
        <v>29</v>
      </c>
      <c r="C9" s="31"/>
      <c r="D9" s="20">
        <v>167</v>
      </c>
      <c r="E9" s="43"/>
      <c r="F9" s="17">
        <v>344</v>
      </c>
      <c r="G9" s="17" t="s">
        <v>82</v>
      </c>
      <c r="H9" s="21" t="s">
        <v>83</v>
      </c>
      <c r="I9" s="37"/>
      <c r="J9" s="16" t="s">
        <v>25</v>
      </c>
      <c r="K9" s="31"/>
      <c r="L9" s="22" t="s">
        <v>34</v>
      </c>
    </row>
    <row r="10" spans="1:16" s="8" customFormat="1" ht="53.25" customHeight="1" x14ac:dyDescent="0.25">
      <c r="A10" s="32"/>
      <c r="B10" s="17" t="s">
        <v>29</v>
      </c>
      <c r="C10" s="32"/>
      <c r="D10" s="20">
        <v>168</v>
      </c>
      <c r="E10" s="44"/>
      <c r="F10" s="17">
        <v>223.4</v>
      </c>
      <c r="G10" s="17" t="s">
        <v>84</v>
      </c>
      <c r="H10" s="21" t="s">
        <v>85</v>
      </c>
      <c r="I10" s="38"/>
      <c r="J10" s="16" t="s">
        <v>28</v>
      </c>
      <c r="K10" s="32"/>
      <c r="L10" s="22" t="s">
        <v>35</v>
      </c>
    </row>
    <row r="11" spans="1:16" s="8" customFormat="1" ht="39.75" customHeight="1" x14ac:dyDescent="0.25">
      <c r="A11" s="17">
        <v>2</v>
      </c>
      <c r="B11" s="17" t="s">
        <v>36</v>
      </c>
      <c r="C11" s="17" t="s">
        <v>30</v>
      </c>
      <c r="D11" s="20">
        <v>37</v>
      </c>
      <c r="E11" s="18" t="s">
        <v>94</v>
      </c>
      <c r="F11" s="17">
        <v>200</v>
      </c>
      <c r="G11" s="17" t="s">
        <v>26</v>
      </c>
      <c r="H11" s="21" t="s">
        <v>24</v>
      </c>
      <c r="I11" s="21" t="s">
        <v>23</v>
      </c>
      <c r="J11" s="16"/>
      <c r="K11" s="17" t="s">
        <v>37</v>
      </c>
      <c r="L11" s="22" t="s">
        <v>38</v>
      </c>
    </row>
    <row r="12" spans="1:16" s="8" customFormat="1" ht="98.25" customHeight="1" x14ac:dyDescent="0.25">
      <c r="A12" s="17">
        <v>3</v>
      </c>
      <c r="B12" s="17" t="s">
        <v>39</v>
      </c>
      <c r="C12" s="19" t="s">
        <v>40</v>
      </c>
      <c r="D12" s="20">
        <v>221</v>
      </c>
      <c r="E12" s="18">
        <v>25</v>
      </c>
      <c r="F12" s="17">
        <v>1768.5</v>
      </c>
      <c r="G12" s="17" t="s">
        <v>86</v>
      </c>
      <c r="H12" s="21" t="s">
        <v>87</v>
      </c>
      <c r="I12" s="21" t="s">
        <v>92</v>
      </c>
      <c r="J12" s="16" t="s">
        <v>25</v>
      </c>
      <c r="K12" s="17" t="s">
        <v>41</v>
      </c>
      <c r="L12" s="22" t="s">
        <v>42</v>
      </c>
    </row>
    <row r="13" spans="1:16" s="8" customFormat="1" ht="46.5" customHeight="1" x14ac:dyDescent="0.25">
      <c r="A13" s="30">
        <v>4</v>
      </c>
      <c r="B13" s="17" t="s">
        <v>43</v>
      </c>
      <c r="C13" s="30" t="s">
        <v>44</v>
      </c>
      <c r="D13" s="20">
        <v>113</v>
      </c>
      <c r="E13" s="18">
        <v>53</v>
      </c>
      <c r="F13" s="17">
        <v>151.69999999999999</v>
      </c>
      <c r="G13" s="17" t="s">
        <v>22</v>
      </c>
      <c r="H13" s="21" t="s">
        <v>95</v>
      </c>
      <c r="I13" s="21" t="s">
        <v>23</v>
      </c>
      <c r="J13" s="16"/>
      <c r="K13" s="30" t="s">
        <v>45</v>
      </c>
      <c r="L13" s="22" t="s">
        <v>46</v>
      </c>
    </row>
    <row r="14" spans="1:16" s="8" customFormat="1" ht="49.5" customHeight="1" x14ac:dyDescent="0.25">
      <c r="A14" s="32"/>
      <c r="B14" s="17" t="s">
        <v>47</v>
      </c>
      <c r="C14" s="32"/>
      <c r="D14" s="20">
        <v>114</v>
      </c>
      <c r="E14" s="18">
        <v>53</v>
      </c>
      <c r="F14" s="17">
        <v>276.89999999999998</v>
      </c>
      <c r="G14" s="17" t="s">
        <v>22</v>
      </c>
      <c r="H14" s="21" t="s">
        <v>96</v>
      </c>
      <c r="I14" s="21" t="s">
        <v>23</v>
      </c>
      <c r="J14" s="16"/>
      <c r="K14" s="32"/>
      <c r="L14" s="22" t="s">
        <v>48</v>
      </c>
    </row>
    <row r="15" spans="1:16" s="8" customFormat="1" ht="32.25" customHeight="1" x14ac:dyDescent="0.25">
      <c r="A15" s="35">
        <v>5</v>
      </c>
      <c r="B15" s="23" t="s">
        <v>49</v>
      </c>
      <c r="C15" s="39" t="s">
        <v>50</v>
      </c>
      <c r="D15" s="24">
        <v>118</v>
      </c>
      <c r="E15" s="25">
        <v>56</v>
      </c>
      <c r="F15" s="24">
        <v>344.1</v>
      </c>
      <c r="G15" s="17" t="s">
        <v>26</v>
      </c>
      <c r="H15" s="28" t="s">
        <v>51</v>
      </c>
      <c r="I15" s="23" t="s">
        <v>23</v>
      </c>
      <c r="J15" s="16" t="s">
        <v>52</v>
      </c>
      <c r="K15" s="30" t="s">
        <v>53</v>
      </c>
      <c r="L15" s="22" t="s">
        <v>54</v>
      </c>
    </row>
    <row r="16" spans="1:16" s="8" customFormat="1" ht="35.25" customHeight="1" x14ac:dyDescent="0.25">
      <c r="A16" s="35"/>
      <c r="B16" s="23" t="s">
        <v>55</v>
      </c>
      <c r="C16" s="40"/>
      <c r="D16" s="24">
        <v>120</v>
      </c>
      <c r="E16" s="25">
        <v>56</v>
      </c>
      <c r="F16" s="24">
        <v>289.10000000000002</v>
      </c>
      <c r="G16" s="17" t="s">
        <v>26</v>
      </c>
      <c r="H16" s="28" t="s">
        <v>27</v>
      </c>
      <c r="I16" s="23" t="s">
        <v>23</v>
      </c>
      <c r="J16" s="33" t="s">
        <v>28</v>
      </c>
      <c r="K16" s="31"/>
      <c r="L16" s="22" t="s">
        <v>56</v>
      </c>
    </row>
    <row r="17" spans="1:13" s="8" customFormat="1" ht="39.75" customHeight="1" x14ac:dyDescent="0.25">
      <c r="A17" s="35"/>
      <c r="B17" s="23" t="s">
        <v>57</v>
      </c>
      <c r="C17" s="41"/>
      <c r="D17" s="24">
        <v>119</v>
      </c>
      <c r="E17" s="25">
        <v>56</v>
      </c>
      <c r="F17" s="24">
        <v>221.2</v>
      </c>
      <c r="G17" s="17" t="s">
        <v>26</v>
      </c>
      <c r="H17" s="28" t="s">
        <v>97</v>
      </c>
      <c r="I17" s="23" t="s">
        <v>23</v>
      </c>
      <c r="J17" s="34"/>
      <c r="K17" s="32"/>
      <c r="L17" s="22" t="s">
        <v>58</v>
      </c>
    </row>
    <row r="18" spans="1:13" s="8" customFormat="1" ht="55.5" customHeight="1" x14ac:dyDescent="0.25">
      <c r="A18" s="24">
        <v>6</v>
      </c>
      <c r="B18" s="23" t="s">
        <v>59</v>
      </c>
      <c r="C18" s="23" t="s">
        <v>60</v>
      </c>
      <c r="D18" s="24">
        <v>22</v>
      </c>
      <c r="E18" s="17">
        <v>11</v>
      </c>
      <c r="F18" s="17">
        <v>584.5</v>
      </c>
      <c r="G18" s="17" t="s">
        <v>88</v>
      </c>
      <c r="H18" s="28" t="s">
        <v>98</v>
      </c>
      <c r="I18" s="23" t="s">
        <v>100</v>
      </c>
      <c r="J18" s="16" t="s">
        <v>25</v>
      </c>
      <c r="K18" s="19" t="s">
        <v>61</v>
      </c>
      <c r="L18" s="22" t="s">
        <v>62</v>
      </c>
    </row>
    <row r="19" spans="1:13" s="8" customFormat="1" ht="39" customHeight="1" x14ac:dyDescent="0.25">
      <c r="A19" s="24">
        <v>7</v>
      </c>
      <c r="B19" s="23" t="s">
        <v>63</v>
      </c>
      <c r="C19" s="23" t="s">
        <v>64</v>
      </c>
      <c r="D19" s="24">
        <v>128</v>
      </c>
      <c r="E19" s="17" t="s">
        <v>65</v>
      </c>
      <c r="F19" s="17">
        <v>71063</v>
      </c>
      <c r="G19" s="17" t="s">
        <v>66</v>
      </c>
      <c r="H19" s="28" t="s">
        <v>67</v>
      </c>
      <c r="I19" s="29" t="s">
        <v>105</v>
      </c>
      <c r="J19" s="16"/>
      <c r="K19" s="19" t="s">
        <v>68</v>
      </c>
      <c r="L19" s="22" t="s">
        <v>69</v>
      </c>
    </row>
    <row r="20" spans="1:13" ht="56.25" customHeight="1" x14ac:dyDescent="0.25">
      <c r="A20" s="26">
        <v>8</v>
      </c>
      <c r="B20" s="23" t="s">
        <v>104</v>
      </c>
      <c r="C20" s="23" t="s">
        <v>70</v>
      </c>
      <c r="D20" s="24">
        <v>154</v>
      </c>
      <c r="E20" s="17">
        <v>23</v>
      </c>
      <c r="F20" s="17">
        <v>250</v>
      </c>
      <c r="G20" s="17" t="s">
        <v>26</v>
      </c>
      <c r="H20" s="28" t="s">
        <v>51</v>
      </c>
      <c r="I20" s="23" t="s">
        <v>23</v>
      </c>
      <c r="J20" s="16" t="s">
        <v>52</v>
      </c>
      <c r="K20" s="19" t="s">
        <v>71</v>
      </c>
      <c r="L20" s="22" t="s">
        <v>72</v>
      </c>
    </row>
    <row r="21" spans="1:13" ht="63.75" customHeight="1" x14ac:dyDescent="0.25">
      <c r="A21" s="27">
        <v>9</v>
      </c>
      <c r="B21" s="24" t="s">
        <v>73</v>
      </c>
      <c r="C21" s="24" t="s">
        <v>60</v>
      </c>
      <c r="D21" s="24">
        <v>682</v>
      </c>
      <c r="E21" s="25">
        <v>23</v>
      </c>
      <c r="F21" s="24">
        <v>394.9</v>
      </c>
      <c r="G21" s="17" t="s">
        <v>89</v>
      </c>
      <c r="H21" s="28" t="s">
        <v>99</v>
      </c>
      <c r="I21" s="23" t="s">
        <v>101</v>
      </c>
      <c r="J21" s="16" t="s">
        <v>52</v>
      </c>
      <c r="K21" s="17" t="s">
        <v>74</v>
      </c>
      <c r="L21" s="22" t="s">
        <v>75</v>
      </c>
    </row>
    <row r="22" spans="1:13" ht="51" customHeight="1" x14ac:dyDescent="0.25">
      <c r="A22" s="27">
        <v>10</v>
      </c>
      <c r="B22" s="24" t="s">
        <v>103</v>
      </c>
      <c r="C22" s="24" t="s">
        <v>70</v>
      </c>
      <c r="D22" s="24">
        <v>163</v>
      </c>
      <c r="E22" s="25">
        <v>22</v>
      </c>
      <c r="F22" s="24">
        <v>293</v>
      </c>
      <c r="G22" s="17" t="s">
        <v>90</v>
      </c>
      <c r="H22" s="28" t="s">
        <v>91</v>
      </c>
      <c r="I22" s="23" t="s">
        <v>102</v>
      </c>
      <c r="J22" s="16" t="s">
        <v>52</v>
      </c>
      <c r="K22" s="19" t="s">
        <v>76</v>
      </c>
      <c r="L22" s="22" t="s">
        <v>77</v>
      </c>
    </row>
    <row r="23" spans="1:13" x14ac:dyDescent="0.25">
      <c r="A23" s="57" t="s">
        <v>106</v>
      </c>
      <c r="B23" s="58"/>
      <c r="C23" s="58"/>
      <c r="D23" s="58"/>
      <c r="E23" s="59"/>
      <c r="F23" s="9">
        <f>SUM(F7:F22)</f>
        <v>76741.5</v>
      </c>
      <c r="G23" s="10"/>
      <c r="H23" s="11"/>
      <c r="I23" s="12"/>
      <c r="J23" s="10"/>
      <c r="K23" s="10"/>
      <c r="L23" s="10"/>
    </row>
    <row r="24" spans="1:13" x14ac:dyDescent="0.25">
      <c r="A24" s="51" t="s">
        <v>21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3" ht="18.75" x14ac:dyDescent="0.3">
      <c r="A25" s="8"/>
      <c r="B25" s="8"/>
      <c r="C25" s="13"/>
      <c r="D25" s="14"/>
      <c r="E25" s="14"/>
      <c r="F25" s="13"/>
      <c r="G25" s="13"/>
      <c r="H25" s="55" t="s">
        <v>108</v>
      </c>
      <c r="I25" s="55"/>
      <c r="J25" s="55"/>
      <c r="K25" s="55"/>
      <c r="L25" s="55"/>
    </row>
    <row r="26" spans="1:13" ht="18.75" x14ac:dyDescent="0.3">
      <c r="A26" s="56" t="s">
        <v>17</v>
      </c>
      <c r="B26" s="56"/>
      <c r="C26" s="56"/>
      <c r="D26" s="56"/>
      <c r="E26" s="56"/>
      <c r="F26" s="13"/>
      <c r="G26" s="13"/>
      <c r="H26" s="54" t="s">
        <v>13</v>
      </c>
      <c r="I26" s="54"/>
      <c r="J26" s="54"/>
      <c r="K26" s="54"/>
      <c r="L26" s="54"/>
    </row>
    <row r="27" spans="1:13" ht="18.75" x14ac:dyDescent="0.3">
      <c r="A27" s="56" t="s">
        <v>14</v>
      </c>
      <c r="B27" s="56"/>
      <c r="C27" s="56"/>
      <c r="D27" s="56"/>
      <c r="E27" s="56"/>
      <c r="F27" s="13"/>
      <c r="G27" s="13"/>
      <c r="H27" s="54" t="s">
        <v>14</v>
      </c>
      <c r="I27" s="54"/>
      <c r="J27" s="54"/>
      <c r="K27" s="54"/>
      <c r="L27" s="54"/>
    </row>
    <row r="28" spans="1:13" ht="18.75" x14ac:dyDescent="0.3">
      <c r="A28" s="14"/>
      <c r="B28" s="14"/>
      <c r="C28" s="14"/>
      <c r="D28" s="14"/>
      <c r="E28" s="14"/>
      <c r="F28" s="13"/>
      <c r="G28" s="14"/>
      <c r="H28" s="56"/>
      <c r="I28" s="56"/>
      <c r="J28" s="56"/>
      <c r="K28" s="56"/>
      <c r="L28" s="56"/>
    </row>
    <row r="29" spans="1:13" ht="58.5" customHeight="1" x14ac:dyDescent="0.3">
      <c r="A29" s="60" t="s">
        <v>109</v>
      </c>
      <c r="B29" s="60"/>
      <c r="C29" s="60"/>
      <c r="D29" s="60"/>
      <c r="E29" s="15"/>
      <c r="G29" s="60" t="s">
        <v>109</v>
      </c>
      <c r="H29" s="60"/>
      <c r="I29" s="60"/>
      <c r="J29" s="60"/>
      <c r="K29" s="60"/>
      <c r="L29" s="60"/>
      <c r="M29" s="60"/>
    </row>
    <row r="30" spans="1:13" ht="18.75" x14ac:dyDescent="0.3">
      <c r="A30" s="62" t="s">
        <v>15</v>
      </c>
      <c r="B30" s="62"/>
      <c r="C30" s="62"/>
      <c r="D30" s="62"/>
      <c r="E30" s="62"/>
      <c r="F30" s="6"/>
      <c r="G30" s="1"/>
      <c r="H30" s="61" t="s">
        <v>20</v>
      </c>
      <c r="I30" s="61"/>
      <c r="J30" s="61"/>
      <c r="K30" s="61"/>
      <c r="L30" s="61"/>
    </row>
  </sheetData>
  <mergeCells count="42">
    <mergeCell ref="H30:L30"/>
    <mergeCell ref="A30:E30"/>
    <mergeCell ref="H28:L28"/>
    <mergeCell ref="G29:M29"/>
    <mergeCell ref="A29:D29"/>
    <mergeCell ref="K4:L4"/>
    <mergeCell ref="A24:L24"/>
    <mergeCell ref="H26:L26"/>
    <mergeCell ref="H27:L27"/>
    <mergeCell ref="H25:L25"/>
    <mergeCell ref="A27:E27"/>
    <mergeCell ref="A26:E26"/>
    <mergeCell ref="A23:E2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K15:K17"/>
    <mergeCell ref="J16:J17"/>
    <mergeCell ref="K13:K14"/>
    <mergeCell ref="A15:A17"/>
    <mergeCell ref="I7:I10"/>
    <mergeCell ref="J7:J8"/>
    <mergeCell ref="C15:C17"/>
    <mergeCell ref="C13:C14"/>
    <mergeCell ref="A7:A10"/>
    <mergeCell ref="C7:C10"/>
    <mergeCell ref="E7:E10"/>
    <mergeCell ref="K7:K10"/>
    <mergeCell ref="A13:A14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2020-02-24T07:29:30Z</cp:lastPrinted>
  <dcterms:created xsi:type="dcterms:W3CDTF">2019-08-23T09:42:54Z</dcterms:created>
  <dcterms:modified xsi:type="dcterms:W3CDTF">2020-03-02T02:27:43Z</dcterms:modified>
</cp:coreProperties>
</file>