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45" windowWidth="19440" windowHeight="1170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1" l="1"/>
</calcChain>
</file>

<file path=xl/sharedStrings.xml><?xml version="1.0" encoding="utf-8"?>
<sst xmlns="http://schemas.openxmlformats.org/spreadsheetml/2006/main" count="248" uniqueCount="197">
  <si>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</si>
  <si>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</si>
  <si>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</si>
  <si>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</si>
  <si>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</si>
  <si>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</si>
  <si>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</si>
  <si>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</si>
  <si>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</si>
  <si>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</si>
  <si>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</si>
  <si>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</si>
  <si>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</si>
  <si>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</si>
  <si>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</si>
  <si>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</si>
  <si>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</si>
  <si>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</si>
  <si>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</si>
  <si>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</si>
  <si>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Số Giấy chứng nhận được ký duyệt là                                             giấy chứng nhận</t>
  </si>
  <si>
    <t>ONT</t>
  </si>
  <si>
    <t>Lâu dài</t>
  </si>
  <si>
    <t>ONT: Lâu dài;
CLN: Đến ngày 15/10/2043</t>
  </si>
  <si>
    <t>Thửa đất gốc đã xây dựng nhà ở</t>
  </si>
  <si>
    <t>NCN-DG-CTT</t>
  </si>
  <si>
    <t>Hồ Huy Thành</t>
  </si>
  <si>
    <t>Thửa đất đã xây dựng nhà ở</t>
  </si>
  <si>
    <t>DG-CTT</t>
  </si>
  <si>
    <t>NCN-CN-CTT</t>
  </si>
  <si>
    <t>Xã Kỳ Khang</t>
  </si>
  <si>
    <t>Xã Kỳ Giang</t>
  </si>
  <si>
    <t>Xã Kỳ Tiến</t>
  </si>
  <si>
    <t>Hoàng Đàn
Võ Thị Nhuận</t>
  </si>
  <si>
    <t>CU 523435</t>
  </si>
  <si>
    <t>CV 432039</t>
  </si>
  <si>
    <t>Đặng Phương Nam
Đặng Thị Hương</t>
  </si>
  <si>
    <t>ONT: Lâu dài;
CLN: Đến ngày 19/07/2069</t>
  </si>
  <si>
    <t>CS 856013</t>
  </si>
  <si>
    <t>CV 432016</t>
  </si>
  <si>
    <t>Đặng Tiến Sơn
Nguyễn Thị Hòa</t>
  </si>
  <si>
    <t>CV 432015</t>
  </si>
  <si>
    <t>Trần Văn Du
Nguyễn Thị Đào</t>
  </si>
  <si>
    <t>BX 737861</t>
  </si>
  <si>
    <t>CV 432025</t>
  </si>
  <si>
    <t>Trần Văn Hà
Nguyễn Thị Tình Thơ</t>
  </si>
  <si>
    <t>CV 432026</t>
  </si>
  <si>
    <t>Nguyễn Tiến Nhất
Nguyễn Thị Quyên</t>
  </si>
  <si>
    <t>BV 844600</t>
  </si>
  <si>
    <t>CV 432027</t>
  </si>
  <si>
    <t>Nguyễn Thị Tuần
Hoàng Thị Lảnh</t>
  </si>
  <si>
    <t>CV 432028</t>
  </si>
  <si>
    <t>Trịnh Hữu Thọ
Hồ Thị Minh</t>
  </si>
  <si>
    <t>ONT: Lâu dài;
CLN: Đến ngày 25/05/2061;
BHK: Đến ngày 25/05/2061</t>
  </si>
  <si>
    <t>CK 173306</t>
  </si>
  <si>
    <t>CV 432036</t>
  </si>
  <si>
    <t>Đặng Hữu Thám
Nguyễn Thị Huệ</t>
  </si>
  <si>
    <t>QHDC</t>
  </si>
  <si>
    <t>BN 045861</t>
  </si>
  <si>
    <t>CV 432017</t>
  </si>
  <si>
    <t>Nguyễn Tiến Việt 
Hoàng Thị Dung</t>
  </si>
  <si>
    <t>BO 856074</t>
  </si>
  <si>
    <t>CV 432022</t>
  </si>
  <si>
    <t>Phạm Lợi
Đoàn Thị Loan</t>
  </si>
  <si>
    <t>CR 520472</t>
  </si>
  <si>
    <t>CV 432007</t>
  </si>
  <si>
    <t>Phạm Thị Thuận</t>
  </si>
  <si>
    <t>CV 432043</t>
  </si>
  <si>
    <t>Võ Thị Hiến</t>
  </si>
  <si>
    <t>ONT: Lâu dài;
CLN: Đến ngày 04/01/2046</t>
  </si>
  <si>
    <t>CO 419102</t>
  </si>
  <si>
    <t>CV 432024</t>
  </si>
  <si>
    <t>Hoàng Văn Pháp
Huỳnh Thị Hằng</t>
  </si>
  <si>
    <t>CV 432023</t>
  </si>
  <si>
    <t>Nguyễn Văn Thành
Nguyễn Thị Thùy</t>
  </si>
  <si>
    <t>NTC-DG-CTT</t>
  </si>
  <si>
    <t>BU 754606</t>
  </si>
  <si>
    <t>CV 432029</t>
  </si>
  <si>
    <t>Hoàng Mạnh Hiếu
Hoàng Thị Thoa</t>
  </si>
  <si>
    <t>AL 135065</t>
  </si>
  <si>
    <t>CV 432031</t>
  </si>
  <si>
    <t>Lê Văn Hiền
Ngô Thị Oanh</t>
  </si>
  <si>
    <t>BX 723801</t>
  </si>
  <si>
    <t>CV 432030</t>
  </si>
  <si>
    <t>Thái Hữu Công
Phạm Thị Hưng</t>
  </si>
  <si>
    <t>CS 856442</t>
  </si>
  <si>
    <t>CV 432041</t>
  </si>
  <si>
    <t>Phạm Ngọc Ánh
Nguyễn Thị Anh</t>
  </si>
  <si>
    <t>CV 432013</t>
  </si>
  <si>
    <t>Nguyễn Hữu Thành
Lê Thị Tình</t>
  </si>
  <si>
    <t>AN 907068</t>
  </si>
  <si>
    <t>CV 432044</t>
  </si>
  <si>
    <t>Đặng Văn Loan
Đinh Thị Thuận</t>
  </si>
  <si>
    <t>BY 354109</t>
  </si>
  <si>
    <t>CV 432011</t>
  </si>
  <si>
    <t>Đặng Văn Hùng
Nguyễn Thị Thúy Hà</t>
  </si>
  <si>
    <t>CV 432010</t>
  </si>
  <si>
    <t>Trần Văn Trung</t>
  </si>
  <si>
    <t>BN 022472</t>
  </si>
  <si>
    <t>CV 432001</t>
  </si>
  <si>
    <t>Nguyễn Tiến Đương
Nguyễn Thị Mỹ</t>
  </si>
  <si>
    <t>ONT: Lâu dài;
CLN: Đến ngày 10/05/2047</t>
  </si>
  <si>
    <t>CO 158106</t>
  </si>
  <si>
    <t>CV 432021</t>
  </si>
  <si>
    <t>Nguyễn Tiến Lương</t>
  </si>
  <si>
    <t>CV 432020</t>
  </si>
  <si>
    <t>Trần Ngọc Long</t>
  </si>
  <si>
    <t>BX 723580</t>
  </si>
  <si>
    <t>CV 432388</t>
  </si>
  <si>
    <t>Nguyễn Thị Mãy</t>
  </si>
  <si>
    <t>BO 779741</t>
  </si>
  <si>
    <t>CV 432396</t>
  </si>
  <si>
    <t>Hoàng Nhật Trung
Dương Thị Hoàng Yến</t>
  </si>
  <si>
    <t>BN 022215</t>
  </si>
  <si>
    <t>CV 432395</t>
  </si>
  <si>
    <t>Hoàng Nhật Báu
Võ Thị Hanh</t>
  </si>
  <si>
    <t>CU 086382</t>
  </si>
  <si>
    <t>CV 432035</t>
  </si>
  <si>
    <t>Hoàng Văn Hậu</t>
  </si>
  <si>
    <t>ONT: Lâu dài;
CLN: Đến ngày 21/02/2048</t>
  </si>
  <si>
    <t>CO 380215</t>
  </si>
  <si>
    <t>CV 432399</t>
  </si>
  <si>
    <t>Hoàng Văn Hiếu</t>
  </si>
  <si>
    <t>CV 432400</t>
  </si>
  <si>
    <t>Nguyễn Văn Cường
Nguyễn Thị Lý</t>
  </si>
  <si>
    <t>CO 366696</t>
  </si>
  <si>
    <t>CV 432173</t>
  </si>
  <si>
    <t>Nguyễn Hữu Thiết
Trương Thị Vân</t>
  </si>
  <si>
    <t>CV 432172</t>
  </si>
  <si>
    <t>ONT: 214m²;
CLN: 56.2m²</t>
  </si>
  <si>
    <t>NCN-CN-CTT: 214m²;
NCN-CN-KTT: 56.2m²</t>
  </si>
  <si>
    <t>ONT: 100m²;
CLN: 44.8m²</t>
  </si>
  <si>
    <t>NCN-CN-CTT: 100m²;
NCN-CN-KTT: 44.8m²</t>
  </si>
  <si>
    <t>ONT: 300m²;
CLN: 81.2m²</t>
  </si>
  <si>
    <t>CN-CTT: 300m²;
CN-KTT: 81.2m²</t>
  </si>
  <si>
    <t>ONT: 100m²;
CLN: 107.3m²</t>
  </si>
  <si>
    <t>CN-CTT: 100m²;
CN-KTT: 107.3m²</t>
  </si>
  <si>
    <t>ONT: 100m²;
CLN: 398.2m²</t>
  </si>
  <si>
    <t>NTC-CN-CTT: 100m²;
NTC-CN-KTT: 398.2m²</t>
  </si>
  <si>
    <t>ONT: 150m²;
CLN: 169.9m²</t>
  </si>
  <si>
    <t>NCN-CN-CTT: 150m²;
NCN-CN-KTT: 169.9m²</t>
  </si>
  <si>
    <t>ONT: 250m²;
CLN: 963.9m²</t>
  </si>
  <si>
    <t>CN-CTT: 250m²;
CN-KTT: 963.9m²</t>
  </si>
  <si>
    <t>ONT: 110m²;
CLN: 41.7m²;
BHK: 1699.6m²</t>
  </si>
  <si>
    <t>NTC-CN-CTT: 110m²;
NTC-CN-KTT: 1741.3m²</t>
  </si>
  <si>
    <t>ONT: 200m²;
CLN: 152m²</t>
  </si>
  <si>
    <t>NCN-CN-CTT: 200m²;
NCN-CN-KTT: 152m²</t>
  </si>
  <si>
    <t>ONT: 100m²;
CLN: 498m²</t>
  </si>
  <si>
    <t>NTC-CN-CTT: 100m²;
NTC-CN-KTT: 498m²</t>
  </si>
  <si>
    <t>ONT: 100m²;
CLN: 469.1m²</t>
  </si>
  <si>
    <t>CN-CTT: 100m²;
CN-KTT: 469.1m²</t>
  </si>
  <si>
    <t>ONT: 100m²;
CLN: 133m²</t>
  </si>
  <si>
    <t>NTK-CN-CTT: 100m²;
NTK-CN-KTT: 133m²</t>
  </si>
  <si>
    <t>ONT: 100m²;
CLN: 106.6m²</t>
  </si>
  <si>
    <t>NTC-CN-CTT: 100m²;
NTC-CN-KTT: 106.6m²</t>
  </si>
  <si>
    <t>ONT: 200m²;
CLN: 324.4m²</t>
  </si>
  <si>
    <t>NTC-CN-CTT: 200m²;
NTC-CN-KTT: 324.4m²</t>
  </si>
  <si>
    <t>ONT: 100m²;
CLN: 580.5m²</t>
  </si>
  <si>
    <t>NCN-CN-CTT: 100m²;
NCN-CN-KTT: 580.5m²</t>
  </si>
  <si>
    <t>ONT: 100m²;
CLN: 484m²</t>
  </si>
  <si>
    <t>NCN-CN-CTT: 100m²;
NCN-CN-KTT: 484m²</t>
  </si>
  <si>
    <t>ONT: 100m²;
CLN: 1057.3m²</t>
  </si>
  <si>
    <t>CN-CTT: 100m²;
CN-KTT: 1057.3m²</t>
  </si>
  <si>
    <t>ONT: 100m²;
CLN: 85.2m²</t>
  </si>
  <si>
    <t>NTC-CN-CTT: 100m²;
NTC-CN-KTT: 85.2m²</t>
  </si>
  <si>
    <t>ONT: 300m²;
CLN: 1100m²</t>
  </si>
  <si>
    <t>CN-CTT: 300m²;
CN-KTT: 1100m²</t>
  </si>
  <si>
    <t>ONT: 100m²;
CLN: 435.2m²</t>
  </si>
  <si>
    <t>NTC-CN-CTT: 100m²;
NTC-CN-KTT: 435.2m²</t>
  </si>
  <si>
    <t>ONT: 100m²;
CLN: 52m²</t>
  </si>
  <si>
    <t>NTC-CN-CTT: 100m²;
NTC-CN-KTT: 52m²</t>
  </si>
  <si>
    <t>ONT: 120m²;
CLN: 236.9m²</t>
  </si>
  <si>
    <t>NTC-CN-CTT: 120m²;
NTC-CN-KTT: 236.9m²</t>
  </si>
  <si>
    <t>ONT: 300m²;
CLN: 2200m²</t>
  </si>
  <si>
    <t>CN-CTT: 300m²;
CN-KTT: 2200m²</t>
  </si>
  <si>
    <t>ONT: 200m²;
CLN: 208.7m²</t>
  </si>
  <si>
    <t>NCN-DG-CTT: 200m²;
NCN-CN-KTT: 208.7m²</t>
  </si>
  <si>
    <t>ONT: 100m²;
CLN: 602.4m²</t>
  </si>
  <si>
    <t>NTC-CN-CTT: 100m²;
NTC-CN-KTT: 602.4m²</t>
  </si>
  <si>
    <t>ONT: 100m²;
CLN: 509.5m²</t>
  </si>
  <si>
    <t>NTC-CN-CTT: 100m²;
NTC-CN-KTT: 509.5m²</t>
  </si>
  <si>
    <t>ONT: 200m²;
CLN: 1372.7m²</t>
  </si>
  <si>
    <t>CN-CTT: 200m²;
CN-KTT: 1372.7m²</t>
  </si>
  <si>
    <t>ONT: 200m²;
CLN: 783.8m²</t>
  </si>
  <si>
    <t>NCN-CN-CTT: 200m²;
NCN-CN-KTT: 783.8m²</t>
  </si>
  <si>
    <t>Xã Kỳ Đồng</t>
  </si>
  <si>
    <t>Xã Kỳ Phong</t>
  </si>
  <si>
    <t>xã Kỳ Khang</t>
  </si>
  <si>
    <t>xã Kỳ Giang</t>
  </si>
  <si>
    <t>xã Kỳ Tiến</t>
  </si>
  <si>
    <t>xã Kỳ Sơn</t>
  </si>
  <si>
    <t>Xã Kỳ Sơn</t>
  </si>
  <si>
    <t>Tổng 23 hồ sơ/33 giấy chứng nhận</t>
  </si>
  <si>
    <t>Xã Kỳ Tân</t>
  </si>
  <si>
    <t xml:space="preserve">(Kèm theo đề nghị của Văn phòng Đăng ký đất đai tại Tờ trình số 539/TTr-VPĐKĐĐ  ngày 01/04/2020) </t>
  </si>
  <si>
    <t>Hà Tĩnh, ngày 01 tháng 04 năm 2020</t>
  </si>
  <si>
    <t xml:space="preserve">( Đã ký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</si>
</sst>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8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vertic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11" fillId="2" borderId="0" xfId="0" applyFont="1" applyFill="1" applyAlignment="1">
      <alignment horizont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  <xf numFmtId="0" fontId="8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A40" workbookViewId="0">
      <selection activeCell="D45" sqref="D45"/>
    </sheetView>
  </sheetViews>
  <sheetFormatPr defaultRowHeight="15.75" x14ac:dyDescent="0.25"/>
  <cols>
    <col min="1" max="1" width="3.375" style="1" customWidth="1"/>
    <col min="2" max="2" width="19.625" style="2" customWidth="1"/>
    <col min="3" max="3" width="10.625" style="1" customWidth="1"/>
    <col min="4" max="5" width="6.375" style="1" customWidth="1"/>
    <col min="6" max="6" width="9.625" style="1" customWidth="1"/>
    <col min="7" max="7" width="13.625" style="1" customWidth="1"/>
    <col min="8" max="8" width="22.5" style="1" customWidth="1"/>
    <col min="9" max="9" width="14.125" style="1" customWidth="1"/>
    <col min="10" max="10" width="9.25" style="1" customWidth="1"/>
    <col min="11" max="11" width="8.625" style="1" customWidth="1"/>
    <col min="12" max="12" width="9.375" style="1" customWidth="1"/>
    <col min="13" max="16384" width="9" style="1"/>
  </cols>
  <sheetData>
    <row r="1" spans="1:13" s="3" customFormat="1" ht="21.75" customHeight="1" x14ac:dyDescent="0.25">
      <c r="A1" s="50" t="s">
        <v>15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3" s="3" customFormat="1" ht="19.5" customHeight="1" x14ac:dyDescent="0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3" s="3" customFormat="1" ht="27.75" customHeight="1" x14ac:dyDescent="0.25">
      <c r="A3" s="51" t="s">
        <v>194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3" x14ac:dyDescent="0.25">
      <c r="A4" s="52" t="s">
        <v>1</v>
      </c>
      <c r="B4" s="53" t="s">
        <v>2</v>
      </c>
      <c r="C4" s="46" t="s">
        <v>3</v>
      </c>
      <c r="D4" s="46" t="s">
        <v>4</v>
      </c>
      <c r="E4" s="46"/>
      <c r="F4" s="46"/>
      <c r="G4" s="46"/>
      <c r="H4" s="46"/>
      <c r="I4" s="46"/>
      <c r="J4" s="46" t="s">
        <v>5</v>
      </c>
      <c r="K4" s="46" t="s">
        <v>6</v>
      </c>
      <c r="L4" s="46"/>
    </row>
    <row r="5" spans="1:13" x14ac:dyDescent="0.25">
      <c r="A5" s="52"/>
      <c r="B5" s="54"/>
      <c r="C5" s="46"/>
      <c r="D5" s="46" t="s">
        <v>7</v>
      </c>
      <c r="E5" s="46" t="s">
        <v>8</v>
      </c>
      <c r="F5" s="46" t="s">
        <v>9</v>
      </c>
      <c r="G5" s="53" t="s">
        <v>10</v>
      </c>
      <c r="H5" s="46" t="s">
        <v>11</v>
      </c>
      <c r="I5" s="46" t="s">
        <v>12</v>
      </c>
      <c r="J5" s="46"/>
      <c r="K5" s="56" t="s">
        <v>13</v>
      </c>
      <c r="L5" s="46" t="s">
        <v>14</v>
      </c>
    </row>
    <row r="6" spans="1:13" ht="29.25" customHeight="1" x14ac:dyDescent="0.25">
      <c r="A6" s="52"/>
      <c r="B6" s="55"/>
      <c r="C6" s="46"/>
      <c r="D6" s="46"/>
      <c r="E6" s="46"/>
      <c r="F6" s="46"/>
      <c r="G6" s="55"/>
      <c r="H6" s="46"/>
      <c r="I6" s="46"/>
      <c r="J6" s="46"/>
      <c r="K6" s="56"/>
      <c r="L6" s="46"/>
    </row>
    <row r="7" spans="1:13" s="15" customFormat="1" ht="80.25" customHeight="1" x14ac:dyDescent="0.25">
      <c r="A7" s="19">
        <v>1</v>
      </c>
      <c r="B7" s="18" t="s">
        <v>33</v>
      </c>
      <c r="C7" s="19" t="s">
        <v>30</v>
      </c>
      <c r="D7" s="18">
        <v>395</v>
      </c>
      <c r="E7" s="18">
        <v>73</v>
      </c>
      <c r="F7" s="21">
        <v>270.2</v>
      </c>
      <c r="G7" s="18" t="s">
        <v>129</v>
      </c>
      <c r="H7" s="22" t="s">
        <v>130</v>
      </c>
      <c r="I7" s="20" t="s">
        <v>23</v>
      </c>
      <c r="J7" s="24" t="s">
        <v>24</v>
      </c>
      <c r="K7" s="25" t="s">
        <v>34</v>
      </c>
      <c r="L7" s="22" t="s">
        <v>35</v>
      </c>
    </row>
    <row r="8" spans="1:13" s="15" customFormat="1" ht="57.75" customHeight="1" x14ac:dyDescent="0.25">
      <c r="A8" s="31">
        <v>2</v>
      </c>
      <c r="B8" s="18" t="s">
        <v>36</v>
      </c>
      <c r="C8" s="37" t="s">
        <v>30</v>
      </c>
      <c r="D8" s="18">
        <v>354</v>
      </c>
      <c r="E8" s="18">
        <v>37</v>
      </c>
      <c r="F8" s="21">
        <v>144.80000000000001</v>
      </c>
      <c r="G8" s="18" t="s">
        <v>131</v>
      </c>
      <c r="H8" s="22" t="s">
        <v>132</v>
      </c>
      <c r="I8" s="29" t="s">
        <v>37</v>
      </c>
      <c r="J8" s="38" t="s">
        <v>24</v>
      </c>
      <c r="K8" s="35" t="s">
        <v>38</v>
      </c>
      <c r="L8" s="22" t="s">
        <v>39</v>
      </c>
    </row>
    <row r="9" spans="1:13" s="15" customFormat="1" ht="54.75" customHeight="1" x14ac:dyDescent="0.25">
      <c r="A9" s="32"/>
      <c r="B9" s="18" t="s">
        <v>40</v>
      </c>
      <c r="C9" s="37"/>
      <c r="D9" s="18">
        <v>353</v>
      </c>
      <c r="E9" s="18">
        <v>37</v>
      </c>
      <c r="F9" s="21">
        <v>381.2</v>
      </c>
      <c r="G9" s="18" t="s">
        <v>133</v>
      </c>
      <c r="H9" s="22" t="s">
        <v>134</v>
      </c>
      <c r="I9" s="30"/>
      <c r="J9" s="38"/>
      <c r="K9" s="36"/>
      <c r="L9" s="22" t="s">
        <v>41</v>
      </c>
    </row>
    <row r="10" spans="1:13" s="15" customFormat="1" ht="46.5" customHeight="1" x14ac:dyDescent="0.25">
      <c r="A10" s="31">
        <v>3</v>
      </c>
      <c r="B10" s="18" t="s">
        <v>42</v>
      </c>
      <c r="C10" s="37" t="s">
        <v>32</v>
      </c>
      <c r="D10" s="18">
        <v>464</v>
      </c>
      <c r="E10" s="18">
        <v>19</v>
      </c>
      <c r="F10" s="21">
        <v>207.3</v>
      </c>
      <c r="G10" s="18" t="s">
        <v>135</v>
      </c>
      <c r="H10" s="22" t="s">
        <v>136</v>
      </c>
      <c r="I10" s="29" t="s">
        <v>23</v>
      </c>
      <c r="J10" s="38" t="s">
        <v>24</v>
      </c>
      <c r="K10" s="35" t="s">
        <v>43</v>
      </c>
      <c r="L10" s="22" t="s">
        <v>44</v>
      </c>
    </row>
    <row r="11" spans="1:13" s="16" customFormat="1" ht="50.25" customHeight="1" x14ac:dyDescent="0.25">
      <c r="A11" s="32"/>
      <c r="B11" s="18" t="s">
        <v>45</v>
      </c>
      <c r="C11" s="37"/>
      <c r="D11" s="18">
        <v>463</v>
      </c>
      <c r="E11" s="18">
        <v>19</v>
      </c>
      <c r="F11" s="21">
        <v>498.2</v>
      </c>
      <c r="G11" s="18" t="s">
        <v>137</v>
      </c>
      <c r="H11" s="22" t="s">
        <v>138</v>
      </c>
      <c r="I11" s="30"/>
      <c r="J11" s="38"/>
      <c r="K11" s="36"/>
      <c r="L11" s="22" t="s">
        <v>46</v>
      </c>
    </row>
    <row r="12" spans="1:13" s="16" customFormat="1" ht="52.5" customHeight="1" x14ac:dyDescent="0.25">
      <c r="A12" s="31">
        <v>4</v>
      </c>
      <c r="B12" s="18" t="s">
        <v>47</v>
      </c>
      <c r="C12" s="31" t="s">
        <v>191</v>
      </c>
      <c r="D12" s="18">
        <v>518</v>
      </c>
      <c r="E12" s="18">
        <v>52</v>
      </c>
      <c r="F12" s="21">
        <v>319.89999999999998</v>
      </c>
      <c r="G12" s="18" t="s">
        <v>139</v>
      </c>
      <c r="H12" s="22" t="s">
        <v>140</v>
      </c>
      <c r="I12" s="29" t="s">
        <v>23</v>
      </c>
      <c r="J12" s="33" t="s">
        <v>24</v>
      </c>
      <c r="K12" s="35" t="s">
        <v>48</v>
      </c>
      <c r="L12" s="22" t="s">
        <v>49</v>
      </c>
    </row>
    <row r="13" spans="1:13" s="16" customFormat="1" ht="57.75" customHeight="1" x14ac:dyDescent="0.25">
      <c r="A13" s="32"/>
      <c r="B13" s="18" t="s">
        <v>50</v>
      </c>
      <c r="C13" s="32"/>
      <c r="D13" s="18">
        <v>519</v>
      </c>
      <c r="E13" s="18">
        <v>52</v>
      </c>
      <c r="F13" s="28">
        <v>1213.9000000000001</v>
      </c>
      <c r="G13" s="21" t="s">
        <v>141</v>
      </c>
      <c r="H13" s="22" t="s">
        <v>142</v>
      </c>
      <c r="I13" s="30"/>
      <c r="J13" s="34"/>
      <c r="K13" s="36"/>
      <c r="L13" s="22" t="s">
        <v>51</v>
      </c>
    </row>
    <row r="14" spans="1:13" s="16" customFormat="1" ht="102" customHeight="1" x14ac:dyDescent="0.25">
      <c r="A14" s="19">
        <v>5</v>
      </c>
      <c r="B14" s="18" t="s">
        <v>52</v>
      </c>
      <c r="C14" s="19" t="s">
        <v>30</v>
      </c>
      <c r="D14" s="18">
        <v>231</v>
      </c>
      <c r="E14" s="18">
        <v>72</v>
      </c>
      <c r="F14" s="21">
        <v>1851.3</v>
      </c>
      <c r="G14" s="18" t="s">
        <v>143</v>
      </c>
      <c r="H14" s="22" t="s">
        <v>144</v>
      </c>
      <c r="I14" s="20" t="s">
        <v>53</v>
      </c>
      <c r="J14" s="24" t="s">
        <v>24</v>
      </c>
      <c r="K14" s="25" t="s">
        <v>54</v>
      </c>
      <c r="L14" s="22" t="s">
        <v>55</v>
      </c>
    </row>
    <row r="15" spans="1:13" s="16" customFormat="1" ht="57.75" customHeight="1" x14ac:dyDescent="0.3">
      <c r="A15" s="19">
        <v>6</v>
      </c>
      <c r="B15" s="18" t="s">
        <v>56</v>
      </c>
      <c r="C15" s="19" t="s">
        <v>30</v>
      </c>
      <c r="D15" s="18">
        <v>17</v>
      </c>
      <c r="E15" s="18" t="s">
        <v>57</v>
      </c>
      <c r="F15" s="21">
        <v>205</v>
      </c>
      <c r="G15" s="18" t="s">
        <v>21</v>
      </c>
      <c r="H15" s="22" t="s">
        <v>25</v>
      </c>
      <c r="I15" s="20" t="s">
        <v>22</v>
      </c>
      <c r="J15" s="24"/>
      <c r="K15" s="25" t="s">
        <v>58</v>
      </c>
      <c r="L15" s="22" t="s">
        <v>59</v>
      </c>
      <c r="M15" s="17"/>
    </row>
    <row r="16" spans="1:13" s="16" customFormat="1" ht="74.25" customHeight="1" x14ac:dyDescent="0.25">
      <c r="A16" s="19">
        <v>7</v>
      </c>
      <c r="B16" s="18" t="s">
        <v>60</v>
      </c>
      <c r="C16" s="19" t="s">
        <v>30</v>
      </c>
      <c r="D16" s="18">
        <v>254</v>
      </c>
      <c r="E16" s="18">
        <v>32</v>
      </c>
      <c r="F16" s="21">
        <v>352</v>
      </c>
      <c r="G16" s="18" t="s">
        <v>145</v>
      </c>
      <c r="H16" s="22" t="s">
        <v>146</v>
      </c>
      <c r="I16" s="20" t="s">
        <v>23</v>
      </c>
      <c r="J16" s="24" t="s">
        <v>27</v>
      </c>
      <c r="K16" s="25" t="s">
        <v>61</v>
      </c>
      <c r="L16" s="22" t="s">
        <v>62</v>
      </c>
    </row>
    <row r="17" spans="1:12" s="16" customFormat="1" ht="57" customHeight="1" x14ac:dyDescent="0.25">
      <c r="A17" s="31">
        <v>8</v>
      </c>
      <c r="B17" s="18" t="s">
        <v>63</v>
      </c>
      <c r="C17" s="37" t="s">
        <v>32</v>
      </c>
      <c r="D17" s="18">
        <v>424</v>
      </c>
      <c r="E17" s="18">
        <v>18</v>
      </c>
      <c r="F17" s="21">
        <v>598</v>
      </c>
      <c r="G17" s="18" t="s">
        <v>147</v>
      </c>
      <c r="H17" s="22" t="s">
        <v>148</v>
      </c>
      <c r="I17" s="29" t="s">
        <v>23</v>
      </c>
      <c r="J17" s="38" t="s">
        <v>24</v>
      </c>
      <c r="K17" s="35" t="s">
        <v>64</v>
      </c>
      <c r="L17" s="22" t="s">
        <v>65</v>
      </c>
    </row>
    <row r="18" spans="1:12" s="16" customFormat="1" ht="52.5" customHeight="1" x14ac:dyDescent="0.25">
      <c r="A18" s="32"/>
      <c r="B18" s="18" t="s">
        <v>66</v>
      </c>
      <c r="C18" s="37"/>
      <c r="D18" s="18">
        <v>423</v>
      </c>
      <c r="E18" s="18">
        <v>18</v>
      </c>
      <c r="F18" s="21">
        <v>569.1</v>
      </c>
      <c r="G18" s="18" t="s">
        <v>149</v>
      </c>
      <c r="H18" s="22" t="s">
        <v>150</v>
      </c>
      <c r="I18" s="30"/>
      <c r="J18" s="38"/>
      <c r="K18" s="36"/>
      <c r="L18" s="22" t="s">
        <v>67</v>
      </c>
    </row>
    <row r="19" spans="1:12" s="16" customFormat="1" ht="58.5" customHeight="1" x14ac:dyDescent="0.25">
      <c r="A19" s="31">
        <v>9</v>
      </c>
      <c r="B19" s="18" t="s">
        <v>68</v>
      </c>
      <c r="C19" s="37" t="s">
        <v>189</v>
      </c>
      <c r="D19" s="18">
        <v>500</v>
      </c>
      <c r="E19" s="18">
        <v>12</v>
      </c>
      <c r="F19" s="21">
        <v>233</v>
      </c>
      <c r="G19" s="18" t="s">
        <v>151</v>
      </c>
      <c r="H19" s="22" t="s">
        <v>152</v>
      </c>
      <c r="I19" s="29" t="s">
        <v>69</v>
      </c>
      <c r="J19" s="38" t="s">
        <v>24</v>
      </c>
      <c r="K19" s="35" t="s">
        <v>70</v>
      </c>
      <c r="L19" s="22" t="s">
        <v>71</v>
      </c>
    </row>
    <row r="20" spans="1:12" s="16" customFormat="1" ht="57" customHeight="1" x14ac:dyDescent="0.25">
      <c r="A20" s="32"/>
      <c r="B20" s="18" t="s">
        <v>72</v>
      </c>
      <c r="C20" s="37"/>
      <c r="D20" s="18">
        <v>501</v>
      </c>
      <c r="E20" s="18">
        <v>12</v>
      </c>
      <c r="F20" s="21">
        <v>206.6</v>
      </c>
      <c r="G20" s="18" t="s">
        <v>153</v>
      </c>
      <c r="H20" s="22" t="s">
        <v>154</v>
      </c>
      <c r="I20" s="30"/>
      <c r="J20" s="38"/>
      <c r="K20" s="36"/>
      <c r="L20" s="22" t="s">
        <v>73</v>
      </c>
    </row>
    <row r="21" spans="1:12" s="16" customFormat="1" ht="49.5" customHeight="1" x14ac:dyDescent="0.25">
      <c r="A21" s="18">
        <v>10</v>
      </c>
      <c r="B21" s="18" t="s">
        <v>74</v>
      </c>
      <c r="C21" s="19" t="s">
        <v>190</v>
      </c>
      <c r="D21" s="18">
        <v>114</v>
      </c>
      <c r="E21" s="18">
        <v>40</v>
      </c>
      <c r="F21" s="21">
        <v>378.8</v>
      </c>
      <c r="G21" s="18" t="s">
        <v>21</v>
      </c>
      <c r="H21" s="22" t="s">
        <v>75</v>
      </c>
      <c r="I21" s="20" t="s">
        <v>22</v>
      </c>
      <c r="J21" s="24"/>
      <c r="K21" s="25" t="s">
        <v>76</v>
      </c>
      <c r="L21" s="22" t="s">
        <v>77</v>
      </c>
    </row>
    <row r="22" spans="1:12" s="16" customFormat="1" ht="48.75" customHeight="1" x14ac:dyDescent="0.25">
      <c r="A22" s="18">
        <v>11</v>
      </c>
      <c r="B22" s="18" t="s">
        <v>78</v>
      </c>
      <c r="C22" s="18" t="s">
        <v>188</v>
      </c>
      <c r="D22" s="18">
        <v>300</v>
      </c>
      <c r="E22" s="18">
        <v>38</v>
      </c>
      <c r="F22" s="21">
        <v>287.5</v>
      </c>
      <c r="G22" s="18" t="s">
        <v>21</v>
      </c>
      <c r="H22" s="22" t="s">
        <v>28</v>
      </c>
      <c r="I22" s="20" t="s">
        <v>22</v>
      </c>
      <c r="J22" s="22"/>
      <c r="K22" s="23" t="s">
        <v>79</v>
      </c>
      <c r="L22" s="22" t="s">
        <v>80</v>
      </c>
    </row>
    <row r="23" spans="1:12" ht="81.75" customHeight="1" x14ac:dyDescent="0.25">
      <c r="A23" s="19">
        <v>12</v>
      </c>
      <c r="B23" s="18" t="s">
        <v>81</v>
      </c>
      <c r="C23" s="19" t="s">
        <v>193</v>
      </c>
      <c r="D23" s="18">
        <v>267</v>
      </c>
      <c r="E23" s="18">
        <v>13</v>
      </c>
      <c r="F23" s="21">
        <v>524.4</v>
      </c>
      <c r="G23" s="18" t="s">
        <v>155</v>
      </c>
      <c r="H23" s="22" t="s">
        <v>156</v>
      </c>
      <c r="I23" s="20" t="s">
        <v>23</v>
      </c>
      <c r="J23" s="24" t="s">
        <v>27</v>
      </c>
      <c r="K23" s="25" t="s">
        <v>82</v>
      </c>
      <c r="L23" s="22" t="s">
        <v>83</v>
      </c>
    </row>
    <row r="24" spans="1:12" ht="42.75" customHeight="1" x14ac:dyDescent="0.25">
      <c r="A24" s="31">
        <v>13</v>
      </c>
      <c r="B24" s="18" t="s">
        <v>84</v>
      </c>
      <c r="C24" s="31" t="s">
        <v>191</v>
      </c>
      <c r="D24" s="18">
        <v>317</v>
      </c>
      <c r="E24" s="18">
        <v>54</v>
      </c>
      <c r="F24" s="21">
        <v>680.5</v>
      </c>
      <c r="G24" s="18" t="s">
        <v>157</v>
      </c>
      <c r="H24" s="22" t="s">
        <v>158</v>
      </c>
      <c r="I24" s="29" t="s">
        <v>23</v>
      </c>
      <c r="J24" s="33" t="s">
        <v>24</v>
      </c>
      <c r="K24" s="35" t="s">
        <v>85</v>
      </c>
      <c r="L24" s="22" t="s">
        <v>86</v>
      </c>
    </row>
    <row r="25" spans="1:12" ht="47.25" customHeight="1" x14ac:dyDescent="0.25">
      <c r="A25" s="32"/>
      <c r="B25" s="19" t="s">
        <v>87</v>
      </c>
      <c r="C25" s="40"/>
      <c r="D25" s="18">
        <v>316</v>
      </c>
      <c r="E25" s="18">
        <v>54</v>
      </c>
      <c r="F25" s="26">
        <v>584</v>
      </c>
      <c r="G25" s="21" t="s">
        <v>159</v>
      </c>
      <c r="H25" s="22" t="s">
        <v>160</v>
      </c>
      <c r="I25" s="30"/>
      <c r="J25" s="41"/>
      <c r="K25" s="42"/>
      <c r="L25" s="22" t="s">
        <v>88</v>
      </c>
    </row>
    <row r="26" spans="1:12" ht="78" customHeight="1" x14ac:dyDescent="0.25">
      <c r="A26" s="19">
        <v>14</v>
      </c>
      <c r="B26" s="18" t="s">
        <v>89</v>
      </c>
      <c r="C26" s="19" t="s">
        <v>31</v>
      </c>
      <c r="D26" s="18">
        <v>1315</v>
      </c>
      <c r="E26" s="18">
        <v>12</v>
      </c>
      <c r="F26" s="21">
        <v>100</v>
      </c>
      <c r="G26" s="18" t="s">
        <v>21</v>
      </c>
      <c r="H26" s="22" t="s">
        <v>29</v>
      </c>
      <c r="I26" s="20" t="s">
        <v>22</v>
      </c>
      <c r="J26" s="24" t="s">
        <v>27</v>
      </c>
      <c r="K26" s="25" t="s">
        <v>90</v>
      </c>
      <c r="L26" s="22" t="s">
        <v>91</v>
      </c>
    </row>
    <row r="27" spans="1:12" ht="47.25" customHeight="1" x14ac:dyDescent="0.25">
      <c r="A27" s="31">
        <v>15</v>
      </c>
      <c r="B27" s="18" t="s">
        <v>92</v>
      </c>
      <c r="C27" s="31" t="s">
        <v>189</v>
      </c>
      <c r="D27" s="18">
        <v>307</v>
      </c>
      <c r="E27" s="18">
        <v>24</v>
      </c>
      <c r="F27" s="21">
        <v>1157.3</v>
      </c>
      <c r="G27" s="18" t="s">
        <v>161</v>
      </c>
      <c r="H27" s="22" t="s">
        <v>162</v>
      </c>
      <c r="I27" s="29" t="s">
        <v>23</v>
      </c>
      <c r="J27" s="33" t="s">
        <v>24</v>
      </c>
      <c r="K27" s="35" t="s">
        <v>93</v>
      </c>
      <c r="L27" s="22" t="s">
        <v>94</v>
      </c>
    </row>
    <row r="28" spans="1:12" ht="47.25" customHeight="1" x14ac:dyDescent="0.25">
      <c r="A28" s="32"/>
      <c r="B28" s="19" t="s">
        <v>95</v>
      </c>
      <c r="C28" s="40"/>
      <c r="D28" s="18">
        <v>308</v>
      </c>
      <c r="E28" s="18">
        <v>24</v>
      </c>
      <c r="F28" s="26">
        <v>185.2</v>
      </c>
      <c r="G28" s="21" t="s">
        <v>163</v>
      </c>
      <c r="H28" s="22" t="s">
        <v>164</v>
      </c>
      <c r="I28" s="30"/>
      <c r="J28" s="41"/>
      <c r="K28" s="42"/>
      <c r="L28" s="22" t="s">
        <v>96</v>
      </c>
    </row>
    <row r="29" spans="1:12" ht="76.5" customHeight="1" x14ac:dyDescent="0.25">
      <c r="A29" s="18">
        <v>16</v>
      </c>
      <c r="B29" s="18" t="s">
        <v>97</v>
      </c>
      <c r="C29" s="18" t="s">
        <v>188</v>
      </c>
      <c r="D29" s="18">
        <v>252</v>
      </c>
      <c r="E29" s="18">
        <v>38</v>
      </c>
      <c r="F29" s="21">
        <v>1400</v>
      </c>
      <c r="G29" s="18" t="s">
        <v>165</v>
      </c>
      <c r="H29" s="22" t="s">
        <v>166</v>
      </c>
      <c r="I29" s="20" t="s">
        <v>23</v>
      </c>
      <c r="J29" s="22" t="s">
        <v>27</v>
      </c>
      <c r="K29" s="23" t="s">
        <v>98</v>
      </c>
      <c r="L29" s="22" t="s">
        <v>99</v>
      </c>
    </row>
    <row r="30" spans="1:12" ht="42" customHeight="1" x14ac:dyDescent="0.25">
      <c r="A30" s="31">
        <v>17</v>
      </c>
      <c r="B30" s="18" t="s">
        <v>100</v>
      </c>
      <c r="C30" s="31" t="s">
        <v>187</v>
      </c>
      <c r="D30" s="18">
        <v>255</v>
      </c>
      <c r="E30" s="18">
        <v>40</v>
      </c>
      <c r="F30" s="21">
        <v>535.20000000000005</v>
      </c>
      <c r="G30" s="18" t="s">
        <v>167</v>
      </c>
      <c r="H30" s="22" t="s">
        <v>168</v>
      </c>
      <c r="I30" s="29" t="s">
        <v>101</v>
      </c>
      <c r="J30" s="33" t="s">
        <v>24</v>
      </c>
      <c r="K30" s="35" t="s">
        <v>102</v>
      </c>
      <c r="L30" s="22" t="s">
        <v>103</v>
      </c>
    </row>
    <row r="31" spans="1:12" ht="43.5" customHeight="1" x14ac:dyDescent="0.25">
      <c r="A31" s="32"/>
      <c r="B31" s="18" t="s">
        <v>104</v>
      </c>
      <c r="C31" s="32"/>
      <c r="D31" s="18">
        <v>254</v>
      </c>
      <c r="E31" s="18">
        <v>40</v>
      </c>
      <c r="F31" s="28">
        <v>152</v>
      </c>
      <c r="G31" s="21" t="s">
        <v>169</v>
      </c>
      <c r="H31" s="22" t="s">
        <v>170</v>
      </c>
      <c r="I31" s="30"/>
      <c r="J31" s="34"/>
      <c r="K31" s="36"/>
      <c r="L31" s="22" t="s">
        <v>105</v>
      </c>
    </row>
    <row r="32" spans="1:12" ht="103.5" customHeight="1" x14ac:dyDescent="0.25">
      <c r="A32" s="19">
        <v>18</v>
      </c>
      <c r="B32" s="18" t="s">
        <v>106</v>
      </c>
      <c r="C32" s="19" t="s">
        <v>185</v>
      </c>
      <c r="D32" s="18">
        <v>148</v>
      </c>
      <c r="E32" s="18">
        <v>58</v>
      </c>
      <c r="F32" s="21">
        <v>356.9</v>
      </c>
      <c r="G32" s="18" t="s">
        <v>171</v>
      </c>
      <c r="H32" s="22" t="s">
        <v>172</v>
      </c>
      <c r="I32" s="20" t="s">
        <v>23</v>
      </c>
      <c r="J32" s="24" t="s">
        <v>24</v>
      </c>
      <c r="K32" s="25" t="s">
        <v>107</v>
      </c>
      <c r="L32" s="22" t="s">
        <v>108</v>
      </c>
    </row>
    <row r="33" spans="1:13" ht="111" customHeight="1" x14ac:dyDescent="0.25">
      <c r="A33" s="19">
        <v>19</v>
      </c>
      <c r="B33" s="18" t="s">
        <v>109</v>
      </c>
      <c r="C33" s="19" t="s">
        <v>185</v>
      </c>
      <c r="D33" s="18">
        <v>318</v>
      </c>
      <c r="E33" s="18">
        <v>32</v>
      </c>
      <c r="F33" s="21">
        <v>2500</v>
      </c>
      <c r="G33" s="18" t="s">
        <v>173</v>
      </c>
      <c r="H33" s="22" t="s">
        <v>174</v>
      </c>
      <c r="I33" s="20" t="s">
        <v>23</v>
      </c>
      <c r="J33" s="24" t="s">
        <v>24</v>
      </c>
      <c r="K33" s="25" t="s">
        <v>110</v>
      </c>
      <c r="L33" s="22" t="s">
        <v>111</v>
      </c>
    </row>
    <row r="34" spans="1:13" ht="51" customHeight="1" x14ac:dyDescent="0.25">
      <c r="A34" s="19">
        <v>20</v>
      </c>
      <c r="B34" s="18" t="s">
        <v>112</v>
      </c>
      <c r="C34" s="19" t="s">
        <v>186</v>
      </c>
      <c r="D34" s="18">
        <v>376</v>
      </c>
      <c r="E34" s="18">
        <v>44</v>
      </c>
      <c r="F34" s="21">
        <v>190</v>
      </c>
      <c r="G34" s="18" t="s">
        <v>21</v>
      </c>
      <c r="H34" s="22" t="s">
        <v>25</v>
      </c>
      <c r="I34" s="20" t="s">
        <v>22</v>
      </c>
      <c r="J34" s="24"/>
      <c r="K34" s="25" t="s">
        <v>113</v>
      </c>
      <c r="L34" s="22" t="s">
        <v>114</v>
      </c>
    </row>
    <row r="35" spans="1:13" ht="75.75" customHeight="1" x14ac:dyDescent="0.25">
      <c r="A35" s="19">
        <v>21</v>
      </c>
      <c r="B35" s="18" t="s">
        <v>115</v>
      </c>
      <c r="C35" s="19" t="s">
        <v>185</v>
      </c>
      <c r="D35" s="18">
        <v>321</v>
      </c>
      <c r="E35" s="18">
        <v>50</v>
      </c>
      <c r="F35" s="21">
        <v>408.7</v>
      </c>
      <c r="G35" s="18" t="s">
        <v>175</v>
      </c>
      <c r="H35" s="22" t="s">
        <v>176</v>
      </c>
      <c r="I35" s="20" t="s">
        <v>23</v>
      </c>
      <c r="J35" s="24"/>
      <c r="K35" s="25" t="s">
        <v>116</v>
      </c>
      <c r="L35" s="22" t="s">
        <v>117</v>
      </c>
    </row>
    <row r="36" spans="1:13" ht="69" customHeight="1" x14ac:dyDescent="0.25">
      <c r="A36" s="31">
        <v>22</v>
      </c>
      <c r="B36" s="18" t="s">
        <v>118</v>
      </c>
      <c r="C36" s="31" t="s">
        <v>185</v>
      </c>
      <c r="D36" s="18">
        <v>455</v>
      </c>
      <c r="E36" s="18">
        <v>35</v>
      </c>
      <c r="F36" s="21">
        <v>702.4</v>
      </c>
      <c r="G36" s="18" t="s">
        <v>177</v>
      </c>
      <c r="H36" s="22" t="s">
        <v>178</v>
      </c>
      <c r="I36" s="29" t="s">
        <v>119</v>
      </c>
      <c r="J36" s="33" t="s">
        <v>24</v>
      </c>
      <c r="K36" s="35" t="s">
        <v>120</v>
      </c>
      <c r="L36" s="22" t="s">
        <v>121</v>
      </c>
    </row>
    <row r="37" spans="1:13" ht="79.5" customHeight="1" x14ac:dyDescent="0.25">
      <c r="A37" s="32"/>
      <c r="B37" s="18" t="s">
        <v>122</v>
      </c>
      <c r="C37" s="32"/>
      <c r="D37" s="18">
        <v>454</v>
      </c>
      <c r="E37" s="18">
        <v>35</v>
      </c>
      <c r="F37" s="28">
        <v>609.5</v>
      </c>
      <c r="G37" s="21" t="s">
        <v>179</v>
      </c>
      <c r="H37" s="22" t="s">
        <v>180</v>
      </c>
      <c r="I37" s="30"/>
      <c r="J37" s="34"/>
      <c r="K37" s="36"/>
      <c r="L37" s="22" t="s">
        <v>123</v>
      </c>
    </row>
    <row r="38" spans="1:13" ht="76.5" customHeight="1" x14ac:dyDescent="0.25">
      <c r="A38" s="31">
        <v>23</v>
      </c>
      <c r="B38" s="18" t="s">
        <v>124</v>
      </c>
      <c r="C38" s="37" t="s">
        <v>30</v>
      </c>
      <c r="D38" s="18">
        <v>212</v>
      </c>
      <c r="E38" s="18">
        <v>67</v>
      </c>
      <c r="F38" s="21">
        <v>1572.7</v>
      </c>
      <c r="G38" s="18" t="s">
        <v>181</v>
      </c>
      <c r="H38" s="22" t="s">
        <v>182</v>
      </c>
      <c r="I38" s="29" t="s">
        <v>23</v>
      </c>
      <c r="J38" s="38" t="s">
        <v>24</v>
      </c>
      <c r="K38" s="39" t="s">
        <v>125</v>
      </c>
      <c r="L38" s="22" t="s">
        <v>126</v>
      </c>
    </row>
    <row r="39" spans="1:13" ht="61.5" customHeight="1" x14ac:dyDescent="0.25">
      <c r="A39" s="32"/>
      <c r="B39" s="18" t="s">
        <v>127</v>
      </c>
      <c r="C39" s="37"/>
      <c r="D39" s="18">
        <v>213</v>
      </c>
      <c r="E39" s="18">
        <v>67</v>
      </c>
      <c r="F39" s="27">
        <v>983.8</v>
      </c>
      <c r="G39" s="21" t="s">
        <v>183</v>
      </c>
      <c r="H39" s="22" t="s">
        <v>184</v>
      </c>
      <c r="I39" s="30"/>
      <c r="J39" s="38"/>
      <c r="K39" s="39"/>
      <c r="L39" s="22" t="s">
        <v>128</v>
      </c>
    </row>
    <row r="40" spans="1:13" ht="30.75" customHeight="1" x14ac:dyDescent="0.25">
      <c r="A40" s="47" t="s">
        <v>192</v>
      </c>
      <c r="B40" s="48"/>
      <c r="C40" s="48"/>
      <c r="D40" s="48"/>
      <c r="E40" s="49"/>
      <c r="F40" s="12">
        <f>SUM(F7:F39)</f>
        <v>20359.400000000001</v>
      </c>
      <c r="G40" s="10"/>
      <c r="H40" s="13"/>
      <c r="I40" s="14"/>
      <c r="J40" s="11"/>
      <c r="K40" s="10"/>
      <c r="L40" s="11"/>
    </row>
    <row r="41" spans="1:13" ht="30" customHeight="1" x14ac:dyDescent="0.25">
      <c r="A41" s="43" t="s">
        <v>20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5"/>
    </row>
    <row r="42" spans="1:13" ht="18.75" x14ac:dyDescent="0.3">
      <c r="A42" s="4"/>
      <c r="B42" s="4"/>
      <c r="C42" s="5"/>
      <c r="D42" s="9"/>
      <c r="E42" s="9"/>
      <c r="F42" s="5"/>
      <c r="G42" s="5"/>
      <c r="H42" s="59" t="s">
        <v>195</v>
      </c>
      <c r="I42" s="59"/>
      <c r="J42" s="59"/>
      <c r="K42" s="59"/>
      <c r="L42" s="59"/>
    </row>
    <row r="43" spans="1:13" ht="18.75" x14ac:dyDescent="0.3">
      <c r="A43" s="60" t="s">
        <v>16</v>
      </c>
      <c r="B43" s="60"/>
      <c r="C43" s="60"/>
      <c r="D43" s="60"/>
      <c r="E43" s="60"/>
      <c r="F43" s="5"/>
      <c r="G43" s="5"/>
      <c r="H43" s="61" t="s">
        <v>17</v>
      </c>
      <c r="I43" s="61"/>
      <c r="J43" s="61"/>
      <c r="K43" s="61"/>
      <c r="L43" s="61"/>
    </row>
    <row r="44" spans="1:13" ht="18.75" x14ac:dyDescent="0.3">
      <c r="A44" s="60" t="s">
        <v>18</v>
      </c>
      <c r="B44" s="60"/>
      <c r="C44" s="60"/>
      <c r="D44" s="60"/>
      <c r="E44" s="60"/>
      <c r="F44" s="5"/>
      <c r="G44" s="5"/>
      <c r="H44" s="61" t="s">
        <v>18</v>
      </c>
      <c r="I44" s="61"/>
      <c r="J44" s="61"/>
      <c r="K44" s="61"/>
      <c r="L44" s="61"/>
    </row>
    <row r="45" spans="1:13" ht="18.75" x14ac:dyDescent="0.3">
      <c r="A45" s="6"/>
      <c r="B45" s="6"/>
      <c r="C45" s="6"/>
      <c r="D45" s="6"/>
      <c r="E45" s="6"/>
      <c r="F45" s="5"/>
      <c r="G45" s="6"/>
      <c r="H45" s="60"/>
      <c r="I45" s="60"/>
      <c r="J45" s="60"/>
      <c r="K45" s="60"/>
      <c r="L45" s="60"/>
    </row>
    <row r="46" spans="1:13" ht="35.25" customHeight="1" x14ac:dyDescent="0.25">
      <c r="A46" s="62" t="s">
        <v>196</v>
      </c>
      <c r="B46" s="62"/>
      <c r="C46" s="62"/>
      <c r="D46" s="62"/>
      <c r="E46" s="63"/>
      <c r="F46" s="63"/>
      <c r="G46" s="62" t="s">
        <v>196</v>
      </c>
      <c r="H46" s="62"/>
      <c r="I46" s="62"/>
      <c r="J46" s="62"/>
      <c r="K46" s="62"/>
      <c r="L46" s="62"/>
      <c r="M46" s="62"/>
    </row>
    <row r="47" spans="1:13" ht="18.75" x14ac:dyDescent="0.3">
      <c r="A47" s="57" t="s">
        <v>19</v>
      </c>
      <c r="B47" s="57"/>
      <c r="C47" s="57"/>
      <c r="D47" s="57"/>
      <c r="E47" s="57"/>
      <c r="F47" s="7"/>
      <c r="G47" s="8"/>
      <c r="H47" s="58" t="s">
        <v>26</v>
      </c>
      <c r="I47" s="58"/>
      <c r="J47" s="58"/>
      <c r="K47" s="58"/>
      <c r="L47" s="58"/>
    </row>
  </sheetData>
  <mergeCells count="79">
    <mergeCell ref="A47:E47"/>
    <mergeCell ref="H47:L47"/>
    <mergeCell ref="H42:L42"/>
    <mergeCell ref="A43:E43"/>
    <mergeCell ref="H43:L43"/>
    <mergeCell ref="A44:E44"/>
    <mergeCell ref="H44:L44"/>
    <mergeCell ref="H45:L45"/>
    <mergeCell ref="A46:D46"/>
    <mergeCell ref="G46:M46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J4:J6"/>
    <mergeCell ref="K4:L4"/>
    <mergeCell ref="A41:L41"/>
    <mergeCell ref="H5:H6"/>
    <mergeCell ref="A40:E40"/>
    <mergeCell ref="A8:A9"/>
    <mergeCell ref="C8:C9"/>
    <mergeCell ref="J8:J9"/>
    <mergeCell ref="K8:K9"/>
    <mergeCell ref="A10:A11"/>
    <mergeCell ref="C10:C11"/>
    <mergeCell ref="J10:J11"/>
    <mergeCell ref="K10:K11"/>
    <mergeCell ref="A12:A13"/>
    <mergeCell ref="C12:C13"/>
    <mergeCell ref="J12:J13"/>
    <mergeCell ref="K12:K13"/>
    <mergeCell ref="A17:A18"/>
    <mergeCell ref="C17:C18"/>
    <mergeCell ref="J17:J18"/>
    <mergeCell ref="K17:K18"/>
    <mergeCell ref="A19:A20"/>
    <mergeCell ref="C19:C20"/>
    <mergeCell ref="J19:J20"/>
    <mergeCell ref="K19:K20"/>
    <mergeCell ref="A24:A25"/>
    <mergeCell ref="C24:C25"/>
    <mergeCell ref="J24:J25"/>
    <mergeCell ref="K24:K25"/>
    <mergeCell ref="I24:I25"/>
    <mergeCell ref="A27:A28"/>
    <mergeCell ref="C27:C28"/>
    <mergeCell ref="J27:J28"/>
    <mergeCell ref="K27:K28"/>
    <mergeCell ref="A30:A31"/>
    <mergeCell ref="C30:C31"/>
    <mergeCell ref="J30:J31"/>
    <mergeCell ref="K30:K31"/>
    <mergeCell ref="I27:I28"/>
    <mergeCell ref="I30:I31"/>
    <mergeCell ref="A36:A37"/>
    <mergeCell ref="C36:C37"/>
    <mergeCell ref="J36:J37"/>
    <mergeCell ref="K36:K37"/>
    <mergeCell ref="A38:A39"/>
    <mergeCell ref="C38:C39"/>
    <mergeCell ref="J38:J39"/>
    <mergeCell ref="K38:K39"/>
    <mergeCell ref="I36:I37"/>
    <mergeCell ref="I38:I39"/>
    <mergeCell ref="I8:I9"/>
    <mergeCell ref="I10:I11"/>
    <mergeCell ref="I12:I13"/>
    <mergeCell ref="I17:I18"/>
    <mergeCell ref="I19:I20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2020-04-01T09:37:14Z</cp:lastPrinted>
  <dcterms:created xsi:type="dcterms:W3CDTF">2019-08-23T09:42:54Z</dcterms:created>
  <dcterms:modified xsi:type="dcterms:W3CDTF">2020-04-03T02:54:45Z</dcterms:modified>
</cp:coreProperties>
</file>