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45" windowWidth="19440" windowHeight="1170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<sst xmlns="http://schemas.openxmlformats.org/spreadsheetml/2006/main" count="262" uniqueCount="204">
  <si>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</si>
  <si>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</si>
  <si>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</si>
  <si>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</si>
  <si>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</si>
  <si>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</si>
  <si>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</si>
  <si>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</si>
  <si>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</si>
  <si>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</si>
  <si>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</si>
  <si>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</si>
  <si>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</si>
  <si>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</si>
  <si>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</si>
  <si>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</si>
  <si>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</si>
  <si>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</si>
  <si>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</si>
  <si>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Số Giấy chứng nhận được ký duyệt là                                             giấy chứng nhận</t>
  </si>
  <si>
    <t>ONT</t>
  </si>
  <si>
    <t>ONT: Lâu dài;
CLN: Đến ngày 15/10/2043</t>
  </si>
  <si>
    <t>Thửa đất gốc đã xây dựng nhà ở</t>
  </si>
  <si>
    <t>NCN-DG-CTT</t>
  </si>
  <si>
    <t>Hồ Huy Thành</t>
  </si>
  <si>
    <t>Thửa đất đã xây dựng nhà ở</t>
  </si>
  <si>
    <t>DG-CTT</t>
  </si>
  <si>
    <t>Xã Kỳ Khang</t>
  </si>
  <si>
    <t>Xã Kỳ Giang</t>
  </si>
  <si>
    <t>Xã Kỳ Tiến</t>
  </si>
  <si>
    <t>QHDC</t>
  </si>
  <si>
    <t>CO 366696</t>
  </si>
  <si>
    <t>Xã Kỳ Phong</t>
  </si>
  <si>
    <t>Nguyễn Thị Liệu</t>
  </si>
  <si>
    <t>CO 393953</t>
  </si>
  <si>
    <t>CV 432286</t>
  </si>
  <si>
    <t>Phạm Hồng Phúc
Nguyễn Thị Hạnh</t>
  </si>
  <si>
    <t>CR 452645</t>
  </si>
  <si>
    <t>CV 432287</t>
  </si>
  <si>
    <t>Võ Tiến Văng
Đậu Thị Hiền</t>
  </si>
  <si>
    <t>LUC: Đến ngày 01/7/2064</t>
  </si>
  <si>
    <t>BV852092</t>
  </si>
  <si>
    <t>CV 432086</t>
  </si>
  <si>
    <t>Võ Tiến Bun
Vũ Thị Kim Oanh</t>
  </si>
  <si>
    <t>CV 4320099</t>
  </si>
  <si>
    <t>Võ Tiến Nghĩa
Trần Thị Tọa</t>
  </si>
  <si>
    <t>CV 432085</t>
  </si>
  <si>
    <t>Đặng Văn Bình
Nguyễn Thị Vân</t>
  </si>
  <si>
    <t>01- GĐGR</t>
  </si>
  <si>
    <t>BY 524831</t>
  </si>
  <si>
    <t>CV 432288</t>
  </si>
  <si>
    <t>Trương Thế Chiến
Nguyễn Thị Nhi</t>
  </si>
  <si>
    <t>BU 817119</t>
  </si>
  <si>
    <t>CV 432397</t>
  </si>
  <si>
    <t>Trương Thị Lâm</t>
  </si>
  <si>
    <t>CV 432092</t>
  </si>
  <si>
    <t>Nguyễn Minh Nguyên
Trần Thị Hương</t>
  </si>
  <si>
    <t>BY 462215</t>
  </si>
  <si>
    <t>Nguyễn Minh Nam
Lê Thị Hà</t>
  </si>
  <si>
    <t>CV 432088</t>
  </si>
  <si>
    <t>Nguyễn Xuân Tình
Bùi Thị Hồng</t>
  </si>
  <si>
    <t>AM 224103</t>
  </si>
  <si>
    <t>CV 432093</t>
  </si>
  <si>
    <t>Nguyễn Trọng Hoàng</t>
  </si>
  <si>
    <t>AN 379102</t>
  </si>
  <si>
    <t>CV 432094</t>
  </si>
  <si>
    <t>Võ Thị Phú</t>
  </si>
  <si>
    <t>BU 817131</t>
  </si>
  <si>
    <t>CV 432090</t>
  </si>
  <si>
    <t>Nguyễn Ngọc Bình
Nguyễn Thị Lương</t>
  </si>
  <si>
    <t>01-GĐGR</t>
  </si>
  <si>
    <t>CB 526574</t>
  </si>
  <si>
    <t>CV 432047</t>
  </si>
  <si>
    <t>Lê Văn Phúc
Lê Thị Ngoan</t>
  </si>
  <si>
    <t>BX 646806</t>
  </si>
  <si>
    <t>CV 432089</t>
  </si>
  <si>
    <t>Lê Đình Nhơn 
Trần Thị Quận</t>
  </si>
  <si>
    <t>CV 432365</t>
  </si>
  <si>
    <t>Nguyễn Tiến Chương
Nguyễn Thị Tình</t>
  </si>
  <si>
    <t>CS 856924</t>
  </si>
  <si>
    <t>CV432274</t>
  </si>
  <si>
    <t>Nguyễn Lương Bằng
Trần Thị Thơm</t>
  </si>
  <si>
    <t>CV 432273</t>
  </si>
  <si>
    <t>Nguyễn Ngọc Y</t>
  </si>
  <si>
    <t>CS 856140</t>
  </si>
  <si>
    <t>CV 432272</t>
  </si>
  <si>
    <t>Nguyễn Văn Hưng
Lương Thị Thu Hiền</t>
  </si>
  <si>
    <t>BY 335332</t>
  </si>
  <si>
    <t>CV 432276</t>
  </si>
  <si>
    <t>Nguyễn Văn Hải
Lê Thị Năm</t>
  </si>
  <si>
    <t>CV 432271</t>
  </si>
  <si>
    <t xml:space="preserve">Nguyễn Văn Tám
</t>
  </si>
  <si>
    <t>Thôn Mỹ Liên, xã Kỳ Văn</t>
  </si>
  <si>
    <t>K 170389</t>
  </si>
  <si>
    <t>CV 432275</t>
  </si>
  <si>
    <t>Nguyễn Tiến Bính
Hoàng Thị Kim Thanh</t>
  </si>
  <si>
    <t>ONT: Lâu dài;
CLN: Đến ngày 10/6/2049</t>
  </si>
  <si>
    <t>CV 432056</t>
  </si>
  <si>
    <t>Nguyễn Tiến Lượng
Phạm Thị Nhị</t>
  </si>
  <si>
    <t>CV 432006</t>
  </si>
  <si>
    <t>Nguyễn Văn Hận
Trần Thị Hoa</t>
  </si>
  <si>
    <t>ONT: Lâu dài;
CLN: Đến ngày 15/10/2043
BHK: Đến ngày 31/12/2064</t>
  </si>
  <si>
    <t>BX 653875</t>
  </si>
  <si>
    <t>CV 432270</t>
  </si>
  <si>
    <t>Trần Xuân Hữu
Hoàng Thị Á</t>
  </si>
  <si>
    <t>ONT: Lâu dài;
CLN: Đến ngày 28/10/2045</t>
  </si>
  <si>
    <t>CV 432053</t>
  </si>
  <si>
    <t>Trần Xuân Phong
Trần Thị Thu</t>
  </si>
  <si>
    <t>CV 432054</t>
  </si>
  <si>
    <t>Trần Đình Nam
Nguyễn Thị Hồng Nhung</t>
  </si>
  <si>
    <t>CV 432055</t>
  </si>
  <si>
    <t>Bùi Quốc Hướng
Nguyễn Thị Huệ</t>
  </si>
  <si>
    <t>BU 972453</t>
  </si>
  <si>
    <t>CV 432050</t>
  </si>
  <si>
    <t>Bùi Xuân Dương
Nguyễn Thị Huyền</t>
  </si>
  <si>
    <t>CV 432003</t>
  </si>
  <si>
    <t>CV 432052</t>
  </si>
  <si>
    <t>Bùi Duy Trinh
Nguyễn Thị Thuận</t>
  </si>
  <si>
    <t>CV 432005</t>
  </si>
  <si>
    <t>CV 432004</t>
  </si>
  <si>
    <t>Bùi Thanh Minh
Hoàng Thị Hồng</t>
  </si>
  <si>
    <t>ONT: Lâu dài</t>
  </si>
  <si>
    <t>AD 229235</t>
  </si>
  <si>
    <t>CV 432049</t>
  </si>
  <si>
    <t>Nguyễn Văn Sính
Nguyễn Thị Lan</t>
  </si>
  <si>
    <t>BX 758618</t>
  </si>
  <si>
    <t>CV 432048</t>
  </si>
  <si>
    <t>ONT: 1100m²;
CLN: 302.1m²</t>
  </si>
  <si>
    <t>CN-CTT: 1100m²;
CN-KTT: 302.1m²</t>
  </si>
  <si>
    <t>ONT: 1648m²;
CLN: 1265.1m²</t>
  </si>
  <si>
    <t>CN-CTT: 1648m²;
CN-KTT: 1265.1m²</t>
  </si>
  <si>
    <t>ONT: 100m²;
CLN: 305.4m²</t>
  </si>
  <si>
    <t>NTC-CN-CTT: 100m²;
NTC-CN-KTT: 305.4m²</t>
  </si>
  <si>
    <t>ONT: 100m²;
CLN: 155.8m²;</t>
  </si>
  <si>
    <t>NTC-CN-CTT: 100m²;
NTC-CN-KTT: 155.8m²</t>
  </si>
  <si>
    <t>ONT: 100m²;
CLN: 212.2m²;</t>
  </si>
  <si>
    <t>NTC-CN-CTT: 100m²;
NTC-CN-KTT: 212.2m²</t>
  </si>
  <si>
    <t>ONT: 100m²;
CLN: 53.4m²</t>
  </si>
  <si>
    <t>CN-CTT: 100m²;
CN-KTT: 53.4m²</t>
  </si>
  <si>
    <t xml:space="preserve">NCN-DG-CTT: 299.8m²;
</t>
  </si>
  <si>
    <t>ONT: 200m²;
CLN: 130m²</t>
  </si>
  <si>
    <t>NTK-CN-CTT: 200m²;
NTK-CN-KTT: 130m²</t>
  </si>
  <si>
    <t>NTC-CN-KTT: 26447m²</t>
  </si>
  <si>
    <t>ONT: 75m²;
CLN: 45m²</t>
  </si>
  <si>
    <t>NCN-CN-CTT: 75m²;
NCN-CN-KTT: 45m²</t>
  </si>
  <si>
    <t>ONT: 125m²;
CLN: 391.3m²</t>
  </si>
  <si>
    <t>CN-CTT: 125m²;
CN-KTT: 391.3m²</t>
  </si>
  <si>
    <t>NTC-CN-CTT: 125m²;
NTC-CN-KTT: 649.3m²</t>
  </si>
  <si>
    <t>ONT: 100m²;
CLN: 531m²</t>
  </si>
  <si>
    <t>NTC-CN-CTT: 100m²;
NTC-CN-KTT: 531m²</t>
  </si>
  <si>
    <t>ONT: 150m²;
CLN: 387.4m²</t>
  </si>
  <si>
    <t>NTC-CN-CTT: 150m²;
NTC-CN-KTT: 387.4m²</t>
  </si>
  <si>
    <t>ONT: 150m²;
CLN: 582.8m²</t>
  </si>
  <si>
    <t>CN-CTT: 150m²;
CN-KTT: 582.8m²</t>
  </si>
  <si>
    <t>ONT: 300m²;
CLN: 650.8m²</t>
  </si>
  <si>
    <t>NTK-CN-CTT: 300m²;
NTK-CN-KTT: 650.8m²</t>
  </si>
  <si>
    <t>ONT: 260m²;
CLN: 373.6m²</t>
  </si>
  <si>
    <t>NCN-CN-CTT: 260m²;
NCN-CN-KTT: 373.6m²</t>
  </si>
  <si>
    <t>ONT: 140m²;
CLN: 112.6m²</t>
  </si>
  <si>
    <t>NCN-CN-CTT: 140m²;
NCN-CN-KTT: 112.6m²</t>
  </si>
  <si>
    <t>ONT: 300m²;
CLN: 2000m²
BHK: 2333.5</t>
  </si>
  <si>
    <t>NCN-CN-CTT: 300m²;
NCN-CN-KTT: 4333.5m²</t>
  </si>
  <si>
    <t>ONT: 140m²;
CLN: 97.9m²</t>
  </si>
  <si>
    <t>CN-CTT: 140m²;
CN-KTT: 97.9m²</t>
  </si>
  <si>
    <t>ONT: 130m²;
CLN: 151.8m²</t>
  </si>
  <si>
    <t>NTC-CN-CTT: 130m²;
NTC-CN-KTT: 151.8m²</t>
  </si>
  <si>
    <t>ONT: 130m²;
CLN: 133.9m²</t>
  </si>
  <si>
    <t>NTC-CN-CTT: 130m²;
NTC-CN-KTT: 133.9m²</t>
  </si>
  <si>
    <t>ONT: 80m²;
CLN: 351.6m²</t>
  </si>
  <si>
    <t>NTC-CN-CTT: 80m²;
NTC-CN-KTT: 351.6m²</t>
  </si>
  <si>
    <t>ONT: 80m²;
CLN: 371.6m²</t>
  </si>
  <si>
    <t>NTC-CN-CTT: 80m²;
NTC-CN-KTT: 371.6m²</t>
  </si>
  <si>
    <t>ONT: 80m²;
CLN: 464.8m²</t>
  </si>
  <si>
    <t>NTC-CN-CTT: 80m²;
NTC-CN-KTT: 464.8m²</t>
  </si>
  <si>
    <t>ONT: 80m²;
CLN: 480.4m²</t>
  </si>
  <si>
    <t>CN-CTT: 80m²;
CN-KTT: 480.4m²</t>
  </si>
  <si>
    <t>ONT: 80m²;
CLN: 323.8m²</t>
  </si>
  <si>
    <t>CN-CTT: 80m²;
CN-KTT: 323.8m²</t>
  </si>
  <si>
    <t>ONT: 296.3m²</t>
  </si>
  <si>
    <t>ONT: 200m²;
CLN: 1547.5m²</t>
  </si>
  <si>
    <t>LUC</t>
  </si>
  <si>
    <t>NTC-DG-KTT</t>
  </si>
  <si>
    <t>DG-KTT</t>
  </si>
  <si>
    <t>Xã Kỳ Trung</t>
  </si>
  <si>
    <t>Xã Kỳ Hải</t>
  </si>
  <si>
    <t>RST</t>
  </si>
  <si>
    <t>Đến ngày 01/06/2065</t>
  </si>
  <si>
    <t xml:space="preserve">ONT
</t>
  </si>
  <si>
    <t xml:space="preserve">Lâu dài;
</t>
  </si>
  <si>
    <t>Đến ngày 01/09/2065</t>
  </si>
  <si>
    <t>Xã Kỳ Thượng</t>
  </si>
  <si>
    <t>Xã Kỳ Văn</t>
  </si>
  <si>
    <t>Xã Kỳ Xuân</t>
  </si>
  <si>
    <t>Xã Kỳ Châu</t>
  </si>
  <si>
    <t>Xã Kỳ Phú</t>
  </si>
  <si>
    <t>Xã Lâm Hợp</t>
  </si>
  <si>
    <t>CV 432382</t>
  </si>
  <si>
    <t>NTC-DG-CTT: 200m²;</t>
  </si>
  <si>
    <t>Tổng 21 hồ sơ/35 giấy chứng nhận</t>
  </si>
  <si>
    <t>NTC-CN-CTT: 200m²;
NTC-CN-KTT: 1547.5m²</t>
  </si>
  <si>
    <t>Người được cấp GCN</t>
  </si>
  <si>
    <t xml:space="preserve">(Kèm theo đề nghị của Văn phòng Đăng ký đất đai tại Tờ trình số 555 /TTr-VPĐKĐĐ  ngày 03/04/2020) </t>
  </si>
  <si>
    <t>Hà Tĩnh, ngày03 tháng 04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</si>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</sst>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1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165" fontId="6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topLeftCell="A46" workbookViewId="0">
      <selection activeCell="A53" sqref="A53:D53"/>
    </sheetView>
  </sheetViews>
  <sheetFormatPr defaultRowHeight="15.75" x14ac:dyDescent="0.25"/>
  <cols>
    <col min="1" max="1" width="3.375" style="1" customWidth="1"/>
    <col min="2" max="2" width="19.625" style="2" customWidth="1"/>
    <col min="3" max="3" width="10.625" style="1" customWidth="1"/>
    <col min="4" max="5" width="6.375" style="1" customWidth="1"/>
    <col min="6" max="6" width="9.625" style="1" customWidth="1"/>
    <col min="7" max="7" width="13.625" style="1" customWidth="1"/>
    <col min="8" max="8" width="22.5" style="1" customWidth="1"/>
    <col min="9" max="9" width="14.1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3" s="3" customFormat="1" ht="21.75" customHeight="1" x14ac:dyDescent="0.25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s="3" customFormat="1" ht="19.5" customHeight="1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3" s="3" customFormat="1" ht="27.75" customHeight="1" x14ac:dyDescent="0.25">
      <c r="A3" s="45" t="s">
        <v>201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3" x14ac:dyDescent="0.25">
      <c r="A4" s="46" t="s">
        <v>1</v>
      </c>
      <c r="B4" s="47" t="s">
        <v>200</v>
      </c>
      <c r="C4" s="31" t="s">
        <v>2</v>
      </c>
      <c r="D4" s="31" t="s">
        <v>3</v>
      </c>
      <c r="E4" s="31"/>
      <c r="F4" s="31"/>
      <c r="G4" s="31"/>
      <c r="H4" s="31"/>
      <c r="I4" s="31"/>
      <c r="J4" s="31" t="s">
        <v>4</v>
      </c>
      <c r="K4" s="31" t="s">
        <v>5</v>
      </c>
      <c r="L4" s="31"/>
    </row>
    <row r="5" spans="1:13" x14ac:dyDescent="0.25">
      <c r="A5" s="46"/>
      <c r="B5" s="48"/>
      <c r="C5" s="31"/>
      <c r="D5" s="31" t="s">
        <v>6</v>
      </c>
      <c r="E5" s="31" t="s">
        <v>7</v>
      </c>
      <c r="F5" s="31" t="s">
        <v>8</v>
      </c>
      <c r="G5" s="47" t="s">
        <v>9</v>
      </c>
      <c r="H5" s="31" t="s">
        <v>10</v>
      </c>
      <c r="I5" s="31" t="s">
        <v>11</v>
      </c>
      <c r="J5" s="31"/>
      <c r="K5" s="30" t="s">
        <v>12</v>
      </c>
      <c r="L5" s="31" t="s">
        <v>13</v>
      </c>
    </row>
    <row r="6" spans="1:13" ht="29.25" customHeight="1" x14ac:dyDescent="0.25">
      <c r="A6" s="46"/>
      <c r="B6" s="49"/>
      <c r="C6" s="31"/>
      <c r="D6" s="31"/>
      <c r="E6" s="31"/>
      <c r="F6" s="31"/>
      <c r="G6" s="49"/>
      <c r="H6" s="31"/>
      <c r="I6" s="31"/>
      <c r="J6" s="31"/>
      <c r="K6" s="30"/>
      <c r="L6" s="31"/>
    </row>
    <row r="7" spans="1:13" s="15" customFormat="1" ht="74.25" customHeight="1" x14ac:dyDescent="0.25">
      <c r="A7" s="10">
        <v>1</v>
      </c>
      <c r="B7" s="10" t="s">
        <v>33</v>
      </c>
      <c r="C7" s="10" t="s">
        <v>195</v>
      </c>
      <c r="D7" s="10">
        <v>134</v>
      </c>
      <c r="E7" s="10">
        <v>53</v>
      </c>
      <c r="F7" s="20">
        <v>1402.1</v>
      </c>
      <c r="G7" s="10" t="s">
        <v>127</v>
      </c>
      <c r="H7" s="21" t="s">
        <v>128</v>
      </c>
      <c r="I7" s="22" t="s">
        <v>21</v>
      </c>
      <c r="J7" s="21" t="s">
        <v>22</v>
      </c>
      <c r="K7" s="11" t="s">
        <v>34</v>
      </c>
      <c r="L7" s="21" t="s">
        <v>35</v>
      </c>
    </row>
    <row r="8" spans="1:13" s="15" customFormat="1" ht="85.5" customHeight="1" x14ac:dyDescent="0.25">
      <c r="A8" s="23">
        <v>2</v>
      </c>
      <c r="B8" s="23" t="s">
        <v>36</v>
      </c>
      <c r="C8" s="10" t="s">
        <v>195</v>
      </c>
      <c r="D8" s="10">
        <v>101</v>
      </c>
      <c r="E8" s="10">
        <v>53</v>
      </c>
      <c r="F8" s="20">
        <v>2913.1</v>
      </c>
      <c r="G8" s="10" t="s">
        <v>129</v>
      </c>
      <c r="H8" s="21" t="s">
        <v>130</v>
      </c>
      <c r="I8" s="22" t="s">
        <v>21</v>
      </c>
      <c r="J8" s="21" t="s">
        <v>22</v>
      </c>
      <c r="K8" s="11" t="s">
        <v>37</v>
      </c>
      <c r="L8" s="21" t="s">
        <v>38</v>
      </c>
    </row>
    <row r="9" spans="1:13" s="15" customFormat="1" x14ac:dyDescent="0.25">
      <c r="A9" s="53">
        <v>3</v>
      </c>
      <c r="B9" s="53" t="s">
        <v>39</v>
      </c>
      <c r="C9" s="53" t="s">
        <v>32</v>
      </c>
      <c r="D9" s="10">
        <v>425</v>
      </c>
      <c r="E9" s="10">
        <v>18</v>
      </c>
      <c r="F9" s="20">
        <v>757</v>
      </c>
      <c r="G9" s="10" t="s">
        <v>180</v>
      </c>
      <c r="H9" s="21" t="s">
        <v>181</v>
      </c>
      <c r="I9" s="61" t="s">
        <v>40</v>
      </c>
      <c r="J9" s="50"/>
      <c r="K9" s="55" t="s">
        <v>41</v>
      </c>
      <c r="L9" s="50" t="s">
        <v>42</v>
      </c>
    </row>
    <row r="10" spans="1:13" s="16" customFormat="1" x14ac:dyDescent="0.25">
      <c r="A10" s="57"/>
      <c r="B10" s="57"/>
      <c r="C10" s="57"/>
      <c r="D10" s="10">
        <v>426</v>
      </c>
      <c r="E10" s="10">
        <v>18</v>
      </c>
      <c r="F10" s="20">
        <v>919.2</v>
      </c>
      <c r="G10" s="10" t="s">
        <v>180</v>
      </c>
      <c r="H10" s="21" t="s">
        <v>181</v>
      </c>
      <c r="I10" s="62"/>
      <c r="J10" s="51"/>
      <c r="K10" s="58"/>
      <c r="L10" s="51"/>
    </row>
    <row r="11" spans="1:13" s="16" customFormat="1" x14ac:dyDescent="0.25">
      <c r="A11" s="57"/>
      <c r="B11" s="57"/>
      <c r="C11" s="57"/>
      <c r="D11" s="10">
        <v>427</v>
      </c>
      <c r="E11" s="10">
        <v>18</v>
      </c>
      <c r="F11" s="20">
        <v>505.2</v>
      </c>
      <c r="G11" s="10" t="s">
        <v>180</v>
      </c>
      <c r="H11" s="21" t="s">
        <v>181</v>
      </c>
      <c r="I11" s="62"/>
      <c r="J11" s="51"/>
      <c r="K11" s="58"/>
      <c r="L11" s="51"/>
    </row>
    <row r="12" spans="1:13" s="16" customFormat="1" x14ac:dyDescent="0.25">
      <c r="A12" s="57"/>
      <c r="B12" s="57"/>
      <c r="C12" s="57"/>
      <c r="D12" s="10">
        <v>437</v>
      </c>
      <c r="E12" s="10">
        <v>18</v>
      </c>
      <c r="F12" s="20">
        <v>659.4</v>
      </c>
      <c r="G12" s="10" t="s">
        <v>180</v>
      </c>
      <c r="H12" s="21" t="s">
        <v>181</v>
      </c>
      <c r="I12" s="62"/>
      <c r="J12" s="51"/>
      <c r="K12" s="58"/>
      <c r="L12" s="51"/>
    </row>
    <row r="13" spans="1:13" s="16" customFormat="1" x14ac:dyDescent="0.25">
      <c r="A13" s="57"/>
      <c r="B13" s="54"/>
      <c r="C13" s="57"/>
      <c r="D13" s="10">
        <v>611</v>
      </c>
      <c r="E13" s="10">
        <v>19</v>
      </c>
      <c r="F13" s="20">
        <v>945.7</v>
      </c>
      <c r="G13" s="10" t="s">
        <v>180</v>
      </c>
      <c r="H13" s="21" t="s">
        <v>181</v>
      </c>
      <c r="I13" s="63"/>
      <c r="J13" s="51"/>
      <c r="K13" s="58"/>
      <c r="L13" s="52"/>
    </row>
    <row r="14" spans="1:13" s="16" customFormat="1" ht="31.5" x14ac:dyDescent="0.3">
      <c r="A14" s="57"/>
      <c r="B14" s="10" t="s">
        <v>43</v>
      </c>
      <c r="C14" s="57"/>
      <c r="D14" s="10">
        <v>312</v>
      </c>
      <c r="E14" s="10">
        <v>14</v>
      </c>
      <c r="F14" s="20">
        <v>824.1</v>
      </c>
      <c r="G14" s="10" t="s">
        <v>180</v>
      </c>
      <c r="H14" s="21" t="s">
        <v>181</v>
      </c>
      <c r="I14" s="61" t="s">
        <v>40</v>
      </c>
      <c r="J14" s="51"/>
      <c r="K14" s="58"/>
      <c r="L14" s="21" t="s">
        <v>44</v>
      </c>
      <c r="M14" s="17"/>
    </row>
    <row r="15" spans="1:13" s="16" customFormat="1" ht="31.5" customHeight="1" x14ac:dyDescent="0.25">
      <c r="A15" s="57"/>
      <c r="B15" s="53" t="s">
        <v>45</v>
      </c>
      <c r="C15" s="57"/>
      <c r="D15" s="10">
        <v>166</v>
      </c>
      <c r="E15" s="10">
        <v>14</v>
      </c>
      <c r="F15" s="20">
        <v>745.8</v>
      </c>
      <c r="G15" s="10" t="s">
        <v>180</v>
      </c>
      <c r="H15" s="21" t="s">
        <v>182</v>
      </c>
      <c r="I15" s="62"/>
      <c r="J15" s="51"/>
      <c r="K15" s="58"/>
      <c r="L15" s="50" t="s">
        <v>46</v>
      </c>
    </row>
    <row r="16" spans="1:13" s="16" customFormat="1" ht="31.5" customHeight="1" x14ac:dyDescent="0.25">
      <c r="A16" s="54"/>
      <c r="B16" s="54"/>
      <c r="C16" s="54"/>
      <c r="D16" s="10">
        <v>178</v>
      </c>
      <c r="E16" s="10">
        <v>14</v>
      </c>
      <c r="F16" s="20">
        <v>666.9</v>
      </c>
      <c r="G16" s="10" t="s">
        <v>180</v>
      </c>
      <c r="H16" s="21" t="s">
        <v>182</v>
      </c>
      <c r="I16" s="63"/>
      <c r="J16" s="52"/>
      <c r="K16" s="56"/>
      <c r="L16" s="52"/>
    </row>
    <row r="17" spans="1:12" s="16" customFormat="1" ht="52.5" customHeight="1" x14ac:dyDescent="0.25">
      <c r="A17" s="10">
        <v>4</v>
      </c>
      <c r="B17" s="10" t="s">
        <v>47</v>
      </c>
      <c r="C17" s="10" t="s">
        <v>183</v>
      </c>
      <c r="D17" s="10">
        <v>149</v>
      </c>
      <c r="E17" s="10" t="s">
        <v>48</v>
      </c>
      <c r="F17" s="20">
        <v>15998</v>
      </c>
      <c r="G17" s="10" t="s">
        <v>185</v>
      </c>
      <c r="H17" s="21" t="s">
        <v>181</v>
      </c>
      <c r="I17" s="22" t="s">
        <v>186</v>
      </c>
      <c r="J17" s="21"/>
      <c r="K17" s="21" t="s">
        <v>49</v>
      </c>
      <c r="L17" s="21" t="s">
        <v>50</v>
      </c>
    </row>
    <row r="18" spans="1:12" s="16" customFormat="1" ht="58.5" customHeight="1" x14ac:dyDescent="0.25">
      <c r="A18" s="53">
        <v>5</v>
      </c>
      <c r="B18" s="24" t="s">
        <v>51</v>
      </c>
      <c r="C18" s="10" t="s">
        <v>184</v>
      </c>
      <c r="D18" s="10">
        <v>401</v>
      </c>
      <c r="E18" s="10">
        <v>16</v>
      </c>
      <c r="F18" s="25">
        <v>405.4</v>
      </c>
      <c r="G18" s="20" t="s">
        <v>131</v>
      </c>
      <c r="H18" s="21" t="s">
        <v>132</v>
      </c>
      <c r="I18" s="61" t="s">
        <v>21</v>
      </c>
      <c r="J18" s="50" t="s">
        <v>22</v>
      </c>
      <c r="K18" s="55" t="s">
        <v>52</v>
      </c>
      <c r="L18" s="21" t="s">
        <v>53</v>
      </c>
    </row>
    <row r="19" spans="1:12" s="16" customFormat="1" ht="57" customHeight="1" x14ac:dyDescent="0.25">
      <c r="A19" s="54"/>
      <c r="B19" s="10" t="s">
        <v>54</v>
      </c>
      <c r="C19" s="26" t="s">
        <v>184</v>
      </c>
      <c r="D19" s="10">
        <v>400</v>
      </c>
      <c r="E19" s="10">
        <v>16</v>
      </c>
      <c r="F19" s="20">
        <v>255.8</v>
      </c>
      <c r="G19" s="10" t="s">
        <v>133</v>
      </c>
      <c r="H19" s="21" t="s">
        <v>134</v>
      </c>
      <c r="I19" s="63"/>
      <c r="J19" s="52"/>
      <c r="K19" s="56"/>
      <c r="L19" s="21" t="s">
        <v>55</v>
      </c>
    </row>
    <row r="20" spans="1:12" s="16" customFormat="1" ht="49.5" customHeight="1" x14ac:dyDescent="0.25">
      <c r="A20" s="53">
        <v>6</v>
      </c>
      <c r="B20" s="10" t="s">
        <v>56</v>
      </c>
      <c r="C20" s="24" t="s">
        <v>32</v>
      </c>
      <c r="D20" s="10">
        <v>483</v>
      </c>
      <c r="E20" s="10">
        <v>45</v>
      </c>
      <c r="F20" s="20">
        <v>312.2</v>
      </c>
      <c r="G20" s="10" t="s">
        <v>135</v>
      </c>
      <c r="H20" s="21" t="s">
        <v>136</v>
      </c>
      <c r="I20" s="61" t="s">
        <v>21</v>
      </c>
      <c r="J20" s="50" t="s">
        <v>25</v>
      </c>
      <c r="K20" s="55" t="s">
        <v>57</v>
      </c>
      <c r="L20" s="21" t="s">
        <v>196</v>
      </c>
    </row>
    <row r="21" spans="1:12" s="16" customFormat="1" ht="48.75" customHeight="1" x14ac:dyDescent="0.25">
      <c r="A21" s="54"/>
      <c r="B21" s="10" t="s">
        <v>58</v>
      </c>
      <c r="C21" s="24" t="s">
        <v>32</v>
      </c>
      <c r="D21" s="10">
        <v>482</v>
      </c>
      <c r="E21" s="10">
        <v>45</v>
      </c>
      <c r="F21" s="20">
        <v>153.4</v>
      </c>
      <c r="G21" s="10" t="s">
        <v>137</v>
      </c>
      <c r="H21" s="21" t="s">
        <v>138</v>
      </c>
      <c r="I21" s="63"/>
      <c r="J21" s="52"/>
      <c r="K21" s="56"/>
      <c r="L21" s="21" t="s">
        <v>59</v>
      </c>
    </row>
    <row r="22" spans="1:12" s="16" customFormat="1" ht="46.5" customHeight="1" x14ac:dyDescent="0.25">
      <c r="A22" s="24">
        <v>7</v>
      </c>
      <c r="B22" s="10" t="s">
        <v>60</v>
      </c>
      <c r="C22" s="10" t="s">
        <v>192</v>
      </c>
      <c r="D22" s="10">
        <v>40</v>
      </c>
      <c r="E22" s="10" t="s">
        <v>30</v>
      </c>
      <c r="F22" s="20">
        <v>200</v>
      </c>
      <c r="G22" s="10" t="s">
        <v>187</v>
      </c>
      <c r="H22" s="21" t="s">
        <v>197</v>
      </c>
      <c r="I22" s="22" t="s">
        <v>188</v>
      </c>
      <c r="J22" s="21"/>
      <c r="K22" s="11" t="s">
        <v>61</v>
      </c>
      <c r="L22" s="21" t="s">
        <v>62</v>
      </c>
    </row>
    <row r="23" spans="1:12" s="16" customFormat="1" ht="42.75" customHeight="1" x14ac:dyDescent="0.25">
      <c r="A23" s="10">
        <v>8</v>
      </c>
      <c r="B23" s="10" t="s">
        <v>63</v>
      </c>
      <c r="C23" s="10" t="s">
        <v>192</v>
      </c>
      <c r="D23" s="10">
        <v>523</v>
      </c>
      <c r="E23" s="10">
        <v>66</v>
      </c>
      <c r="F23" s="20">
        <v>299.8</v>
      </c>
      <c r="G23" s="10" t="s">
        <v>187</v>
      </c>
      <c r="H23" s="21" t="s">
        <v>139</v>
      </c>
      <c r="I23" s="22" t="s">
        <v>188</v>
      </c>
      <c r="J23" s="21"/>
      <c r="K23" s="27" t="s">
        <v>64</v>
      </c>
      <c r="L23" s="21" t="s">
        <v>65</v>
      </c>
    </row>
    <row r="24" spans="1:12" s="16" customFormat="1" ht="47.25" customHeight="1" x14ac:dyDescent="0.25">
      <c r="A24" s="10">
        <v>9</v>
      </c>
      <c r="B24" s="10" t="s">
        <v>66</v>
      </c>
      <c r="C24" s="10" t="s">
        <v>184</v>
      </c>
      <c r="D24" s="10">
        <v>217</v>
      </c>
      <c r="E24" s="10">
        <v>16</v>
      </c>
      <c r="F24" s="20">
        <v>330</v>
      </c>
      <c r="G24" s="10" t="s">
        <v>140</v>
      </c>
      <c r="H24" s="21" t="s">
        <v>141</v>
      </c>
      <c r="I24" s="22" t="s">
        <v>21</v>
      </c>
      <c r="J24" s="21" t="s">
        <v>22</v>
      </c>
      <c r="K24" s="11" t="s">
        <v>67</v>
      </c>
      <c r="L24" s="21" t="s">
        <v>68</v>
      </c>
    </row>
    <row r="25" spans="1:12" s="16" customFormat="1" ht="78" customHeight="1" x14ac:dyDescent="0.25">
      <c r="A25" s="23">
        <v>10</v>
      </c>
      <c r="B25" s="10" t="s">
        <v>69</v>
      </c>
      <c r="C25" s="10" t="s">
        <v>29</v>
      </c>
      <c r="D25" s="10">
        <v>8</v>
      </c>
      <c r="E25" s="10" t="s">
        <v>70</v>
      </c>
      <c r="F25" s="20">
        <v>26447</v>
      </c>
      <c r="G25" s="10" t="s">
        <v>185</v>
      </c>
      <c r="H25" s="21" t="s">
        <v>142</v>
      </c>
      <c r="I25" s="22" t="s">
        <v>189</v>
      </c>
      <c r="J25" s="21"/>
      <c r="K25" s="27" t="s">
        <v>71</v>
      </c>
      <c r="L25" s="21" t="s">
        <v>72</v>
      </c>
    </row>
    <row r="26" spans="1:12" s="16" customFormat="1" ht="47.25" customHeight="1" x14ac:dyDescent="0.25">
      <c r="A26" s="53">
        <v>11</v>
      </c>
      <c r="B26" s="10" t="s">
        <v>73</v>
      </c>
      <c r="C26" s="24" t="s">
        <v>184</v>
      </c>
      <c r="D26" s="10">
        <v>386</v>
      </c>
      <c r="E26" s="10">
        <v>27</v>
      </c>
      <c r="F26" s="20">
        <v>120</v>
      </c>
      <c r="G26" s="10" t="s">
        <v>143</v>
      </c>
      <c r="H26" s="21" t="s">
        <v>144</v>
      </c>
      <c r="I26" s="61" t="s">
        <v>21</v>
      </c>
      <c r="J26" s="50" t="s">
        <v>22</v>
      </c>
      <c r="K26" s="55" t="s">
        <v>74</v>
      </c>
      <c r="L26" s="21" t="s">
        <v>75</v>
      </c>
    </row>
    <row r="27" spans="1:12" s="16" customFormat="1" ht="47.25" customHeight="1" x14ac:dyDescent="0.25">
      <c r="A27" s="54"/>
      <c r="B27" s="10" t="s">
        <v>76</v>
      </c>
      <c r="C27" s="24" t="s">
        <v>184</v>
      </c>
      <c r="D27" s="10">
        <v>387</v>
      </c>
      <c r="E27" s="10">
        <v>27</v>
      </c>
      <c r="F27" s="20">
        <v>516.29999999999995</v>
      </c>
      <c r="G27" s="10" t="s">
        <v>145</v>
      </c>
      <c r="H27" s="21" t="s">
        <v>146</v>
      </c>
      <c r="I27" s="63"/>
      <c r="J27" s="52"/>
      <c r="K27" s="56"/>
      <c r="L27" s="21" t="s">
        <v>77</v>
      </c>
    </row>
    <row r="28" spans="1:12" s="16" customFormat="1" ht="31.5" x14ac:dyDescent="0.25">
      <c r="A28" s="53">
        <v>12</v>
      </c>
      <c r="B28" s="10" t="s">
        <v>78</v>
      </c>
      <c r="C28" s="10" t="s">
        <v>194</v>
      </c>
      <c r="D28" s="10">
        <v>514</v>
      </c>
      <c r="E28" s="10">
        <v>19</v>
      </c>
      <c r="F28" s="20">
        <v>749.3</v>
      </c>
      <c r="G28" s="10" t="s">
        <v>145</v>
      </c>
      <c r="H28" s="21" t="s">
        <v>147</v>
      </c>
      <c r="I28" s="61" t="s">
        <v>21</v>
      </c>
      <c r="J28" s="59" t="s">
        <v>22</v>
      </c>
      <c r="K28" s="60" t="s">
        <v>79</v>
      </c>
      <c r="L28" s="21" t="s">
        <v>80</v>
      </c>
    </row>
    <row r="29" spans="1:12" s="16" customFormat="1" ht="31.5" x14ac:dyDescent="0.25">
      <c r="A29" s="57"/>
      <c r="B29" s="10" t="s">
        <v>81</v>
      </c>
      <c r="C29" s="10" t="s">
        <v>194</v>
      </c>
      <c r="D29" s="10">
        <v>515</v>
      </c>
      <c r="E29" s="10">
        <v>19</v>
      </c>
      <c r="F29" s="20">
        <v>631</v>
      </c>
      <c r="G29" s="10" t="s">
        <v>148</v>
      </c>
      <c r="H29" s="21" t="s">
        <v>149</v>
      </c>
      <c r="I29" s="63"/>
      <c r="J29" s="59"/>
      <c r="K29" s="60"/>
      <c r="L29" s="21" t="s">
        <v>82</v>
      </c>
    </row>
    <row r="30" spans="1:12" s="16" customFormat="1" ht="31.5" x14ac:dyDescent="0.25">
      <c r="A30" s="24">
        <v>13</v>
      </c>
      <c r="B30" s="10" t="s">
        <v>83</v>
      </c>
      <c r="C30" s="24" t="s">
        <v>193</v>
      </c>
      <c r="D30" s="10">
        <v>720</v>
      </c>
      <c r="E30" s="10">
        <v>3</v>
      </c>
      <c r="F30" s="20">
        <v>200</v>
      </c>
      <c r="G30" s="10" t="s">
        <v>20</v>
      </c>
      <c r="H30" s="21" t="s">
        <v>23</v>
      </c>
      <c r="I30" s="22" t="s">
        <v>188</v>
      </c>
      <c r="J30" s="28"/>
      <c r="K30" s="29" t="s">
        <v>84</v>
      </c>
      <c r="L30" s="21" t="s">
        <v>85</v>
      </c>
    </row>
    <row r="31" spans="1:12" s="16" customFormat="1" ht="31.5" x14ac:dyDescent="0.25">
      <c r="A31" s="53">
        <v>14</v>
      </c>
      <c r="B31" s="10" t="s">
        <v>86</v>
      </c>
      <c r="C31" s="53" t="s">
        <v>191</v>
      </c>
      <c r="D31" s="10">
        <v>258</v>
      </c>
      <c r="E31" s="10">
        <v>56</v>
      </c>
      <c r="F31" s="20">
        <v>537.4</v>
      </c>
      <c r="G31" s="10" t="s">
        <v>150</v>
      </c>
      <c r="H31" s="21" t="s">
        <v>151</v>
      </c>
      <c r="I31" s="61" t="s">
        <v>21</v>
      </c>
      <c r="J31" s="59" t="s">
        <v>22</v>
      </c>
      <c r="K31" s="55" t="s">
        <v>87</v>
      </c>
      <c r="L31" s="21" t="s">
        <v>88</v>
      </c>
    </row>
    <row r="32" spans="1:12" s="16" customFormat="1" ht="31.5" x14ac:dyDescent="0.25">
      <c r="A32" s="54"/>
      <c r="B32" s="24" t="s">
        <v>89</v>
      </c>
      <c r="C32" s="57"/>
      <c r="D32" s="10">
        <v>259</v>
      </c>
      <c r="E32" s="10">
        <v>56</v>
      </c>
      <c r="F32" s="25">
        <v>732.8</v>
      </c>
      <c r="G32" s="10" t="s">
        <v>152</v>
      </c>
      <c r="H32" s="21" t="s">
        <v>153</v>
      </c>
      <c r="I32" s="63"/>
      <c r="J32" s="59"/>
      <c r="K32" s="58"/>
      <c r="L32" s="21" t="s">
        <v>90</v>
      </c>
    </row>
    <row r="33" spans="1:13" s="16" customFormat="1" ht="75.75" customHeight="1" x14ac:dyDescent="0.25">
      <c r="A33" s="24">
        <v>15</v>
      </c>
      <c r="B33" s="10" t="s">
        <v>91</v>
      </c>
      <c r="C33" s="24" t="s">
        <v>92</v>
      </c>
      <c r="D33" s="10">
        <v>58</v>
      </c>
      <c r="E33" s="10">
        <v>39</v>
      </c>
      <c r="F33" s="20">
        <v>950.8</v>
      </c>
      <c r="G33" s="10" t="s">
        <v>154</v>
      </c>
      <c r="H33" s="21" t="s">
        <v>155</v>
      </c>
      <c r="I33" s="22" t="s">
        <v>21</v>
      </c>
      <c r="J33" s="28" t="s">
        <v>22</v>
      </c>
      <c r="K33" s="29" t="s">
        <v>93</v>
      </c>
      <c r="L33" s="21" t="s">
        <v>94</v>
      </c>
    </row>
    <row r="34" spans="1:13" s="16" customFormat="1" ht="42" customHeight="1" x14ac:dyDescent="0.25">
      <c r="A34" s="53">
        <v>16</v>
      </c>
      <c r="B34" s="10" t="s">
        <v>95</v>
      </c>
      <c r="C34" s="53" t="s">
        <v>27</v>
      </c>
      <c r="D34" s="10">
        <v>294</v>
      </c>
      <c r="E34" s="10">
        <v>66</v>
      </c>
      <c r="F34" s="20">
        <v>633.6</v>
      </c>
      <c r="G34" s="10" t="s">
        <v>156</v>
      </c>
      <c r="H34" s="21" t="s">
        <v>157</v>
      </c>
      <c r="I34" s="61" t="s">
        <v>96</v>
      </c>
      <c r="J34" s="59" t="s">
        <v>22</v>
      </c>
      <c r="K34" s="55" t="s">
        <v>31</v>
      </c>
      <c r="L34" s="21" t="s">
        <v>97</v>
      </c>
    </row>
    <row r="35" spans="1:13" s="16" customFormat="1" ht="46.5" customHeight="1" x14ac:dyDescent="0.25">
      <c r="A35" s="54"/>
      <c r="B35" s="24" t="s">
        <v>98</v>
      </c>
      <c r="C35" s="57"/>
      <c r="D35" s="10">
        <v>293</v>
      </c>
      <c r="E35" s="10">
        <v>66</v>
      </c>
      <c r="F35" s="25">
        <v>252.6</v>
      </c>
      <c r="G35" s="10" t="s">
        <v>158</v>
      </c>
      <c r="H35" s="21" t="s">
        <v>159</v>
      </c>
      <c r="I35" s="63"/>
      <c r="J35" s="59"/>
      <c r="K35" s="58"/>
      <c r="L35" s="21" t="s">
        <v>99</v>
      </c>
    </row>
    <row r="36" spans="1:13" s="16" customFormat="1" ht="99.75" customHeight="1" x14ac:dyDescent="0.25">
      <c r="A36" s="26">
        <v>17</v>
      </c>
      <c r="B36" s="10" t="s">
        <v>100</v>
      </c>
      <c r="C36" s="24" t="s">
        <v>190</v>
      </c>
      <c r="D36" s="10">
        <v>127</v>
      </c>
      <c r="E36" s="10">
        <v>53</v>
      </c>
      <c r="F36" s="20">
        <v>4633.5</v>
      </c>
      <c r="G36" s="10" t="s">
        <v>160</v>
      </c>
      <c r="H36" s="21" t="s">
        <v>161</v>
      </c>
      <c r="I36" s="22" t="s">
        <v>101</v>
      </c>
      <c r="J36" s="28" t="s">
        <v>22</v>
      </c>
      <c r="K36" s="29" t="s">
        <v>102</v>
      </c>
      <c r="L36" s="21" t="s">
        <v>103</v>
      </c>
    </row>
    <row r="37" spans="1:13" s="16" customFormat="1" ht="31.5" x14ac:dyDescent="0.25">
      <c r="A37" s="53">
        <v>18</v>
      </c>
      <c r="B37" s="10" t="s">
        <v>104</v>
      </c>
      <c r="C37" s="53" t="s">
        <v>28</v>
      </c>
      <c r="D37" s="10">
        <v>111</v>
      </c>
      <c r="E37" s="10">
        <v>26</v>
      </c>
      <c r="F37" s="20">
        <v>237.9</v>
      </c>
      <c r="G37" s="10" t="s">
        <v>162</v>
      </c>
      <c r="H37" s="21" t="s">
        <v>163</v>
      </c>
      <c r="I37" s="61" t="s">
        <v>105</v>
      </c>
      <c r="J37" s="50" t="s">
        <v>22</v>
      </c>
      <c r="K37" s="55"/>
      <c r="L37" s="21" t="s">
        <v>106</v>
      </c>
    </row>
    <row r="38" spans="1:13" s="16" customFormat="1" ht="30.75" customHeight="1" x14ac:dyDescent="0.25">
      <c r="A38" s="57"/>
      <c r="B38" s="10" t="s">
        <v>107</v>
      </c>
      <c r="C38" s="57"/>
      <c r="D38" s="10">
        <v>112</v>
      </c>
      <c r="E38" s="10">
        <v>26</v>
      </c>
      <c r="F38" s="20">
        <v>281.8</v>
      </c>
      <c r="G38" s="10" t="s">
        <v>164</v>
      </c>
      <c r="H38" s="21" t="s">
        <v>165</v>
      </c>
      <c r="I38" s="62"/>
      <c r="J38" s="51"/>
      <c r="K38" s="58"/>
      <c r="L38" s="21" t="s">
        <v>108</v>
      </c>
    </row>
    <row r="39" spans="1:13" s="16" customFormat="1" ht="30" customHeight="1" x14ac:dyDescent="0.25">
      <c r="A39" s="54"/>
      <c r="B39" s="10" t="s">
        <v>109</v>
      </c>
      <c r="C39" s="54"/>
      <c r="D39" s="10">
        <v>110</v>
      </c>
      <c r="E39" s="10">
        <v>26</v>
      </c>
      <c r="F39" s="20">
        <v>263.89999999999998</v>
      </c>
      <c r="G39" s="10" t="s">
        <v>166</v>
      </c>
      <c r="H39" s="21" t="s">
        <v>167</v>
      </c>
      <c r="I39" s="63"/>
      <c r="J39" s="52"/>
      <c r="K39" s="56"/>
      <c r="L39" s="21" t="s">
        <v>110</v>
      </c>
    </row>
    <row r="40" spans="1:13" s="16" customFormat="1" ht="47.25" customHeight="1" x14ac:dyDescent="0.25">
      <c r="A40" s="53">
        <v>19</v>
      </c>
      <c r="B40" s="10" t="s">
        <v>111</v>
      </c>
      <c r="C40" s="53" t="s">
        <v>28</v>
      </c>
      <c r="D40" s="10">
        <v>902</v>
      </c>
      <c r="E40" s="10">
        <v>16</v>
      </c>
      <c r="F40" s="20">
        <v>431.6</v>
      </c>
      <c r="G40" s="10" t="s">
        <v>168</v>
      </c>
      <c r="H40" s="21" t="s">
        <v>169</v>
      </c>
      <c r="I40" s="61" t="s">
        <v>21</v>
      </c>
      <c r="J40" s="50" t="s">
        <v>22</v>
      </c>
      <c r="K40" s="55" t="s">
        <v>112</v>
      </c>
      <c r="L40" s="21" t="s">
        <v>113</v>
      </c>
    </row>
    <row r="41" spans="1:13" s="16" customFormat="1" ht="47.25" customHeight="1" x14ac:dyDescent="0.25">
      <c r="A41" s="57"/>
      <c r="B41" s="10" t="s">
        <v>114</v>
      </c>
      <c r="C41" s="57"/>
      <c r="D41" s="10">
        <v>901</v>
      </c>
      <c r="E41" s="10">
        <v>16</v>
      </c>
      <c r="F41" s="20">
        <v>451.6</v>
      </c>
      <c r="G41" s="10" t="s">
        <v>170</v>
      </c>
      <c r="H41" s="21" t="s">
        <v>171</v>
      </c>
      <c r="I41" s="62"/>
      <c r="J41" s="51"/>
      <c r="K41" s="58"/>
      <c r="L41" s="21" t="s">
        <v>115</v>
      </c>
    </row>
    <row r="42" spans="1:13" s="16" customFormat="1" ht="47.25" customHeight="1" x14ac:dyDescent="0.25">
      <c r="A42" s="57"/>
      <c r="B42" s="10" t="s">
        <v>114</v>
      </c>
      <c r="C42" s="57"/>
      <c r="D42" s="10">
        <v>900</v>
      </c>
      <c r="E42" s="10">
        <v>16</v>
      </c>
      <c r="F42" s="20">
        <v>544.79999999999995</v>
      </c>
      <c r="G42" s="10" t="s">
        <v>172</v>
      </c>
      <c r="H42" s="21" t="s">
        <v>173</v>
      </c>
      <c r="I42" s="62"/>
      <c r="J42" s="51"/>
      <c r="K42" s="58"/>
      <c r="L42" s="21" t="s">
        <v>116</v>
      </c>
    </row>
    <row r="43" spans="1:13" s="16" customFormat="1" ht="47.25" customHeight="1" x14ac:dyDescent="0.25">
      <c r="A43" s="57"/>
      <c r="B43" s="10" t="s">
        <v>117</v>
      </c>
      <c r="C43" s="57"/>
      <c r="D43" s="10">
        <v>904</v>
      </c>
      <c r="E43" s="10">
        <v>16</v>
      </c>
      <c r="F43" s="20">
        <v>560.4</v>
      </c>
      <c r="G43" s="10" t="s">
        <v>174</v>
      </c>
      <c r="H43" s="21" t="s">
        <v>175</v>
      </c>
      <c r="I43" s="62"/>
      <c r="J43" s="51"/>
      <c r="K43" s="58"/>
      <c r="L43" s="21" t="s">
        <v>118</v>
      </c>
    </row>
    <row r="44" spans="1:13" s="16" customFormat="1" ht="35.25" customHeight="1" x14ac:dyDescent="0.25">
      <c r="A44" s="54"/>
      <c r="B44" s="10" t="s">
        <v>117</v>
      </c>
      <c r="C44" s="54"/>
      <c r="D44" s="10">
        <v>903</v>
      </c>
      <c r="E44" s="10">
        <v>16</v>
      </c>
      <c r="F44" s="20">
        <v>403.8</v>
      </c>
      <c r="G44" s="10" t="s">
        <v>176</v>
      </c>
      <c r="H44" s="21" t="s">
        <v>177</v>
      </c>
      <c r="I44" s="63"/>
      <c r="J44" s="52"/>
      <c r="K44" s="56"/>
      <c r="L44" s="21" t="s">
        <v>119</v>
      </c>
      <c r="M44" s="18"/>
    </row>
    <row r="45" spans="1:13" s="16" customFormat="1" ht="31.5" x14ac:dyDescent="0.25">
      <c r="A45" s="10">
        <v>20</v>
      </c>
      <c r="B45" s="10" t="s">
        <v>120</v>
      </c>
      <c r="C45" s="10" t="s">
        <v>29</v>
      </c>
      <c r="D45" s="10">
        <v>505</v>
      </c>
      <c r="E45" s="10">
        <v>25</v>
      </c>
      <c r="F45" s="20">
        <v>296.3</v>
      </c>
      <c r="G45" s="10" t="s">
        <v>178</v>
      </c>
      <c r="H45" s="21" t="s">
        <v>26</v>
      </c>
      <c r="I45" s="22" t="s">
        <v>121</v>
      </c>
      <c r="J45" s="21"/>
      <c r="K45" s="11" t="s">
        <v>122</v>
      </c>
      <c r="L45" s="21" t="s">
        <v>123</v>
      </c>
    </row>
    <row r="46" spans="1:13" s="16" customFormat="1" ht="74.25" customHeight="1" x14ac:dyDescent="0.25">
      <c r="A46" s="10">
        <v>21</v>
      </c>
      <c r="B46" s="10" t="s">
        <v>124</v>
      </c>
      <c r="C46" s="10" t="s">
        <v>29</v>
      </c>
      <c r="D46" s="10">
        <v>15</v>
      </c>
      <c r="E46" s="10">
        <v>64</v>
      </c>
      <c r="F46" s="20">
        <v>1747.5</v>
      </c>
      <c r="G46" s="10" t="s">
        <v>179</v>
      </c>
      <c r="H46" s="21" t="s">
        <v>199</v>
      </c>
      <c r="I46" s="22" t="s">
        <v>21</v>
      </c>
      <c r="J46" s="21" t="s">
        <v>22</v>
      </c>
      <c r="K46" s="11" t="s">
        <v>125</v>
      </c>
      <c r="L46" s="21" t="s">
        <v>126</v>
      </c>
    </row>
    <row r="47" spans="1:13" ht="29.25" customHeight="1" x14ac:dyDescent="0.25">
      <c r="A47" s="41" t="s">
        <v>198</v>
      </c>
      <c r="B47" s="42"/>
      <c r="C47" s="42"/>
      <c r="D47" s="42"/>
      <c r="E47" s="43"/>
      <c r="F47" s="12">
        <f>SUM(F7:F46)</f>
        <v>69917.000000000029</v>
      </c>
      <c r="G47" s="10"/>
      <c r="H47" s="13"/>
      <c r="I47" s="14"/>
      <c r="J47" s="11"/>
      <c r="K47" s="10"/>
      <c r="L47" s="11"/>
    </row>
    <row r="48" spans="1:13" ht="27.75" customHeight="1" x14ac:dyDescent="0.25">
      <c r="A48" s="38" t="s">
        <v>19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40"/>
    </row>
    <row r="49" spans="1:12" ht="18.75" x14ac:dyDescent="0.3">
      <c r="A49" s="4"/>
      <c r="B49" s="4"/>
      <c r="C49" s="5"/>
      <c r="D49" s="9"/>
      <c r="E49" s="9"/>
      <c r="F49" s="5"/>
      <c r="G49" s="5"/>
      <c r="H49" s="34" t="s">
        <v>202</v>
      </c>
      <c r="I49" s="34"/>
      <c r="J49" s="34"/>
      <c r="K49" s="34"/>
      <c r="L49" s="34"/>
    </row>
    <row r="50" spans="1:12" ht="18.75" x14ac:dyDescent="0.3">
      <c r="A50" s="35" t="s">
        <v>15</v>
      </c>
      <c r="B50" s="35"/>
      <c r="C50" s="35"/>
      <c r="D50" s="35"/>
      <c r="E50" s="35"/>
      <c r="F50" s="5"/>
      <c r="G50" s="5"/>
      <c r="H50" s="36" t="s">
        <v>16</v>
      </c>
      <c r="I50" s="36"/>
      <c r="J50" s="36"/>
      <c r="K50" s="36"/>
      <c r="L50" s="36"/>
    </row>
    <row r="51" spans="1:12" ht="18.75" x14ac:dyDescent="0.3">
      <c r="A51" s="35" t="s">
        <v>17</v>
      </c>
      <c r="B51" s="35"/>
      <c r="C51" s="35"/>
      <c r="D51" s="35"/>
      <c r="E51" s="35"/>
      <c r="F51" s="5"/>
      <c r="G51" s="5"/>
      <c r="H51" s="36" t="s">
        <v>17</v>
      </c>
      <c r="I51" s="36"/>
      <c r="J51" s="36"/>
      <c r="K51" s="36"/>
      <c r="L51" s="36"/>
    </row>
    <row r="52" spans="1:12" ht="18.75" x14ac:dyDescent="0.3">
      <c r="A52" s="6"/>
      <c r="B52" s="6"/>
      <c r="C52" s="6"/>
      <c r="D52" s="6"/>
      <c r="E52" s="6"/>
      <c r="F52" s="5"/>
      <c r="G52" s="6"/>
      <c r="H52" s="35"/>
      <c r="I52" s="35"/>
      <c r="J52" s="35"/>
      <c r="K52" s="35"/>
      <c r="L52" s="35"/>
    </row>
    <row r="53" spans="1:12" ht="59.25" customHeight="1" x14ac:dyDescent="0.25">
      <c r="A53" s="37" t="s">
        <v>203</v>
      </c>
      <c r="B53" s="37"/>
      <c r="C53" s="37"/>
      <c r="D53" s="37"/>
      <c r="E53" s="19"/>
      <c r="F53" s="19"/>
      <c r="G53" s="18"/>
      <c r="H53" s="18"/>
      <c r="I53" s="18" t="s">
        <v>203</v>
      </c>
      <c r="J53" s="18"/>
      <c r="K53" s="18"/>
      <c r="L53" s="18"/>
    </row>
    <row r="54" spans="1:12" ht="18.75" x14ac:dyDescent="0.3">
      <c r="A54" s="32" t="s">
        <v>18</v>
      </c>
      <c r="B54" s="32"/>
      <c r="C54" s="32"/>
      <c r="D54" s="32"/>
      <c r="E54" s="32"/>
      <c r="F54" s="7"/>
      <c r="G54" s="8"/>
      <c r="H54" s="33" t="s">
        <v>24</v>
      </c>
      <c r="I54" s="33"/>
      <c r="J54" s="33"/>
      <c r="K54" s="33"/>
      <c r="L54" s="33"/>
    </row>
  </sheetData>
  <mergeCells count="74">
    <mergeCell ref="A40:A44"/>
    <mergeCell ref="C40:C44"/>
    <mergeCell ref="J40:J44"/>
    <mergeCell ref="K40:K44"/>
    <mergeCell ref="I9:I13"/>
    <mergeCell ref="I14:I16"/>
    <mergeCell ref="I18:I19"/>
    <mergeCell ref="I20:I21"/>
    <mergeCell ref="I28:I29"/>
    <mergeCell ref="I31:I32"/>
    <mergeCell ref="I40:I44"/>
    <mergeCell ref="I37:I39"/>
    <mergeCell ref="I26:I27"/>
    <mergeCell ref="I34:I35"/>
    <mergeCell ref="A34:A35"/>
    <mergeCell ref="C34:C35"/>
    <mergeCell ref="J34:J35"/>
    <mergeCell ref="K34:K35"/>
    <mergeCell ref="A37:A39"/>
    <mergeCell ref="C37:C39"/>
    <mergeCell ref="J37:J39"/>
    <mergeCell ref="K37:K39"/>
    <mergeCell ref="A28:A29"/>
    <mergeCell ref="J28:J29"/>
    <mergeCell ref="K28:K29"/>
    <mergeCell ref="A31:A32"/>
    <mergeCell ref="C31:C32"/>
    <mergeCell ref="J31:J32"/>
    <mergeCell ref="K31:K32"/>
    <mergeCell ref="A20:A21"/>
    <mergeCell ref="J20:J21"/>
    <mergeCell ref="K20:K21"/>
    <mergeCell ref="A26:A27"/>
    <mergeCell ref="J26:J27"/>
    <mergeCell ref="K26:K27"/>
    <mergeCell ref="B15:B16"/>
    <mergeCell ref="L15:L16"/>
    <mergeCell ref="A18:A19"/>
    <mergeCell ref="J18:J19"/>
    <mergeCell ref="K18:K19"/>
    <mergeCell ref="A9:A16"/>
    <mergeCell ref="B9:B13"/>
    <mergeCell ref="C9:C16"/>
    <mergeCell ref="J9:J16"/>
    <mergeCell ref="K9:K1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A54:E54"/>
    <mergeCell ref="H54:L54"/>
    <mergeCell ref="H49:L49"/>
    <mergeCell ref="A50:E50"/>
    <mergeCell ref="H50:L50"/>
    <mergeCell ref="A51:E51"/>
    <mergeCell ref="H51:L51"/>
    <mergeCell ref="H52:L52"/>
    <mergeCell ref="A53:D53"/>
    <mergeCell ref="A48:L48"/>
    <mergeCell ref="H5:H6"/>
    <mergeCell ref="A47:E47"/>
    <mergeCell ref="L9:L13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2020-04-01T09:37:14Z</cp:lastPrinted>
  <dcterms:created xsi:type="dcterms:W3CDTF">2019-08-23T09:42:54Z</dcterms:created>
  <dcterms:modified xsi:type="dcterms:W3CDTF">2020-04-10T02:40:33Z</dcterms:modified>
</cp:coreProperties>
</file>