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90" windowHeight="7590" activeTab="0"/>
  </bookViews>
  <sheets>
    <sheet name="ĐƯỢC CẤP" sheetId="1" r:id="rId1"/>
  </sheets>
  <definedNames>
    <definedName name="_xlnm.Print_Area" localSheetId="0">'ĐƯỢC CẤP'!$A$1:$L$48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<sst xmlns="http://schemas.openxmlformats.org/spreadsheetml/2006/main" count="243" uniqueCount="211">
  <si>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</si>
  <si>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</si>
  <si>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</si>
  <si>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</si>
  <si>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</si>
  <si>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</si>
  <si>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</si>
  <si>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</si>
  <si>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</si>
  <si>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</si>
  <si>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</si>
  <si>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</si>
  <si>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</si>
  <si>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</si>
  <si>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</si>
  <si>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</si>
  <si>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</si>
  <si>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</si>
  <si>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</si>
  <si>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>DUYỆT. SỞ TÀI NGUYÊN VÀ MÔI TRƯỜNG</t>
  </si>
  <si>
    <t>Có nhà</t>
  </si>
  <si>
    <t>Sơn Hồng</t>
  </si>
  <si>
    <t xml:space="preserve">Phan Thị Cháu </t>
  </si>
  <si>
    <t>Kim Hoa</t>
  </si>
  <si>
    <t>ONT:150,0 m2; 
CLN:5072,3 m2</t>
  </si>
  <si>
    <t xml:space="preserve">CN-CTT:150,0 m2;      CN-KTT:5072,3 m2 </t>
  </si>
  <si>
    <t>ONT: Lâu dài;       CLN: 25/8/2048</t>
  </si>
  <si>
    <t xml:space="preserve">CD 645190 </t>
  </si>
  <si>
    <t>CS 947643</t>
  </si>
  <si>
    <t>Tách từ thửa có nhà</t>
  </si>
  <si>
    <t>Uông Thị Trầm</t>
  </si>
  <si>
    <t>ONT:150,0m2; CLN: 4369,4m2</t>
  </si>
  <si>
    <t xml:space="preserve">CN-CTT: 150,0 m2;   
CN-KTT:4369,4m2 </t>
  </si>
  <si>
    <t>CV 434572</t>
  </si>
  <si>
    <t>Hồ Thành Chung
Nguyễn Thị Mỹ Đình</t>
  </si>
  <si>
    <t>Sơn Bằng</t>
  </si>
  <si>
    <t>ONT200,0 m2; CLN: 4,6m2</t>
  </si>
  <si>
    <t>CN-CN-CTT: 200,0m2
CN-CN-KTT:4,6m2</t>
  </si>
  <si>
    <t xml:space="preserve">ONT: Lâu dài
CLN; Đến ngày 15/10/2043  </t>
  </si>
  <si>
    <t>CA 526377</t>
  </si>
  <si>
    <t>CS 947935</t>
  </si>
  <si>
    <t>CS947547</t>
  </si>
  <si>
    <t>CC322672</t>
  </si>
  <si>
    <t>ONT Lâu dài
CLN đến ngày 15/10/2043</t>
  </si>
  <si>
    <t>ONT 300,0 m2
CLN 796,8 m2</t>
  </si>
  <si>
    <t>xã Quang Diệm</t>
  </si>
  <si>
    <t>Nguyễn Đình Tuyên
Nguyễn Thị Thanh</t>
  </si>
  <si>
    <t>CS947480</t>
  </si>
  <si>
    <t>CQ041515</t>
  </si>
  <si>
    <t>ONT Lâu dài
CLN đến ngày 30/12/2046</t>
  </si>
  <si>
    <t>Nguyễn Văn Quỳnh
Lê Thị Nga</t>
  </si>
  <si>
    <t>ONT 100 m2
CLN 727,2 m2</t>
  </si>
  <si>
    <t>CV 434915</t>
  </si>
  <si>
    <t>BB 510713</t>
  </si>
  <si>
    <t>CN-CN-CTT: 100 m2
CN-CN-KTT:265.1 m2</t>
  </si>
  <si>
    <t>ONT: 100 m2
CLN: 265.1 m2</t>
  </si>
  <si>
    <t>xã Sơn Trung</t>
  </si>
  <si>
    <t>Nguyễn Hải Sâm
Trần Thị Hồng</t>
  </si>
  <si>
    <t>ONT: Lâu dài
CLN:Đến ngày 15/10/2043</t>
  </si>
  <si>
    <t>Nguyễn Văn Tuấn</t>
  </si>
  <si>
    <t>Sơn Bình</t>
  </si>
  <si>
    <t>ONT: 300 m2
CLN: 1031.8 m2</t>
  </si>
  <si>
    <t>TC-CN-CTT:100 m2
TC-CN-KTT: 727,2 m2</t>
  </si>
  <si>
    <t>TC-CN-CTT: 300,0 m2
TC-CN-KTT: 796,8 m2</t>
  </si>
  <si>
    <t>TC-CN-CTT:300 m2
TC-CN-KTT: 1031.8 m2</t>
  </si>
  <si>
    <t>BP 846649</t>
  </si>
  <si>
    <t>CS 947775</t>
  </si>
  <si>
    <t>Bùi Văn Hòa
Nguyễn Thị Hương</t>
  </si>
  <si>
    <t>ONT: 300 m2
CLN: 2165.6 m2</t>
  </si>
  <si>
    <t>CN-CN-CTT: 300,0m2
CN-CN-KTT:2165.6m2</t>
  </si>
  <si>
    <t>CA 496405</t>
  </si>
  <si>
    <t>CS 947510</t>
  </si>
  <si>
    <t>Nguyễn Chí Kiên
Hồ Thị Hoa</t>
  </si>
  <si>
    <t>Sơn Trung</t>
  </si>
  <si>
    <t>76
77
94
62
103
107
154
74</t>
  </si>
  <si>
    <t>10
10
10
11
19
20
20
27</t>
  </si>
  <si>
    <t>LUC:2398.3 m2
BHK:648.1m2</t>
  </si>
  <si>
    <t xml:space="preserve">
TC-CN-KTT</t>
  </si>
  <si>
    <t>Đến ngày 22/09/2065</t>
  </si>
  <si>
    <t>BY 476795</t>
  </si>
  <si>
    <t>CV 434913</t>
  </si>
  <si>
    <t>Nguyễn Thế Toàn   Phạm Thị Thanh Hà</t>
  </si>
  <si>
    <t>TT phố châu</t>
  </si>
  <si>
    <t>ONT:100 m2; CLN: 129,49m2</t>
  </si>
  <si>
    <t xml:space="preserve">CN-CTT: 300 m2;   
CN-KTT:1312,9m2 </t>
  </si>
  <si>
    <t>ONT: Lâu dài;       CLN: 31/12/2065</t>
  </si>
  <si>
    <t>AG 021419            AG 021418</t>
  </si>
  <si>
    <t>CV 434569</t>
  </si>
  <si>
    <t>Nguyễn Hải Đường</t>
  </si>
  <si>
    <t>Sơn Tây</t>
  </si>
  <si>
    <t>ONT:120 m2;
 CLN: 203,7 m2</t>
  </si>
  <si>
    <t xml:space="preserve">TK-CN-CTT: 120 m2;      TK-CN-KTT: 203,7m2; </t>
  </si>
  <si>
    <t>ONT: Lâu dài;
CLN: 15/10/2043</t>
  </si>
  <si>
    <t>BU951659, BS969663</t>
  </si>
  <si>
    <t>CS947875</t>
  </si>
  <si>
    <t>Nguyễn Văn Tiếp
Nguyễn Thị Nga</t>
  </si>
  <si>
    <t>BHK: 1005,9 m2;
LUC: 668,8 m2;</t>
  </si>
  <si>
    <t>TK-DG-KTT</t>
  </si>
  <si>
    <t xml:space="preserve"> Đến ngày 28/6/2065</t>
  </si>
  <si>
    <t>CS947848</t>
  </si>
  <si>
    <t>Không</t>
  </si>
  <si>
    <t>BHK: 1284,1m2;
LUC: 63,3 m2;</t>
  </si>
  <si>
    <t>CS947850</t>
  </si>
  <si>
    <t>ONT:180m2;
 CLN: 1741,8 m2</t>
  </si>
  <si>
    <t xml:space="preserve">TK-CN-CTT: 180 m2;      TK-CN-KTT: 1741,8m2; </t>
  </si>
  <si>
    <t>CS947847</t>
  </si>
  <si>
    <t>93
91
114
73</t>
  </si>
  <si>
    <t>83
148
151
155</t>
  </si>
  <si>
    <t>50
126
29
5</t>
  </si>
  <si>
    <t>156
157
161</t>
  </si>
  <si>
    <t>Nguyễn Văn Bình
Phan Thị Phúc</t>
  </si>
  <si>
    <t>Sơn Kim 2</t>
  </si>
  <si>
    <t>ONT:300m2;
 CLN: 392,7 m2</t>
  </si>
  <si>
    <t xml:space="preserve">NCN-CN-CTT: 300m2;     NCN-CN-KTT: 392,7 m2 </t>
  </si>
  <si>
    <t>BP 857524</t>
  </si>
  <si>
    <t>CS947281</t>
  </si>
  <si>
    <t>Có nhà ở</t>
  </si>
  <si>
    <t>CS 947654</t>
  </si>
  <si>
    <t>BP 762337</t>
  </si>
  <si>
    <t>CN-CN-CTT: 300 m2
CN-CN-KTT: 5953.8 m2</t>
  </si>
  <si>
    <t>ONT: 300 m2
CLN: 5953.8 m2</t>
  </si>
  <si>
    <t>Võ Bá Dũng
Đinh Thị Tuyết</t>
  </si>
  <si>
    <t>ONT: Lâu dài;
CLN:đến ngày 15/10/2043</t>
  </si>
  <si>
    <t xml:space="preserve">Trần Hữu Đang </t>
  </si>
  <si>
    <t>ONT:300 m2; 
CLN:918,8 m2</t>
  </si>
  <si>
    <t xml:space="preserve">TC-CN-CTT: 300 m2;      TC-CN-KTT:918,8 m2 </t>
  </si>
  <si>
    <t>ONT: Lâu dài;       CLN: 15/10/2043</t>
  </si>
  <si>
    <t>CB 537788</t>
  </si>
  <si>
    <t>CV434521</t>
  </si>
  <si>
    <t>Thái Công  Thành
 Huỳnh Thị Vân</t>
  </si>
  <si>
    <t>ONT:300 m2; 
CLN: 753,3 m2</t>
  </si>
  <si>
    <t xml:space="preserve">TC-CN-CTT: 300 m2;      TC-TN-KTT: 753,3 m2 </t>
  </si>
  <si>
    <t>ONT: Lâu dài;       CLN: 01/7/2064</t>
  </si>
  <si>
    <t>CS 935815</t>
  </si>
  <si>
    <t>CS 935865</t>
  </si>
  <si>
    <t>Trần Anh Tuấn
Nguyễn Thị Hiền</t>
  </si>
  <si>
    <t xml:space="preserve">ONT:176m2
</t>
  </si>
  <si>
    <t xml:space="preserve">NNG-CTT: 176 m2
</t>
  </si>
  <si>
    <t xml:space="preserve">ONT: lâu dài
</t>
  </si>
  <si>
    <t>CS935288</t>
  </si>
  <si>
    <t>CV434805</t>
  </si>
  <si>
    <t>xã Quang 
Diệm</t>
  </si>
  <si>
    <t>xã Sơn
 Tiến</t>
  </si>
  <si>
    <t>Trần Văn Công
Phạm Thị Thanh Hoa</t>
  </si>
  <si>
    <t>Sơn Phú</t>
  </si>
  <si>
    <t>ONT:100m2
CLN:142,7m2</t>
  </si>
  <si>
    <t>NCN-CTT: 100 m2
NCN-KTT:142,7 m2</t>
  </si>
  <si>
    <t>ONT: lâu dài
CLN: đến ngày 29/9/2060</t>
  </si>
  <si>
    <t>BB 510733 BB510734</t>
  </si>
  <si>
    <t>CV 434704</t>
  </si>
  <si>
    <t>CV 434709</t>
  </si>
  <si>
    <t>BP 762621</t>
  </si>
  <si>
    <t>ONT: lâu dài
CLN: đến ngày 15/10/2043</t>
  </si>
  <si>
    <t>NCN-CTT: 100 m2
NCN-KTT: 776 m2</t>
  </si>
  <si>
    <t>ONT:100m2
CLN:776m2</t>
  </si>
  <si>
    <t>Sơn Ninh</t>
  </si>
  <si>
    <t>Phạm Văn Hùng</t>
  </si>
  <si>
    <t>Nguyễn Đình Ngân  
Hồ Thị Xanh</t>
  </si>
  <si>
    <t>Quang Diệm</t>
  </si>
  <si>
    <t>ONT:100 m2; CLN: 521,9m2</t>
  </si>
  <si>
    <t xml:space="preserve">CN-CTT: 100 m2;   
CN-KTT:521,9m2 </t>
  </si>
  <si>
    <t>CD893676</t>
  </si>
  <si>
    <t>Nguyễn Khắc Hiệp Nguyễn Thị Thanh Huyền</t>
  </si>
  <si>
    <t>ONT 100m2; CLN: 169,5m2</t>
  </si>
  <si>
    <t xml:space="preserve">TC-CTT: 100 m2;   
TC-KTT:5169,5m2 </t>
  </si>
  <si>
    <t xml:space="preserve">Nguyễn Đức Dân
Trịnh Thị Nga
</t>
  </si>
  <si>
    <t xml:space="preserve"> TT.phố châu</t>
  </si>
  <si>
    <t>TC-CTT: 100m2;     TC-TC-KTT:171,6m2;</t>
  </si>
  <si>
    <t>CV434504</t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</si>
  <si>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   CLN: 171,6m</t>
    </r>
    <r>
      <rPr>
        <vertAlign val="superscript"/>
        <sz val="12"/>
        <rFont val="Times New Roman"/>
        <family val="1"/>
      </rPr>
      <t>2</t>
    </r>
  </si>
  <si>
    <t>CV 434593</t>
  </si>
  <si>
    <t>CV 434589</t>
  </si>
  <si>
    <t>CS947887</t>
  </si>
  <si>
    <t>BĐ862574</t>
  </si>
  <si>
    <t xml:space="preserve">CN-CTT:72m2;     
CN-KTT: 67 m2 </t>
  </si>
  <si>
    <t>ODT:72m2;
 CLN: 67 m2</t>
  </si>
  <si>
    <t>xã Sơn Tây</t>
  </si>
  <si>
    <t>Vũ Đại Công
Trần Thị Thanh Huyền</t>
  </si>
  <si>
    <t>ONT: Lâu dài;CLN: 15/10/2043</t>
  </si>
  <si>
    <t>Phan Thị Huấn</t>
  </si>
  <si>
    <r>
      <t>ONT: 300m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   CLN: 974,6m</t>
    </r>
    <r>
      <rPr>
        <vertAlign val="superscript"/>
        <sz val="12"/>
        <rFont val="Times New Roman"/>
        <family val="1"/>
      </rPr>
      <t>2</t>
    </r>
  </si>
  <si>
    <t xml:space="preserve">CN-CTT:300m2;     
CN-KTT: 974.6, m2 </t>
  </si>
  <si>
    <t>ONT: Lâu dài;CLN: 10/10/2045</t>
  </si>
  <si>
    <t>G 245013</t>
  </si>
  <si>
    <t>CS 947590</t>
  </si>
  <si>
    <t xml:space="preserve">TC-CN-CTT: 150 m2;      TC-CN-KTT:766,3 m2 </t>
  </si>
  <si>
    <t>ONT:150 m2; 
CLN:766,3 m2</t>
  </si>
  <si>
    <t>An Hoà Thịnh</t>
  </si>
  <si>
    <t>Tống Trần Tiệp     
  Hà Thị Châu</t>
  </si>
  <si>
    <t>CA 499345</t>
  </si>
  <si>
    <t xml:space="preserve">TC-CN-CTT: 150 m2;      TC-TN-KTT: 786,1 m2 </t>
  </si>
  <si>
    <t>ONT:150 m2; 
CLN: 786,1 m2</t>
  </si>
  <si>
    <t>Tống Trần Tùng    
Trần Thị Hiền</t>
  </si>
  <si>
    <t>CV 434591</t>
  </si>
  <si>
    <t>CV434592</t>
  </si>
  <si>
    <t>Trần Thị Xoan</t>
  </si>
  <si>
    <t>Hồ Thị Thanh</t>
  </si>
  <si>
    <t>Sơn Châu</t>
  </si>
  <si>
    <t>ONT:100 m2; 
CLN:17,3 m2</t>
  </si>
  <si>
    <t>ONT:100 m2; 
CLN:452.8 m2</t>
  </si>
  <si>
    <t xml:space="preserve">TC-CN-CTT: 100 m2;      TC-CN-KTT:17,3 m2 </t>
  </si>
  <si>
    <t xml:space="preserve">CN-CTT: 100 m2; 
 CN-KTT:452.8 m2 </t>
  </si>
  <si>
    <t>BY133023</t>
  </si>
  <si>
    <t>CS947774</t>
  </si>
  <si>
    <t>CS947773</t>
  </si>
  <si>
    <t>Tổng cộng: 22CSD/30 GCN</t>
  </si>
  <si>
    <t>(Kèm theo đề nghị của Văn phòng đăng ký đất đai tại Tờ trình số 462/TTr-VPĐKĐĐ ngày 19/03/2020)</t>
  </si>
  <si>
    <t xml:space="preserve">Tổng số GCN được ký duyệt là: 30/30 GCN </t>
  </si>
  <si>
    <t>Hà Tĩnh. ngày 19 tháng 03 năm 2020</t>
  </si>
  <si>
    <t>Hồ Huy Thành</t>
  </si>
  <si>
    <t>(Đã ký)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</si>
</sst>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5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58" applyFont="1" applyFill="1" applyBorder="1" applyAlignment="1">
      <alignment horizontal="left" vertical="center"/>
      <protection/>
    </xf>
    <xf numFmtId="0" fontId="2" fillId="0" borderId="12" xfId="58" applyFont="1" applyFill="1" applyBorder="1" applyAlignment="1">
      <alignment horizontal="center" vertical="center"/>
      <protection/>
    </xf>
    <xf numFmtId="172" fontId="5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/>
    </xf>
    <xf numFmtId="0" fontId="56" fillId="0" borderId="0" xfId="0" applyFont="1" applyFill="1" applyAlignment="1">
      <alignment/>
    </xf>
    <xf numFmtId="0" fontId="56" fillId="0" borderId="0" xfId="0" applyFont="1" applyFill="1" applyBorder="1" applyAlignment="1">
      <alignment/>
    </xf>
    <xf numFmtId="0" fontId="56" fillId="0" borderId="0" xfId="58" applyFont="1" applyFill="1" applyAlignment="1">
      <alignment horizontal="center"/>
      <protection/>
    </xf>
    <xf numFmtId="0" fontId="56" fillId="0" borderId="0" xfId="58" applyFont="1" applyFill="1">
      <alignment/>
      <protection/>
    </xf>
    <xf numFmtId="0" fontId="57" fillId="0" borderId="0" xfId="58" applyFont="1" applyFill="1">
      <alignment/>
      <protection/>
    </xf>
    <xf numFmtId="0" fontId="57" fillId="0" borderId="0" xfId="58" applyFont="1" applyFill="1" applyAlignment="1">
      <alignment horizontal="center"/>
      <protection/>
    </xf>
    <xf numFmtId="0" fontId="56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 vertical="center"/>
    </xf>
    <xf numFmtId="0" fontId="2" fillId="0" borderId="12" xfId="58" applyFont="1" applyFill="1" applyBorder="1" applyAlignment="1">
      <alignment horizontal="left" vertical="center"/>
      <protection/>
    </xf>
    <xf numFmtId="0" fontId="56" fillId="0" borderId="0" xfId="0" applyFont="1" applyFill="1" applyAlignment="1">
      <alignment vertical="center"/>
    </xf>
    <xf numFmtId="0" fontId="56" fillId="0" borderId="0" xfId="58" applyFont="1" applyFill="1" applyAlignment="1">
      <alignment vertical="center"/>
      <protection/>
    </xf>
    <xf numFmtId="0" fontId="8" fillId="0" borderId="0" xfId="0" applyFont="1" applyAlignment="1">
      <alignment vertical="center"/>
    </xf>
    <xf numFmtId="0" fontId="56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2" fillId="0" borderId="12" xfId="58" applyFont="1" applyFill="1" applyBorder="1" applyAlignment="1">
      <alignment vertical="center"/>
      <protection/>
    </xf>
    <xf numFmtId="0" fontId="56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56" fillId="0" borderId="0" xfId="58" applyFont="1" applyFill="1" applyAlignment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56" fillId="0" borderId="0" xfId="0" applyFont="1" applyFill="1" applyAlignment="1">
      <alignment horizontal="center" vertical="center"/>
    </xf>
    <xf numFmtId="0" fontId="56" fillId="0" borderId="0" xfId="58" applyFont="1" applyFill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7" fillId="0" borderId="0" xfId="0" applyFont="1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57" fillId="33" borderId="10" xfId="0" applyFont="1" applyFill="1" applyBorder="1" applyAlignment="1">
      <alignment/>
    </xf>
    <xf numFmtId="0" fontId="57" fillId="0" borderId="14" xfId="0" applyFont="1" applyBorder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7" fillId="0" borderId="14" xfId="0" applyFont="1" applyBorder="1" applyAlignment="1">
      <alignment vertical="center" wrapText="1"/>
    </xf>
    <xf numFmtId="0" fontId="57" fillId="0" borderId="13" xfId="0" applyFont="1" applyBorder="1" applyAlignment="1">
      <alignment vertical="center"/>
    </xf>
    <xf numFmtId="0" fontId="57" fillId="0" borderId="13" xfId="0" applyFont="1" applyBorder="1" applyAlignment="1">
      <alignment horizontal="left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vertical="center"/>
    </xf>
    <xf numFmtId="0" fontId="5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7" fillId="33" borderId="10" xfId="0" applyFont="1" applyFill="1" applyBorder="1" applyAlignment="1">
      <alignment vertical="center"/>
    </xf>
    <xf numFmtId="0" fontId="57" fillId="33" borderId="10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60" fillId="33" borderId="10" xfId="0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/>
    </xf>
    <xf numFmtId="0" fontId="57" fillId="33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/>
    </xf>
    <xf numFmtId="0" fontId="58" fillId="0" borderId="13" xfId="0" applyFont="1" applyFill="1" applyBorder="1" applyAlignment="1">
      <alignment horizontal="left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1" fillId="0" borderId="15" xfId="58" applyFont="1" applyFill="1" applyBorder="1" applyAlignment="1">
      <alignment horizontal="left" vertical="center" wrapText="1"/>
      <protection/>
    </xf>
    <xf numFmtId="0" fontId="61" fillId="0" borderId="12" xfId="58" applyFont="1" applyFill="1" applyBorder="1" applyAlignment="1">
      <alignment horizontal="left" vertical="center" wrapText="1"/>
      <protection/>
    </xf>
    <xf numFmtId="0" fontId="61" fillId="0" borderId="11" xfId="58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2" fillId="0" borderId="15" xfId="58" applyFont="1" applyFill="1" applyBorder="1" applyAlignment="1">
      <alignment horizontal="left" vertical="center"/>
      <protection/>
    </xf>
    <xf numFmtId="0" fontId="2" fillId="0" borderId="12" xfId="58" applyFont="1" applyFill="1" applyBorder="1" applyAlignment="1">
      <alignment horizontal="left" vertical="center"/>
      <protection/>
    </xf>
    <xf numFmtId="0" fontId="62" fillId="0" borderId="14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left" vertical="center" wrapText="1"/>
    </xf>
    <xf numFmtId="0" fontId="57" fillId="0" borderId="16" xfId="0" applyFont="1" applyBorder="1" applyAlignment="1">
      <alignment horizontal="left" vertical="center" wrapText="1"/>
    </xf>
    <xf numFmtId="0" fontId="57" fillId="0" borderId="13" xfId="0" applyFont="1" applyBorder="1" applyAlignment="1">
      <alignment horizontal="left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81375" y="752475"/>
          <a:ext cx="22479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I54" sqref="I54"/>
    </sheetView>
  </sheetViews>
  <sheetFormatPr defaultColWidth="9.140625" defaultRowHeight="15"/>
  <cols>
    <col min="1" max="1" width="4.140625" style="17" customWidth="1"/>
    <col min="2" max="2" width="20.140625" style="29" customWidth="1"/>
    <col min="3" max="3" width="9.7109375" style="41" bestFit="1" customWidth="1"/>
    <col min="4" max="4" width="6.7109375" style="17" customWidth="1"/>
    <col min="5" max="5" width="6.421875" style="22" customWidth="1"/>
    <col min="6" max="6" width="11.140625" style="23" customWidth="1"/>
    <col min="7" max="7" width="16.57421875" style="37" customWidth="1"/>
    <col min="8" max="8" width="24.57421875" style="29" customWidth="1"/>
    <col min="9" max="9" width="14.140625" style="37" customWidth="1"/>
    <col min="10" max="10" width="11.140625" style="17" customWidth="1"/>
    <col min="11" max="11" width="11.00390625" style="17" customWidth="1"/>
    <col min="12" max="12" width="9.57421875" style="17" customWidth="1"/>
    <col min="13" max="16384" width="9.140625" style="12" customWidth="1"/>
  </cols>
  <sheetData>
    <row r="1" spans="1:12" s="7" customFormat="1" ht="18.75">
      <c r="A1" s="105" t="s">
        <v>14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s="7" customFormat="1" ht="18.75">
      <c r="A2" s="105" t="s">
        <v>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s="7" customFormat="1" ht="18.75">
      <c r="A3" s="106" t="s">
        <v>206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s="11" customFormat="1" ht="15.75">
      <c r="A4" s="1"/>
      <c r="B4" s="26"/>
      <c r="C4" s="38"/>
      <c r="D4" s="8"/>
      <c r="E4" s="9"/>
      <c r="F4" s="10"/>
      <c r="G4" s="32"/>
      <c r="H4" s="26"/>
      <c r="I4" s="32"/>
      <c r="J4" s="8"/>
      <c r="K4" s="8"/>
      <c r="L4" s="8"/>
    </row>
    <row r="5" spans="1:12" s="11" customFormat="1" ht="16.5" customHeight="1">
      <c r="A5" s="95" t="s">
        <v>0</v>
      </c>
      <c r="B5" s="100" t="s">
        <v>5</v>
      </c>
      <c r="C5" s="95" t="s">
        <v>2</v>
      </c>
      <c r="D5" s="95"/>
      <c r="E5" s="95"/>
      <c r="F5" s="95"/>
      <c r="G5" s="95"/>
      <c r="H5" s="95"/>
      <c r="I5" s="95"/>
      <c r="J5" s="95" t="s">
        <v>3</v>
      </c>
      <c r="K5" s="95"/>
      <c r="L5" s="100" t="s">
        <v>16</v>
      </c>
    </row>
    <row r="6" spans="1:12" s="11" customFormat="1" ht="25.5" customHeight="1">
      <c r="A6" s="95"/>
      <c r="B6" s="102"/>
      <c r="C6" s="100" t="s">
        <v>1</v>
      </c>
      <c r="D6" s="95" t="s">
        <v>6</v>
      </c>
      <c r="E6" s="107" t="s">
        <v>15</v>
      </c>
      <c r="F6" s="103" t="s">
        <v>7</v>
      </c>
      <c r="G6" s="100" t="s">
        <v>8</v>
      </c>
      <c r="H6" s="95" t="s">
        <v>9</v>
      </c>
      <c r="I6" s="100" t="s">
        <v>10</v>
      </c>
      <c r="J6" s="95" t="s">
        <v>11</v>
      </c>
      <c r="K6" s="95" t="s">
        <v>12</v>
      </c>
      <c r="L6" s="102"/>
    </row>
    <row r="7" spans="1:12" s="11" customFormat="1" ht="25.5" customHeight="1">
      <c r="A7" s="95"/>
      <c r="B7" s="101"/>
      <c r="C7" s="101"/>
      <c r="D7" s="95"/>
      <c r="E7" s="107"/>
      <c r="F7" s="104"/>
      <c r="G7" s="101"/>
      <c r="H7" s="95"/>
      <c r="I7" s="101"/>
      <c r="J7" s="95"/>
      <c r="K7" s="95"/>
      <c r="L7" s="101"/>
    </row>
    <row r="8" spans="1:12" s="11" customFormat="1" ht="38.25" customHeight="1">
      <c r="A8" s="93">
        <v>1</v>
      </c>
      <c r="B8" s="48" t="s">
        <v>22</v>
      </c>
      <c r="C8" s="50" t="s">
        <v>23</v>
      </c>
      <c r="D8" s="51">
        <v>72</v>
      </c>
      <c r="E8" s="51">
        <v>43</v>
      </c>
      <c r="F8" s="51">
        <v>5222.3</v>
      </c>
      <c r="G8" s="75" t="s">
        <v>24</v>
      </c>
      <c r="H8" s="53" t="s">
        <v>25</v>
      </c>
      <c r="I8" s="96" t="s">
        <v>26</v>
      </c>
      <c r="J8" s="91" t="s">
        <v>27</v>
      </c>
      <c r="K8" s="51" t="s">
        <v>28</v>
      </c>
      <c r="L8" s="84" t="s">
        <v>29</v>
      </c>
    </row>
    <row r="9" spans="1:12" s="11" customFormat="1" ht="39.75" customHeight="1">
      <c r="A9" s="94"/>
      <c r="B9" s="53" t="s">
        <v>30</v>
      </c>
      <c r="C9" s="48" t="s">
        <v>23</v>
      </c>
      <c r="D9" s="51">
        <v>71</v>
      </c>
      <c r="E9" s="51">
        <v>43</v>
      </c>
      <c r="F9" s="51">
        <v>4519.4</v>
      </c>
      <c r="G9" s="75" t="s">
        <v>31</v>
      </c>
      <c r="H9" s="53" t="s">
        <v>32</v>
      </c>
      <c r="I9" s="97"/>
      <c r="J9" s="92"/>
      <c r="K9" s="51" t="s">
        <v>33</v>
      </c>
      <c r="L9" s="85"/>
    </row>
    <row r="10" spans="1:12" s="11" customFormat="1" ht="43.5" customHeight="1">
      <c r="A10" s="54">
        <v>2</v>
      </c>
      <c r="B10" s="48" t="s">
        <v>34</v>
      </c>
      <c r="C10" s="51" t="s">
        <v>35</v>
      </c>
      <c r="D10" s="52">
        <v>46</v>
      </c>
      <c r="E10" s="52">
        <v>20</v>
      </c>
      <c r="F10" s="52">
        <v>204.6</v>
      </c>
      <c r="G10" s="75" t="s">
        <v>36</v>
      </c>
      <c r="H10" s="53" t="s">
        <v>37</v>
      </c>
      <c r="I10" s="53" t="s">
        <v>38</v>
      </c>
      <c r="J10" s="55" t="s">
        <v>39</v>
      </c>
      <c r="K10" s="52" t="s">
        <v>40</v>
      </c>
      <c r="L10" s="56" t="s">
        <v>20</v>
      </c>
    </row>
    <row r="11" spans="1:12" s="11" customFormat="1" ht="48.75" customHeight="1">
      <c r="A11" s="57">
        <v>3</v>
      </c>
      <c r="B11" s="60" t="s">
        <v>46</v>
      </c>
      <c r="C11" s="42" t="s">
        <v>45</v>
      </c>
      <c r="D11" s="24">
        <v>378</v>
      </c>
      <c r="E11" s="24">
        <v>34</v>
      </c>
      <c r="F11" s="24">
        <v>1096.8</v>
      </c>
      <c r="G11" s="58" t="s">
        <v>44</v>
      </c>
      <c r="H11" s="58" t="s">
        <v>63</v>
      </c>
      <c r="I11" s="58" t="s">
        <v>43</v>
      </c>
      <c r="J11" s="57" t="s">
        <v>42</v>
      </c>
      <c r="K11" s="59" t="s">
        <v>41</v>
      </c>
      <c r="L11" s="57" t="s">
        <v>20</v>
      </c>
    </row>
    <row r="12" spans="1:12" s="11" customFormat="1" ht="48.75" customHeight="1">
      <c r="A12" s="44">
        <v>4</v>
      </c>
      <c r="B12" s="60" t="s">
        <v>50</v>
      </c>
      <c r="C12" s="42" t="s">
        <v>45</v>
      </c>
      <c r="D12" s="44">
        <v>263</v>
      </c>
      <c r="E12" s="44">
        <v>21</v>
      </c>
      <c r="F12" s="44">
        <v>827.2</v>
      </c>
      <c r="G12" s="62" t="s">
        <v>51</v>
      </c>
      <c r="H12" s="62" t="s">
        <v>62</v>
      </c>
      <c r="I12" s="62" t="s">
        <v>49</v>
      </c>
      <c r="J12" s="57" t="s">
        <v>48</v>
      </c>
      <c r="K12" s="2" t="s">
        <v>47</v>
      </c>
      <c r="L12" s="63" t="s">
        <v>29</v>
      </c>
    </row>
    <row r="13" spans="1:12" s="11" customFormat="1" ht="51.75" customHeight="1">
      <c r="A13" s="64">
        <v>5</v>
      </c>
      <c r="B13" s="65" t="s">
        <v>57</v>
      </c>
      <c r="C13" s="66" t="s">
        <v>56</v>
      </c>
      <c r="D13" s="67">
        <v>30</v>
      </c>
      <c r="E13" s="67">
        <v>29</v>
      </c>
      <c r="F13" s="67">
        <v>365.1</v>
      </c>
      <c r="G13" s="62" t="s">
        <v>55</v>
      </c>
      <c r="H13" s="62" t="s">
        <v>54</v>
      </c>
      <c r="I13" s="62" t="s">
        <v>58</v>
      </c>
      <c r="J13" s="69" t="s">
        <v>53</v>
      </c>
      <c r="K13" s="68" t="s">
        <v>52</v>
      </c>
      <c r="L13" s="69" t="s">
        <v>20</v>
      </c>
    </row>
    <row r="14" spans="1:12" s="47" customFormat="1" ht="44.25" customHeight="1">
      <c r="A14" s="45">
        <v>6</v>
      </c>
      <c r="B14" s="45" t="s">
        <v>59</v>
      </c>
      <c r="C14" s="45" t="s">
        <v>60</v>
      </c>
      <c r="D14" s="45">
        <v>58</v>
      </c>
      <c r="E14" s="45">
        <v>9</v>
      </c>
      <c r="F14" s="49">
        <v>1331.8</v>
      </c>
      <c r="G14" s="62" t="s">
        <v>61</v>
      </c>
      <c r="H14" s="62" t="s">
        <v>64</v>
      </c>
      <c r="I14" s="62" t="s">
        <v>58</v>
      </c>
      <c r="J14" s="45" t="s">
        <v>65</v>
      </c>
      <c r="K14" s="45" t="s">
        <v>66</v>
      </c>
      <c r="L14" s="69" t="s">
        <v>20</v>
      </c>
    </row>
    <row r="15" spans="1:12" s="47" customFormat="1" ht="46.5" customHeight="1">
      <c r="A15" s="45">
        <v>7</v>
      </c>
      <c r="B15" s="46" t="s">
        <v>67</v>
      </c>
      <c r="C15" s="45" t="s">
        <v>21</v>
      </c>
      <c r="D15" s="45">
        <v>28</v>
      </c>
      <c r="E15" s="45">
        <v>87</v>
      </c>
      <c r="F15" s="49">
        <v>2465.6</v>
      </c>
      <c r="G15" s="62" t="s">
        <v>68</v>
      </c>
      <c r="H15" s="53" t="s">
        <v>69</v>
      </c>
      <c r="I15" s="62" t="s">
        <v>58</v>
      </c>
      <c r="J15" s="45" t="s">
        <v>70</v>
      </c>
      <c r="K15" s="45" t="s">
        <v>71</v>
      </c>
      <c r="L15" s="69" t="s">
        <v>20</v>
      </c>
    </row>
    <row r="16" spans="1:12" s="47" customFormat="1" ht="108.75" customHeight="1">
      <c r="A16" s="45">
        <v>8</v>
      </c>
      <c r="B16" s="45" t="s">
        <v>72</v>
      </c>
      <c r="C16" s="45" t="s">
        <v>73</v>
      </c>
      <c r="D16" s="70" t="s">
        <v>74</v>
      </c>
      <c r="E16" s="70" t="s">
        <v>75</v>
      </c>
      <c r="F16" s="49">
        <v>3046.7</v>
      </c>
      <c r="G16" s="83" t="s">
        <v>76</v>
      </c>
      <c r="H16" s="62" t="s">
        <v>77</v>
      </c>
      <c r="I16" s="83" t="s">
        <v>78</v>
      </c>
      <c r="J16" s="45" t="s">
        <v>79</v>
      </c>
      <c r="K16" s="45" t="s">
        <v>80</v>
      </c>
      <c r="L16" s="49"/>
    </row>
    <row r="17" spans="1:12" s="47" customFormat="1" ht="60.75" customHeight="1">
      <c r="A17" s="54">
        <v>9</v>
      </c>
      <c r="B17" s="53" t="s">
        <v>81</v>
      </c>
      <c r="C17" s="48" t="s">
        <v>82</v>
      </c>
      <c r="D17" s="51">
        <v>113</v>
      </c>
      <c r="E17" s="51">
        <v>50</v>
      </c>
      <c r="F17" s="51">
        <v>229.4</v>
      </c>
      <c r="G17" s="75" t="s">
        <v>83</v>
      </c>
      <c r="H17" s="53" t="s">
        <v>84</v>
      </c>
      <c r="I17" s="53" t="s">
        <v>85</v>
      </c>
      <c r="J17" s="48" t="s">
        <v>86</v>
      </c>
      <c r="K17" s="51" t="s">
        <v>87</v>
      </c>
      <c r="L17" s="49"/>
    </row>
    <row r="18" spans="1:12" s="47" customFormat="1" ht="56.25" customHeight="1">
      <c r="A18" s="108">
        <v>10</v>
      </c>
      <c r="B18" s="62" t="s">
        <v>88</v>
      </c>
      <c r="C18" s="116" t="s">
        <v>89</v>
      </c>
      <c r="D18" s="71">
        <v>57</v>
      </c>
      <c r="E18" s="71">
        <v>161</v>
      </c>
      <c r="F18" s="71">
        <v>323.7</v>
      </c>
      <c r="G18" s="60" t="s">
        <v>90</v>
      </c>
      <c r="H18" s="62" t="s">
        <v>91</v>
      </c>
      <c r="I18" s="62" t="s">
        <v>92</v>
      </c>
      <c r="J18" s="109" t="s">
        <v>93</v>
      </c>
      <c r="K18" s="71" t="s">
        <v>94</v>
      </c>
      <c r="L18" s="113" t="s">
        <v>20</v>
      </c>
    </row>
    <row r="19" spans="1:12" s="47" customFormat="1" ht="56.25" customHeight="1">
      <c r="A19" s="108"/>
      <c r="B19" s="110" t="s">
        <v>95</v>
      </c>
      <c r="C19" s="117"/>
      <c r="D19" s="73" t="s">
        <v>106</v>
      </c>
      <c r="E19" s="73" t="s">
        <v>107</v>
      </c>
      <c r="F19" s="44">
        <v>1474.7</v>
      </c>
      <c r="G19" s="60" t="s">
        <v>96</v>
      </c>
      <c r="H19" s="60" t="s">
        <v>97</v>
      </c>
      <c r="I19" s="60" t="s">
        <v>98</v>
      </c>
      <c r="J19" s="109"/>
      <c r="K19" s="44" t="s">
        <v>99</v>
      </c>
      <c r="L19" s="114"/>
    </row>
    <row r="20" spans="1:12" s="47" customFormat="1" ht="55.5" customHeight="1">
      <c r="A20" s="108"/>
      <c r="B20" s="111"/>
      <c r="C20" s="117"/>
      <c r="D20" s="73" t="s">
        <v>108</v>
      </c>
      <c r="E20" s="73" t="s">
        <v>109</v>
      </c>
      <c r="F20" s="44">
        <v>1347.4</v>
      </c>
      <c r="G20" s="60" t="s">
        <v>101</v>
      </c>
      <c r="H20" s="60" t="s">
        <v>97</v>
      </c>
      <c r="I20" s="60" t="s">
        <v>98</v>
      </c>
      <c r="J20" s="109"/>
      <c r="K20" s="44" t="s">
        <v>102</v>
      </c>
      <c r="L20" s="114"/>
    </row>
    <row r="21" spans="1:12" s="47" customFormat="1" ht="49.5" customHeight="1">
      <c r="A21" s="108"/>
      <c r="B21" s="112"/>
      <c r="C21" s="118"/>
      <c r="D21" s="71">
        <v>58</v>
      </c>
      <c r="E21" s="71">
        <v>161</v>
      </c>
      <c r="F21" s="71">
        <v>1921.8</v>
      </c>
      <c r="G21" s="60" t="s">
        <v>103</v>
      </c>
      <c r="H21" s="62" t="s">
        <v>104</v>
      </c>
      <c r="I21" s="62" t="s">
        <v>92</v>
      </c>
      <c r="J21" s="109"/>
      <c r="K21" s="71" t="s">
        <v>105</v>
      </c>
      <c r="L21" s="115"/>
    </row>
    <row r="22" spans="1:12" s="47" customFormat="1" ht="45.75" customHeight="1">
      <c r="A22" s="71">
        <v>11</v>
      </c>
      <c r="B22" s="62" t="s">
        <v>110</v>
      </c>
      <c r="C22" s="71" t="s">
        <v>111</v>
      </c>
      <c r="D22" s="71">
        <v>151</v>
      </c>
      <c r="E22" s="71">
        <v>114</v>
      </c>
      <c r="F22" s="71">
        <v>692.7</v>
      </c>
      <c r="G22" s="60" t="s">
        <v>112</v>
      </c>
      <c r="H22" s="62" t="s">
        <v>113</v>
      </c>
      <c r="I22" s="62" t="s">
        <v>122</v>
      </c>
      <c r="J22" s="71" t="s">
        <v>114</v>
      </c>
      <c r="K22" s="71" t="s">
        <v>115</v>
      </c>
      <c r="L22" s="42"/>
    </row>
    <row r="23" spans="1:12" s="47" customFormat="1" ht="49.5" customHeight="1">
      <c r="A23" s="71">
        <v>12</v>
      </c>
      <c r="B23" s="62" t="s">
        <v>121</v>
      </c>
      <c r="C23" s="61" t="s">
        <v>142</v>
      </c>
      <c r="D23" s="71">
        <v>22</v>
      </c>
      <c r="E23" s="71">
        <v>57</v>
      </c>
      <c r="F23" s="71">
        <v>6253.8</v>
      </c>
      <c r="G23" s="62" t="s">
        <v>120</v>
      </c>
      <c r="H23" s="62" t="s">
        <v>119</v>
      </c>
      <c r="I23" s="62" t="s">
        <v>58</v>
      </c>
      <c r="J23" s="71" t="s">
        <v>118</v>
      </c>
      <c r="K23" s="71" t="s">
        <v>117</v>
      </c>
      <c r="L23" s="71" t="s">
        <v>116</v>
      </c>
    </row>
    <row r="24" spans="1:12" s="11" customFormat="1" ht="53.25" customHeight="1">
      <c r="A24" s="54">
        <v>13</v>
      </c>
      <c r="B24" s="53" t="s">
        <v>123</v>
      </c>
      <c r="C24" s="50" t="s">
        <v>23</v>
      </c>
      <c r="D24" s="51">
        <v>610</v>
      </c>
      <c r="E24" s="51">
        <v>6</v>
      </c>
      <c r="F24" s="51">
        <v>1218.8</v>
      </c>
      <c r="G24" s="75" t="s">
        <v>124</v>
      </c>
      <c r="H24" s="53" t="s">
        <v>125</v>
      </c>
      <c r="I24" s="53" t="s">
        <v>126</v>
      </c>
      <c r="J24" s="74" t="s">
        <v>127</v>
      </c>
      <c r="K24" s="51" t="s">
        <v>128</v>
      </c>
      <c r="L24" s="56" t="s">
        <v>20</v>
      </c>
    </row>
    <row r="25" spans="1:12" s="11" customFormat="1" ht="45.75" customHeight="1">
      <c r="A25" s="54">
        <v>14</v>
      </c>
      <c r="B25" s="75" t="s">
        <v>129</v>
      </c>
      <c r="C25" s="50" t="s">
        <v>35</v>
      </c>
      <c r="D25" s="50">
        <v>139</v>
      </c>
      <c r="E25" s="54">
        <v>13</v>
      </c>
      <c r="F25" s="52">
        <v>1053.3</v>
      </c>
      <c r="G25" s="75" t="s">
        <v>130</v>
      </c>
      <c r="H25" s="53" t="s">
        <v>131</v>
      </c>
      <c r="I25" s="53" t="s">
        <v>132</v>
      </c>
      <c r="J25" s="54" t="s">
        <v>133</v>
      </c>
      <c r="K25" s="54" t="s">
        <v>134</v>
      </c>
      <c r="L25" s="52"/>
    </row>
    <row r="26" spans="1:12" s="11" customFormat="1" ht="50.25" customHeight="1">
      <c r="A26" s="71">
        <v>15</v>
      </c>
      <c r="B26" s="62" t="s">
        <v>135</v>
      </c>
      <c r="C26" s="61" t="s">
        <v>141</v>
      </c>
      <c r="D26" s="71">
        <v>520</v>
      </c>
      <c r="E26" s="71">
        <v>43</v>
      </c>
      <c r="F26" s="71">
        <v>176</v>
      </c>
      <c r="G26" s="60" t="s">
        <v>136</v>
      </c>
      <c r="H26" s="60" t="s">
        <v>137</v>
      </c>
      <c r="I26" s="76" t="s">
        <v>138</v>
      </c>
      <c r="J26" s="77" t="s">
        <v>139</v>
      </c>
      <c r="K26" s="44" t="s">
        <v>140</v>
      </c>
      <c r="L26" s="52" t="s">
        <v>100</v>
      </c>
    </row>
    <row r="27" spans="1:12" s="11" customFormat="1" ht="45" customHeight="1">
      <c r="A27" s="54">
        <v>16</v>
      </c>
      <c r="B27" s="62" t="s">
        <v>143</v>
      </c>
      <c r="C27" s="77" t="s">
        <v>144</v>
      </c>
      <c r="D27" s="44">
        <v>394</v>
      </c>
      <c r="E27" s="44">
        <v>6</v>
      </c>
      <c r="F27" s="44">
        <v>242.7</v>
      </c>
      <c r="G27" s="60" t="s">
        <v>145</v>
      </c>
      <c r="H27" s="60" t="s">
        <v>146</v>
      </c>
      <c r="I27" s="76" t="s">
        <v>147</v>
      </c>
      <c r="J27" s="77" t="s">
        <v>148</v>
      </c>
      <c r="K27" s="44" t="s">
        <v>149</v>
      </c>
      <c r="L27" s="52"/>
    </row>
    <row r="28" spans="1:12" s="11" customFormat="1" ht="47.25" customHeight="1">
      <c r="A28" s="71">
        <v>17</v>
      </c>
      <c r="B28" s="62" t="s">
        <v>156</v>
      </c>
      <c r="C28" s="62" t="s">
        <v>155</v>
      </c>
      <c r="D28" s="61">
        <v>2</v>
      </c>
      <c r="E28" s="61">
        <v>29</v>
      </c>
      <c r="F28" s="61">
        <v>876.7</v>
      </c>
      <c r="G28" s="60" t="s">
        <v>154</v>
      </c>
      <c r="H28" s="60" t="s">
        <v>153</v>
      </c>
      <c r="I28" s="76" t="s">
        <v>152</v>
      </c>
      <c r="J28" s="62" t="s">
        <v>151</v>
      </c>
      <c r="K28" s="61" t="s">
        <v>150</v>
      </c>
      <c r="L28" s="42"/>
    </row>
    <row r="29" spans="1:12" s="11" customFormat="1" ht="40.5" customHeight="1">
      <c r="A29" s="119">
        <v>18</v>
      </c>
      <c r="B29" s="53" t="s">
        <v>157</v>
      </c>
      <c r="C29" s="91" t="s">
        <v>158</v>
      </c>
      <c r="D29" s="51">
        <v>325</v>
      </c>
      <c r="E29" s="51">
        <v>11</v>
      </c>
      <c r="F29" s="51">
        <v>621.9</v>
      </c>
      <c r="G29" s="53" t="s">
        <v>159</v>
      </c>
      <c r="H29" s="53" t="s">
        <v>160</v>
      </c>
      <c r="I29" s="96" t="s">
        <v>126</v>
      </c>
      <c r="J29" s="119" t="s">
        <v>161</v>
      </c>
      <c r="K29" s="51" t="s">
        <v>170</v>
      </c>
      <c r="L29" s="50"/>
    </row>
    <row r="30" spans="1:12" s="11" customFormat="1" ht="45" customHeight="1">
      <c r="A30" s="120"/>
      <c r="B30" s="53" t="s">
        <v>162</v>
      </c>
      <c r="C30" s="92"/>
      <c r="D30" s="51">
        <v>323</v>
      </c>
      <c r="E30" s="51">
        <v>11</v>
      </c>
      <c r="F30" s="51">
        <v>269.5</v>
      </c>
      <c r="G30" s="53" t="s">
        <v>163</v>
      </c>
      <c r="H30" s="53" t="s">
        <v>164</v>
      </c>
      <c r="I30" s="122"/>
      <c r="J30" s="120"/>
      <c r="K30" s="51" t="s">
        <v>171</v>
      </c>
      <c r="L30" s="50" t="s">
        <v>20</v>
      </c>
    </row>
    <row r="31" spans="1:12" s="11" customFormat="1" ht="48.75" customHeight="1">
      <c r="A31" s="121"/>
      <c r="B31" s="53" t="s">
        <v>165</v>
      </c>
      <c r="C31" s="48" t="s">
        <v>166</v>
      </c>
      <c r="D31" s="52">
        <v>324</v>
      </c>
      <c r="E31" s="52">
        <v>11</v>
      </c>
      <c r="F31" s="79">
        <v>271.6</v>
      </c>
      <c r="G31" s="53" t="s">
        <v>169</v>
      </c>
      <c r="H31" s="53" t="s">
        <v>167</v>
      </c>
      <c r="I31" s="97"/>
      <c r="J31" s="121"/>
      <c r="K31" s="52" t="s">
        <v>168</v>
      </c>
      <c r="L31" s="78"/>
    </row>
    <row r="32" spans="1:12" s="11" customFormat="1" ht="51" customHeight="1">
      <c r="A32" s="71">
        <v>19</v>
      </c>
      <c r="B32" s="77" t="s">
        <v>177</v>
      </c>
      <c r="C32" s="71" t="s">
        <v>176</v>
      </c>
      <c r="D32" s="71">
        <v>197</v>
      </c>
      <c r="E32" s="71">
        <v>6</v>
      </c>
      <c r="F32" s="71">
        <v>139</v>
      </c>
      <c r="G32" s="60" t="s">
        <v>175</v>
      </c>
      <c r="H32" s="62" t="s">
        <v>174</v>
      </c>
      <c r="I32" s="62" t="s">
        <v>178</v>
      </c>
      <c r="J32" s="30" t="s">
        <v>173</v>
      </c>
      <c r="K32" s="30" t="s">
        <v>172</v>
      </c>
      <c r="L32" s="80" t="s">
        <v>20</v>
      </c>
    </row>
    <row r="33" spans="1:12" s="11" customFormat="1" ht="51" customHeight="1">
      <c r="A33" s="71">
        <v>20</v>
      </c>
      <c r="B33" s="77" t="s">
        <v>179</v>
      </c>
      <c r="C33" s="71" t="s">
        <v>144</v>
      </c>
      <c r="D33" s="71">
        <v>450</v>
      </c>
      <c r="E33" s="71">
        <v>2</v>
      </c>
      <c r="F33" s="72">
        <v>1274.6</v>
      </c>
      <c r="G33" s="53" t="s">
        <v>180</v>
      </c>
      <c r="H33" s="62" t="s">
        <v>181</v>
      </c>
      <c r="I33" s="62" t="s">
        <v>182</v>
      </c>
      <c r="J33" s="30" t="s">
        <v>183</v>
      </c>
      <c r="K33" s="30" t="s">
        <v>184</v>
      </c>
      <c r="L33" s="80" t="s">
        <v>20</v>
      </c>
    </row>
    <row r="34" spans="1:12" s="11" customFormat="1" ht="51" customHeight="1">
      <c r="A34" s="93">
        <v>21</v>
      </c>
      <c r="B34" s="81" t="s">
        <v>192</v>
      </c>
      <c r="C34" s="50" t="s">
        <v>187</v>
      </c>
      <c r="D34" s="50">
        <v>72</v>
      </c>
      <c r="E34" s="54">
        <v>24</v>
      </c>
      <c r="F34" s="52">
        <v>936.1</v>
      </c>
      <c r="G34" s="75" t="s">
        <v>191</v>
      </c>
      <c r="H34" s="53" t="s">
        <v>190</v>
      </c>
      <c r="I34" s="53" t="s">
        <v>126</v>
      </c>
      <c r="J34" s="93" t="s">
        <v>189</v>
      </c>
      <c r="K34" s="54" t="s">
        <v>193</v>
      </c>
      <c r="L34" s="84" t="s">
        <v>29</v>
      </c>
    </row>
    <row r="35" spans="1:12" s="11" customFormat="1" ht="51" customHeight="1">
      <c r="A35" s="94"/>
      <c r="B35" s="48" t="s">
        <v>188</v>
      </c>
      <c r="C35" s="50" t="s">
        <v>187</v>
      </c>
      <c r="D35" s="51">
        <v>73</v>
      </c>
      <c r="E35" s="51">
        <v>24</v>
      </c>
      <c r="F35" s="51">
        <v>916.3</v>
      </c>
      <c r="G35" s="75" t="s">
        <v>186</v>
      </c>
      <c r="H35" s="53" t="s">
        <v>185</v>
      </c>
      <c r="I35" s="53" t="s">
        <v>126</v>
      </c>
      <c r="J35" s="94"/>
      <c r="K35" s="51" t="s">
        <v>194</v>
      </c>
      <c r="L35" s="85"/>
    </row>
    <row r="36" spans="1:12" s="11" customFormat="1" ht="51" customHeight="1">
      <c r="A36" s="116">
        <v>22</v>
      </c>
      <c r="B36" s="77" t="s">
        <v>195</v>
      </c>
      <c r="C36" s="82" t="s">
        <v>197</v>
      </c>
      <c r="D36" s="71">
        <v>343</v>
      </c>
      <c r="E36" s="71">
        <v>6</v>
      </c>
      <c r="F36" s="71">
        <v>117.3</v>
      </c>
      <c r="G36" s="75" t="s">
        <v>198</v>
      </c>
      <c r="H36" s="53" t="s">
        <v>200</v>
      </c>
      <c r="I36" s="53" t="s">
        <v>126</v>
      </c>
      <c r="J36" s="123" t="s">
        <v>202</v>
      </c>
      <c r="K36" s="30" t="s">
        <v>203</v>
      </c>
      <c r="L36" s="125" t="s">
        <v>20</v>
      </c>
    </row>
    <row r="37" spans="1:12" s="11" customFormat="1" ht="51" customHeight="1">
      <c r="A37" s="118"/>
      <c r="B37" s="77" t="s">
        <v>196</v>
      </c>
      <c r="C37" s="82" t="s">
        <v>197</v>
      </c>
      <c r="D37" s="71">
        <v>344</v>
      </c>
      <c r="E37" s="71">
        <v>6</v>
      </c>
      <c r="F37" s="71">
        <v>552.8</v>
      </c>
      <c r="G37" s="75" t="s">
        <v>199</v>
      </c>
      <c r="H37" s="53" t="s">
        <v>201</v>
      </c>
      <c r="I37" s="53" t="s">
        <v>126</v>
      </c>
      <c r="J37" s="124"/>
      <c r="K37" s="30" t="s">
        <v>204</v>
      </c>
      <c r="L37" s="126"/>
    </row>
    <row r="38" spans="1:12" ht="15.75">
      <c r="A38" s="87" t="s">
        <v>205</v>
      </c>
      <c r="B38" s="88"/>
      <c r="C38" s="88"/>
      <c r="D38" s="88"/>
      <c r="E38" s="89"/>
      <c r="F38" s="5">
        <f>SUM(F8:F37)</f>
        <v>39989.600000000006</v>
      </c>
      <c r="G38" s="43"/>
      <c r="H38" s="30"/>
      <c r="I38" s="33"/>
      <c r="J38" s="2"/>
      <c r="K38" s="2"/>
      <c r="L38" s="24"/>
    </row>
    <row r="39" spans="1:12" ht="19.5" customHeight="1">
      <c r="A39" s="98" t="s">
        <v>207</v>
      </c>
      <c r="B39" s="99"/>
      <c r="C39" s="99"/>
      <c r="D39" s="99"/>
      <c r="E39" s="99"/>
      <c r="F39" s="99"/>
      <c r="G39" s="25"/>
      <c r="H39" s="31"/>
      <c r="I39" s="25"/>
      <c r="J39" s="4"/>
      <c r="K39" s="4"/>
      <c r="L39" s="3"/>
    </row>
    <row r="40" spans="1:11" ht="15.75">
      <c r="A40" s="13"/>
      <c r="B40" s="27"/>
      <c r="C40" s="39"/>
      <c r="D40" s="14"/>
      <c r="E40" s="15"/>
      <c r="F40" s="16"/>
      <c r="G40" s="34"/>
      <c r="H40" s="27"/>
      <c r="I40" s="34"/>
      <c r="J40" s="13"/>
      <c r="K40" s="13"/>
    </row>
    <row r="41" spans="1:12" ht="18.75">
      <c r="A41" s="18"/>
      <c r="B41" s="28"/>
      <c r="C41" s="40"/>
      <c r="D41" s="19"/>
      <c r="E41" s="20"/>
      <c r="F41" s="21"/>
      <c r="G41" s="90" t="s">
        <v>208</v>
      </c>
      <c r="H41" s="90"/>
      <c r="I41" s="90"/>
      <c r="J41" s="90"/>
      <c r="K41" s="90"/>
      <c r="L41" s="90"/>
    </row>
    <row r="42" spans="1:12" ht="18.75">
      <c r="A42" s="86" t="s">
        <v>13</v>
      </c>
      <c r="B42" s="86"/>
      <c r="C42" s="86"/>
      <c r="D42" s="86"/>
      <c r="E42" s="86"/>
      <c r="F42" s="86"/>
      <c r="G42" s="86" t="s">
        <v>19</v>
      </c>
      <c r="H42" s="86"/>
      <c r="I42" s="86"/>
      <c r="J42" s="86"/>
      <c r="K42" s="86"/>
      <c r="L42" s="86"/>
    </row>
    <row r="43" spans="1:12" ht="18.75">
      <c r="A43" s="86" t="s">
        <v>17</v>
      </c>
      <c r="B43" s="86"/>
      <c r="C43" s="86"/>
      <c r="D43" s="86"/>
      <c r="E43" s="86"/>
      <c r="F43" s="86"/>
      <c r="G43" s="86" t="s">
        <v>17</v>
      </c>
      <c r="H43" s="86"/>
      <c r="I43" s="86"/>
      <c r="J43" s="86"/>
      <c r="K43" s="86"/>
      <c r="L43" s="86"/>
    </row>
    <row r="44" spans="1:12" ht="18.75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1:12" ht="18.75">
      <c r="A45" s="86" t="s">
        <v>210</v>
      </c>
      <c r="B45" s="86"/>
      <c r="C45" s="86"/>
      <c r="D45" s="86"/>
      <c r="E45" s="86"/>
      <c r="F45" s="86"/>
      <c r="G45" s="86" t="s">
        <v>210</v>
      </c>
      <c r="H45" s="86"/>
      <c r="I45" s="86"/>
      <c r="J45" s="86"/>
      <c r="K45" s="86"/>
      <c r="L45" s="86"/>
    </row>
    <row r="46" spans="1:12" ht="18.75">
      <c r="A46" s="18"/>
      <c r="B46" s="28"/>
      <c r="C46" s="40"/>
      <c r="D46" s="19"/>
      <c r="E46" s="20"/>
      <c r="F46" s="6"/>
      <c r="G46" s="35"/>
      <c r="H46" s="28"/>
      <c r="I46" s="36"/>
      <c r="J46" s="18"/>
      <c r="K46" s="18"/>
      <c r="L46" s="19"/>
    </row>
    <row r="47" spans="1:12" ht="18.75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1:12" ht="18.75">
      <c r="A48" s="86" t="s">
        <v>18</v>
      </c>
      <c r="B48" s="86"/>
      <c r="C48" s="86"/>
      <c r="D48" s="86"/>
      <c r="E48" s="86"/>
      <c r="F48" s="86"/>
      <c r="G48" s="86" t="s">
        <v>209</v>
      </c>
      <c r="H48" s="86"/>
      <c r="I48" s="86"/>
      <c r="J48" s="86"/>
      <c r="K48" s="86"/>
      <c r="L48" s="86"/>
    </row>
  </sheetData>
  <sheetProtection/>
  <mergeCells count="51">
    <mergeCell ref="G45:L45"/>
    <mergeCell ref="A45:F45"/>
    <mergeCell ref="J34:J35"/>
    <mergeCell ref="A34:A35"/>
    <mergeCell ref="L34:L35"/>
    <mergeCell ref="A36:A37"/>
    <mergeCell ref="J36:J37"/>
    <mergeCell ref="L36:L37"/>
    <mergeCell ref="A18:A21"/>
    <mergeCell ref="J18:J21"/>
    <mergeCell ref="B19:B21"/>
    <mergeCell ref="L18:L21"/>
    <mergeCell ref="C18:C21"/>
    <mergeCell ref="C29:C30"/>
    <mergeCell ref="J29:J31"/>
    <mergeCell ref="A29:A31"/>
    <mergeCell ref="I29:I31"/>
    <mergeCell ref="A1:L1"/>
    <mergeCell ref="A2:L2"/>
    <mergeCell ref="A3:L3"/>
    <mergeCell ref="E6:E7"/>
    <mergeCell ref="J6:J7"/>
    <mergeCell ref="L5:L7"/>
    <mergeCell ref="C6:C7"/>
    <mergeCell ref="A5:A7"/>
    <mergeCell ref="G44:L44"/>
    <mergeCell ref="A47:F47"/>
    <mergeCell ref="G47:L47"/>
    <mergeCell ref="A39:F39"/>
    <mergeCell ref="A44:F44"/>
    <mergeCell ref="I6:I7"/>
    <mergeCell ref="B5:B7"/>
    <mergeCell ref="K6:K7"/>
    <mergeCell ref="F6:F7"/>
    <mergeCell ref="G6:G7"/>
    <mergeCell ref="A8:A9"/>
    <mergeCell ref="H6:H7"/>
    <mergeCell ref="C5:I5"/>
    <mergeCell ref="D6:D7"/>
    <mergeCell ref="J5:K5"/>
    <mergeCell ref="I8:I9"/>
    <mergeCell ref="L8:L9"/>
    <mergeCell ref="A48:F48"/>
    <mergeCell ref="G48:L48"/>
    <mergeCell ref="A38:E38"/>
    <mergeCell ref="G41:L41"/>
    <mergeCell ref="A42:F42"/>
    <mergeCell ref="G42:L42"/>
    <mergeCell ref="A43:F43"/>
    <mergeCell ref="G43:L43"/>
    <mergeCell ref="J8:J9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2020-04-15T07:29:24Z</dcterms:modified>
  <cp:category/>
  <cp:version/>
  <cp:contentType/>
  <cp:contentStatus/>
</cp:coreProperties>
</file>