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CẤP'!$A$1:$L$47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<sst xmlns="http://schemas.openxmlformats.org/spreadsheetml/2006/main" count="251" uniqueCount="194">
  <si>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</si>
  <si>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</si>
  <si>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</si>
  <si>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</si>
  <si>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</si>
  <si>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</si>
  <si>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</si>
  <si>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</si>
  <si>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</si>
  <si>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</si>
  <si>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</si>
  <si>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</si>
  <si>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</si>
  <si>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</si>
  <si>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</si>
  <si>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</si>
  <si>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</si>
  <si>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</si>
  <si>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</si>
  <si>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</si>
  <si>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</si>
  <si>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</si>
  <si>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</si>
  <si>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</si>
  <si>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</si>
  <si>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</si>
  <si>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Xã Cẩm Nhượng</t>
  </si>
  <si>
    <t>ONT: Lâu dài
CLN: đến ngày 15/10/2043</t>
  </si>
  <si>
    <t>Có nhà ở</t>
  </si>
  <si>
    <t>ODT: Lâu dài
CLN: đến ngày 15/10/2043</t>
  </si>
  <si>
    <t>ONT: Lâu dài</t>
  </si>
  <si>
    <t>Xã Cẩm Quan</t>
  </si>
  <si>
    <t xml:space="preserve">Có nhà </t>
  </si>
  <si>
    <t>TT Thiên Cầm</t>
  </si>
  <si>
    <t>ODT</t>
  </si>
  <si>
    <t>ODT: Lâu dài</t>
  </si>
  <si>
    <t>Xã Nam Phúc Thăng</t>
  </si>
  <si>
    <t>CV 478 134</t>
  </si>
  <si>
    <t>BU 812123</t>
  </si>
  <si>
    <t>TT Cẩm Xuyên</t>
  </si>
  <si>
    <t>Xã Cẩm Lộc</t>
  </si>
  <si>
    <t xml:space="preserve">Xã Cẩm Thành </t>
  </si>
  <si>
    <t>ONT: Lâu dài
CLN: đến ngày 01/7/2064</t>
  </si>
  <si>
    <t>Xã Cẩm Lĩnh</t>
  </si>
  <si>
    <t>Phan Văn Long</t>
  </si>
  <si>
    <t>1700.5</t>
  </si>
  <si>
    <t>ODT: 455.4 m²;
CLN: 1245.1 m²</t>
  </si>
  <si>
    <t>NTK- CN - CTT: 455.4 m²;
NTK- CN - KTT: 1245.1 m²;</t>
  </si>
  <si>
    <t>AB 920117</t>
  </si>
  <si>
    <t>CV 478 158</t>
  </si>
  <si>
    <t>Phan Thị Liệu</t>
  </si>
  <si>
    <t>NTK- CN - CTT: 180 m²;</t>
  </si>
  <si>
    <t>CV 478 627</t>
  </si>
  <si>
    <t>Phan Thị Đào</t>
  </si>
  <si>
    <t>CV 478 628</t>
  </si>
  <si>
    <t>Phan Thị Hiền</t>
  </si>
  <si>
    <t>NTK- CN - CTT: 179,6 m²;</t>
  </si>
  <si>
    <t>CV 478 315</t>
  </si>
  <si>
    <t>Hoàng Văn Hà
Đinh Thị Phong</t>
  </si>
  <si>
    <t>ODT:  500 m²;
CLN:  903 m²</t>
  </si>
  <si>
    <t>NTC - CN - CTT: 500 m²;
NTC - CN - KTT: 903 m²;</t>
  </si>
  <si>
    <t>BU 812317</t>
  </si>
  <si>
    <t>CV 478 119</t>
  </si>
  <si>
    <t>Đặng Huy Dũng 
Nguyên Thị Thương</t>
  </si>
  <si>
    <t>ONT:  62,2 m²;
CLN:  33,5 m²</t>
  </si>
  <si>
    <t>NCN - CN - CTT: 62,2 m²;
NCN - CN - KTT: 33,5 m²;</t>
  </si>
  <si>
    <t>CV 478 120</t>
  </si>
  <si>
    <t>BU 786 062</t>
  </si>
  <si>
    <t>NTC - CN - CTT: 300 m²;
NTC - CN - KTT: 3607,3 m²;</t>
  </si>
  <si>
    <t>ONT:  300 m²;
CLN:  3607,3 m²</t>
  </si>
  <si>
    <t>Xã Cẩm Hưng</t>
  </si>
  <si>
    <t>Nguyễn Đình Phượng</t>
  </si>
  <si>
    <t>CV 478 121</t>
  </si>
  <si>
    <t>BQ 668 829</t>
  </si>
  <si>
    <t>NTC - CN - CTT: 864,3 m²;</t>
  </si>
  <si>
    <t>ONT:  864,3 m²;</t>
  </si>
  <si>
    <t>Xã Cẩm Hà</t>
  </si>
  <si>
    <t>Nguyễn Văn Dũng
Lê Thị Văn</t>
  </si>
  <si>
    <t>CV 478 030</t>
  </si>
  <si>
    <t>CU 574364</t>
  </si>
  <si>
    <t>NTC - CN - CTT: 514,6 m²;
NTC - CN - KTT: 75 m²;</t>
  </si>
  <si>
    <t>ONT:  514,6 m²;
CLN:  75 m²</t>
  </si>
  <si>
    <t>Vũ Đình Bình</t>
  </si>
  <si>
    <t>CV 478 029</t>
  </si>
  <si>
    <t>CU 574361</t>
  </si>
  <si>
    <t>NTC - CN - CTT: 415,9 m²;</t>
  </si>
  <si>
    <t>ONT:  415,9 m²;</t>
  </si>
  <si>
    <t>Vũ Đình An
Nguyễn Thị Nga</t>
  </si>
  <si>
    <t>CV 478 031</t>
  </si>
  <si>
    <t>CU 574363</t>
  </si>
  <si>
    <t>NTC - CN - CTT: 514,5 m²;
NTC - CN - KTT: 29,7 m²;</t>
  </si>
  <si>
    <t>ONT:  514,5 m²;
CLN:  29,7 m²</t>
  </si>
  <si>
    <t>Vũ Đình Khánh
Nguyễn Thị Quỳnh</t>
  </si>
  <si>
    <t>CV 478 027</t>
  </si>
  <si>
    <t>CD 904 874</t>
  </si>
  <si>
    <t>NTC - CN - CTT: 528 m²;
NTC - CN - KTT: 269,2 m²;</t>
  </si>
  <si>
    <t>ONT:  528 m²;
CLN:  269,2 m²</t>
  </si>
  <si>
    <t>Trần Văn Định
Nguyễn Thị Cảnh</t>
  </si>
  <si>
    <t>CV 478 022</t>
  </si>
  <si>
    <t>CR 611968</t>
  </si>
  <si>
    <t>NTC - CN - CTT: 688,7 m²;</t>
  </si>
  <si>
    <t>ODT:  688,7 m²;</t>
  </si>
  <si>
    <t>Tô Đức Ái</t>
  </si>
  <si>
    <t>CV 478 390</t>
  </si>
  <si>
    <t>CC 351178</t>
  </si>
  <si>
    <t>OĐT: Lâu dài
CLN: đến ngày 31/12/2044</t>
  </si>
  <si>
    <t>NCN - GĐ - CTT: 200 m²;
NCN - GĐ - KTT: 300.5 m²;</t>
  </si>
  <si>
    <t>OĐT: 200 m²;
CLN: 300.5 m²</t>
  </si>
  <si>
    <t>500.5</t>
  </si>
  <si>
    <t>Thị trấn Cẩm Xuyên</t>
  </si>
  <si>
    <t>Phan Hồng Thuận
Vũ Thị Hiền</t>
  </si>
  <si>
    <t>CV 478 219</t>
  </si>
  <si>
    <t>CM 156472</t>
  </si>
  <si>
    <t>NCN - GĐ - CTT: 100 m²;
NCN - GĐ - KTT: 47.1 m²;</t>
  </si>
  <si>
    <t>OĐT: 100 m²;
CLN: 47.1 m²</t>
  </si>
  <si>
    <t>147.1</t>
  </si>
  <si>
    <t>Thị trấn Thiên Cầm</t>
  </si>
  <si>
    <t>Lê Văn Duyệt
Thân Thị Phương</t>
  </si>
  <si>
    <t>CV 478 561</t>
  </si>
  <si>
    <t>CQ 096806</t>
  </si>
  <si>
    <t>ONT: Lâu dài
CLN: đến ngày 30/9/2066</t>
  </si>
  <si>
    <t>NTC - GĐ - CTT: 300 m²;
NTC - GĐ - KTT: 281.4 m²;</t>
  </si>
  <si>
    <t>ONT: 300 m²;
CLN: 281.4 m²</t>
  </si>
  <si>
    <t>581.4</t>
  </si>
  <si>
    <t>Xã Yên Hòa</t>
  </si>
  <si>
    <t>Trần Vĩnh Nam
Phạm Thị Lệ Thủy</t>
  </si>
  <si>
    <t>CV 478 108</t>
  </si>
  <si>
    <t>CR 622048</t>
  </si>
  <si>
    <t>NCN - CN - CTT: 120 m²;
NCN - CN - KTT: 87,3 m²;</t>
  </si>
  <si>
    <t>ONT:  120 m²;
CLN:  87,3 m²</t>
  </si>
  <si>
    <t>Nguyễn Tiến Huỳnh
Hoàng Thị Bình</t>
  </si>
  <si>
    <t>Nguyễn Văn Khởi
Hoàng Thị Danh</t>
  </si>
  <si>
    <t>170,8</t>
  </si>
  <si>
    <t>ONT</t>
  </si>
  <si>
    <t>NCN - GĐ - CTT: 170.8 m²</t>
  </si>
  <si>
    <t>OĐT: Lâu dài
CLN: đến ngày
 31/12/2044</t>
  </si>
  <si>
    <t>CV 478125</t>
  </si>
  <si>
    <t>BB 416683</t>
  </si>
  <si>
    <t>CV 478 012</t>
  </si>
  <si>
    <t>CN - CTT: 100 m²;
CN - KTT: 100.1 m²;</t>
  </si>
  <si>
    <t>ONT:  100 m²;
CLN:  100.1 m²</t>
  </si>
  <si>
    <t>200.1</t>
  </si>
  <si>
    <t>CV 478 013</t>
  </si>
  <si>
    <t>BP 371143</t>
  </si>
  <si>
    <t>CN - CTT: 200 m²;
CN - KTT: 480.6 m²;</t>
  </si>
  <si>
    <t>ONT:  200 m²;
CLN:  480.6 m²</t>
  </si>
  <si>
    <t>680.6</t>
  </si>
  <si>
    <t>Trần Thị Minh</t>
  </si>
  <si>
    <t>CV 478 020</t>
  </si>
  <si>
    <t>BO 852279
CU 109189</t>
  </si>
  <si>
    <t>CN - CTT: 300 m²;
CN - KTT: 1966,7 m²;</t>
  </si>
  <si>
    <t>ONT:  300 m²;
CLN:  1966,7 m²</t>
  </si>
  <si>
    <t>Nguyễn Đăng Yêm
Phan Thị Liên</t>
  </si>
  <si>
    <t>CV 478 094</t>
  </si>
  <si>
    <t>CM 836064</t>
  </si>
  <si>
    <t xml:space="preserve">NTC- DG - CTT: </t>
  </si>
  <si>
    <t xml:space="preserve">QH </t>
  </si>
  <si>
    <t>Lô số 68</t>
  </si>
  <si>
    <t>Phạm Song Hào
Phạm Thị Huyền</t>
  </si>
  <si>
    <t>CV 478 017</t>
  </si>
  <si>
    <t>CU 109595</t>
  </si>
  <si>
    <t>NTC - CN - CTT: 100 m²;
NTC - CN - KTT: 81,5 m²;</t>
  </si>
  <si>
    <t>ONT:  100 m²;
CLN:  81,5 m²</t>
  </si>
  <si>
    <t>Biện Văn Hồng
Dương Thị Huyền</t>
  </si>
  <si>
    <t>CV 478 006</t>
  </si>
  <si>
    <t>AO 304927</t>
  </si>
  <si>
    <t xml:space="preserve">NCN- CN - CTT: </t>
  </si>
  <si>
    <t>Hoàng Văn Phúc
Dương Thị Việt</t>
  </si>
  <si>
    <t>CV 478 005</t>
  </si>
  <si>
    <t>BN 829 585</t>
  </si>
  <si>
    <t>NTC - CN - CTT: 400 m²;
NTC - CN - KTT: 464,8 m²;</t>
  </si>
  <si>
    <t>ONT:  400 m²;
CLN:  464,8 m²</t>
  </si>
  <si>
    <t>Nguyễn Ngọc Hùng
Ngô Thị Ngọc</t>
  </si>
  <si>
    <t>CV 478 007</t>
  </si>
  <si>
    <t>CĐ 970414</t>
  </si>
  <si>
    <t xml:space="preserve">NCN- DG - CTT: </t>
  </si>
  <si>
    <t>Lô số 25</t>
  </si>
  <si>
    <t>Nguyễn Anh Tuấn
Nguyễn Thị Thơ</t>
  </si>
  <si>
    <t>CV 478 008</t>
  </si>
  <si>
    <t>BQ 353438</t>
  </si>
  <si>
    <t>NTK - CN - CTT: 300 m²;
NTK - CN - KTT: 688 m²;</t>
  </si>
  <si>
    <t>ONT:  300 m²;
CLN:  688 m²</t>
  </si>
  <si>
    <t>Hà Huy Mạo</t>
  </si>
  <si>
    <t>Dương Thị Nghi</t>
  </si>
  <si>
    <t>Cẩm Quan</t>
  </si>
  <si>
    <t>ONT:  400 m²;
CLN:  1044.8 m²</t>
  </si>
  <si>
    <t>CN - CTT: 400 m²;
CN - KTT: 1044.8 m²;</t>
  </si>
  <si>
    <t>AN 377179</t>
  </si>
  <si>
    <t>CV 478186</t>
  </si>
  <si>
    <t xml:space="preserve">     Tổng cộng: 24CSD/28GCN</t>
  </si>
  <si>
    <t xml:space="preserve">     Tổng số GCN được ký duyệt là: 28/28 GCN</t>
  </si>
  <si>
    <t xml:space="preserve">            Hà tĩnh, ngày 30 tháng 03 năm 2020</t>
  </si>
  <si>
    <t>(Kèm theo đề nghị của Văn phòng đăng ký đất đai tại Tờ trình số 528 /TTr-VPĐKĐĐ ngày 30 / 03/2020)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</si>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</sst>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4" fillId="0" borderId="14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55" fillId="35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67075" y="666750"/>
          <a:ext cx="20574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M49" sqref="M49"/>
    </sheetView>
  </sheetViews>
  <sheetFormatPr defaultColWidth="9.140625" defaultRowHeight="15"/>
  <cols>
    <col min="1" max="1" width="4.140625" style="32" customWidth="1"/>
    <col min="2" max="2" width="19.57421875" style="56" customWidth="1"/>
    <col min="3" max="3" width="9.140625" style="24" customWidth="1"/>
    <col min="4" max="4" width="6.28125" style="5" customWidth="1"/>
    <col min="5" max="5" width="6.28125" style="6" customWidth="1"/>
    <col min="6" max="6" width="10.00390625" style="6" customWidth="1"/>
    <col min="7" max="7" width="14.8515625" style="50" customWidth="1"/>
    <col min="8" max="8" width="26.57421875" style="50" customWidth="1"/>
    <col min="9" max="9" width="14.421875" style="50" customWidth="1"/>
    <col min="10" max="11" width="11.8515625" style="5" customWidth="1"/>
    <col min="12" max="12" width="8.57421875" style="41" customWidth="1"/>
    <col min="13" max="16384" width="9.140625" style="4" customWidth="1"/>
  </cols>
  <sheetData>
    <row r="1" spans="1:12" s="1" customFormat="1" ht="16.5">
      <c r="A1" s="100" t="s">
        <v>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1" customFormat="1" ht="16.5">
      <c r="A2" s="100" t="s">
        <v>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6.5">
      <c r="A3" s="101" t="s">
        <v>192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15.75">
      <c r="A4" s="28"/>
      <c r="B4" s="52"/>
      <c r="C4" s="23"/>
      <c r="D4" s="2"/>
      <c r="E4" s="3"/>
      <c r="F4" s="3"/>
      <c r="G4" s="43"/>
      <c r="H4" s="43"/>
      <c r="I4" s="43"/>
      <c r="J4" s="2"/>
      <c r="K4" s="2"/>
      <c r="L4" s="36"/>
    </row>
    <row r="5" spans="1:12" s="1" customFormat="1" ht="16.5" customHeight="1">
      <c r="A5" s="105" t="s">
        <v>0</v>
      </c>
      <c r="B5" s="103" t="s">
        <v>5</v>
      </c>
      <c r="C5" s="102" t="s">
        <v>2</v>
      </c>
      <c r="D5" s="102"/>
      <c r="E5" s="102"/>
      <c r="F5" s="102"/>
      <c r="G5" s="102"/>
      <c r="H5" s="102"/>
      <c r="I5" s="102"/>
      <c r="J5" s="102" t="s">
        <v>3</v>
      </c>
      <c r="K5" s="102"/>
      <c r="L5" s="109" t="s">
        <v>16</v>
      </c>
    </row>
    <row r="6" spans="1:12" s="1" customFormat="1" ht="25.5" customHeight="1">
      <c r="A6" s="105"/>
      <c r="B6" s="106"/>
      <c r="C6" s="103" t="s">
        <v>1</v>
      </c>
      <c r="D6" s="102" t="s">
        <v>6</v>
      </c>
      <c r="E6" s="102" t="s">
        <v>15</v>
      </c>
      <c r="F6" s="112" t="s">
        <v>7</v>
      </c>
      <c r="G6" s="107" t="s">
        <v>8</v>
      </c>
      <c r="H6" s="107" t="s">
        <v>9</v>
      </c>
      <c r="I6" s="107" t="s">
        <v>10</v>
      </c>
      <c r="J6" s="102" t="s">
        <v>11</v>
      </c>
      <c r="K6" s="102" t="s">
        <v>12</v>
      </c>
      <c r="L6" s="110"/>
    </row>
    <row r="7" spans="1:12" s="1" customFormat="1" ht="25.5" customHeight="1">
      <c r="A7" s="105"/>
      <c r="B7" s="104"/>
      <c r="C7" s="104"/>
      <c r="D7" s="102"/>
      <c r="E7" s="102"/>
      <c r="F7" s="113"/>
      <c r="G7" s="108"/>
      <c r="H7" s="108"/>
      <c r="I7" s="108"/>
      <c r="J7" s="102"/>
      <c r="K7" s="102"/>
      <c r="L7" s="111"/>
    </row>
    <row r="8" spans="1:12" s="1" customFormat="1" ht="54" customHeight="1">
      <c r="A8" s="84">
        <v>1</v>
      </c>
      <c r="B8" s="67" t="s">
        <v>44</v>
      </c>
      <c r="C8" s="87" t="s">
        <v>39</v>
      </c>
      <c r="D8" s="63">
        <v>71</v>
      </c>
      <c r="E8" s="63">
        <v>1</v>
      </c>
      <c r="F8" s="63" t="s">
        <v>45</v>
      </c>
      <c r="G8" s="67" t="s">
        <v>46</v>
      </c>
      <c r="H8" s="67" t="s">
        <v>47</v>
      </c>
      <c r="I8" s="67" t="s">
        <v>29</v>
      </c>
      <c r="J8" s="92" t="s">
        <v>48</v>
      </c>
      <c r="K8" s="68" t="s">
        <v>49</v>
      </c>
      <c r="L8" s="67" t="s">
        <v>28</v>
      </c>
    </row>
    <row r="9" spans="1:12" s="1" customFormat="1" ht="29.25" customHeight="1">
      <c r="A9" s="85"/>
      <c r="B9" s="69" t="s">
        <v>50</v>
      </c>
      <c r="C9" s="87"/>
      <c r="D9" s="63">
        <v>72</v>
      </c>
      <c r="E9" s="63">
        <v>1</v>
      </c>
      <c r="F9" s="63">
        <v>180</v>
      </c>
      <c r="G9" s="67" t="s">
        <v>34</v>
      </c>
      <c r="H9" s="67" t="s">
        <v>51</v>
      </c>
      <c r="I9" s="67" t="s">
        <v>35</v>
      </c>
      <c r="J9" s="93"/>
      <c r="K9" s="68" t="s">
        <v>52</v>
      </c>
      <c r="L9" s="67" t="s">
        <v>28</v>
      </c>
    </row>
    <row r="10" spans="1:12" s="1" customFormat="1" ht="30" customHeight="1">
      <c r="A10" s="85"/>
      <c r="B10" s="67" t="s">
        <v>53</v>
      </c>
      <c r="C10" s="87"/>
      <c r="D10" s="63">
        <v>73</v>
      </c>
      <c r="E10" s="63">
        <v>1</v>
      </c>
      <c r="F10" s="63">
        <v>180</v>
      </c>
      <c r="G10" s="67" t="s">
        <v>34</v>
      </c>
      <c r="H10" s="67" t="s">
        <v>51</v>
      </c>
      <c r="I10" s="67" t="s">
        <v>35</v>
      </c>
      <c r="J10" s="93"/>
      <c r="K10" s="68" t="s">
        <v>54</v>
      </c>
      <c r="L10" s="67" t="s">
        <v>28</v>
      </c>
    </row>
    <row r="11" spans="1:12" s="1" customFormat="1" ht="30" customHeight="1">
      <c r="A11" s="86"/>
      <c r="B11" s="59" t="s">
        <v>55</v>
      </c>
      <c r="C11" s="87"/>
      <c r="D11" s="60">
        <v>74</v>
      </c>
      <c r="E11" s="60">
        <v>1</v>
      </c>
      <c r="F11" s="60">
        <v>179.6</v>
      </c>
      <c r="G11" s="67" t="s">
        <v>34</v>
      </c>
      <c r="H11" s="67" t="s">
        <v>56</v>
      </c>
      <c r="I11" s="67" t="s">
        <v>35</v>
      </c>
      <c r="J11" s="94"/>
      <c r="K11" s="68" t="s">
        <v>57</v>
      </c>
      <c r="L11" s="59" t="s">
        <v>28</v>
      </c>
    </row>
    <row r="12" spans="1:12" s="1" customFormat="1" ht="49.5" customHeight="1">
      <c r="A12" s="60">
        <v>2</v>
      </c>
      <c r="B12" s="57" t="s">
        <v>58</v>
      </c>
      <c r="C12" s="59" t="s">
        <v>39</v>
      </c>
      <c r="D12" s="60">
        <v>109</v>
      </c>
      <c r="E12" s="60">
        <v>33</v>
      </c>
      <c r="F12" s="60">
        <v>1403</v>
      </c>
      <c r="G12" s="58" t="s">
        <v>59</v>
      </c>
      <c r="H12" s="57" t="s">
        <v>60</v>
      </c>
      <c r="I12" s="58" t="s">
        <v>29</v>
      </c>
      <c r="J12" s="59" t="s">
        <v>61</v>
      </c>
      <c r="K12" s="58" t="s">
        <v>62</v>
      </c>
      <c r="L12" s="59" t="s">
        <v>32</v>
      </c>
    </row>
    <row r="13" spans="1:12" s="1" customFormat="1" ht="43.5" customHeight="1">
      <c r="A13" s="60">
        <v>3</v>
      </c>
      <c r="B13" s="57" t="s">
        <v>63</v>
      </c>
      <c r="C13" s="59" t="s">
        <v>40</v>
      </c>
      <c r="D13" s="60">
        <v>76</v>
      </c>
      <c r="E13" s="60">
        <v>29</v>
      </c>
      <c r="F13" s="60">
        <v>95.7</v>
      </c>
      <c r="G13" s="58" t="s">
        <v>64</v>
      </c>
      <c r="H13" s="57" t="s">
        <v>65</v>
      </c>
      <c r="I13" s="58" t="s">
        <v>27</v>
      </c>
      <c r="J13" s="59" t="s">
        <v>38</v>
      </c>
      <c r="K13" s="58" t="s">
        <v>37</v>
      </c>
      <c r="L13" s="59" t="s">
        <v>32</v>
      </c>
    </row>
    <row r="14" spans="1:12" s="1" customFormat="1" ht="47.25" customHeight="1">
      <c r="A14" s="60">
        <v>4</v>
      </c>
      <c r="B14" s="57" t="s">
        <v>71</v>
      </c>
      <c r="C14" s="59" t="s">
        <v>70</v>
      </c>
      <c r="D14" s="60">
        <v>272</v>
      </c>
      <c r="E14" s="60">
        <v>20</v>
      </c>
      <c r="F14" s="60">
        <v>3907.3</v>
      </c>
      <c r="G14" s="58" t="s">
        <v>69</v>
      </c>
      <c r="H14" s="57" t="s">
        <v>68</v>
      </c>
      <c r="I14" s="58" t="s">
        <v>27</v>
      </c>
      <c r="J14" s="59" t="s">
        <v>67</v>
      </c>
      <c r="K14" s="58" t="s">
        <v>66</v>
      </c>
      <c r="L14" s="59" t="s">
        <v>32</v>
      </c>
    </row>
    <row r="15" spans="1:12" s="1" customFormat="1" ht="40.5" customHeight="1">
      <c r="A15" s="60">
        <v>5</v>
      </c>
      <c r="B15" s="57" t="s">
        <v>77</v>
      </c>
      <c r="C15" s="59" t="s">
        <v>76</v>
      </c>
      <c r="D15" s="60">
        <v>43</v>
      </c>
      <c r="E15" s="60">
        <v>20</v>
      </c>
      <c r="F15" s="60">
        <v>864.3</v>
      </c>
      <c r="G15" s="58" t="s">
        <v>75</v>
      </c>
      <c r="H15" s="62" t="s">
        <v>74</v>
      </c>
      <c r="I15" s="58" t="s">
        <v>30</v>
      </c>
      <c r="J15" s="59" t="s">
        <v>73</v>
      </c>
      <c r="K15" s="58" t="s">
        <v>72</v>
      </c>
      <c r="L15" s="59" t="s">
        <v>32</v>
      </c>
    </row>
    <row r="16" spans="1:12" s="1" customFormat="1" ht="47.25" customHeight="1">
      <c r="A16" s="60">
        <v>6</v>
      </c>
      <c r="B16" s="57" t="s">
        <v>82</v>
      </c>
      <c r="C16" s="61" t="s">
        <v>31</v>
      </c>
      <c r="D16" s="60">
        <v>220</v>
      </c>
      <c r="E16" s="59">
        <v>37</v>
      </c>
      <c r="F16" s="60">
        <v>589.6</v>
      </c>
      <c r="G16" s="58" t="s">
        <v>81</v>
      </c>
      <c r="H16" s="57" t="s">
        <v>80</v>
      </c>
      <c r="I16" s="58" t="s">
        <v>27</v>
      </c>
      <c r="J16" s="59" t="s">
        <v>79</v>
      </c>
      <c r="K16" s="58" t="s">
        <v>78</v>
      </c>
      <c r="L16" s="59" t="s">
        <v>32</v>
      </c>
    </row>
    <row r="17" spans="1:12" s="1" customFormat="1" ht="45" customHeight="1">
      <c r="A17" s="60">
        <v>7</v>
      </c>
      <c r="B17" s="57" t="s">
        <v>92</v>
      </c>
      <c r="C17" s="61" t="s">
        <v>31</v>
      </c>
      <c r="D17" s="60">
        <v>221</v>
      </c>
      <c r="E17" s="60">
        <v>37</v>
      </c>
      <c r="F17" s="60">
        <v>544.2</v>
      </c>
      <c r="G17" s="58" t="s">
        <v>91</v>
      </c>
      <c r="H17" s="57" t="s">
        <v>90</v>
      </c>
      <c r="I17" s="58" t="s">
        <v>27</v>
      </c>
      <c r="J17" s="59" t="s">
        <v>89</v>
      </c>
      <c r="K17" s="58" t="s">
        <v>88</v>
      </c>
      <c r="L17" s="59" t="s">
        <v>32</v>
      </c>
    </row>
    <row r="18" spans="1:12" s="1" customFormat="1" ht="47.25" customHeight="1">
      <c r="A18" s="60">
        <v>8</v>
      </c>
      <c r="B18" s="57" t="s">
        <v>87</v>
      </c>
      <c r="C18" s="61" t="s">
        <v>31</v>
      </c>
      <c r="D18" s="60">
        <v>222</v>
      </c>
      <c r="E18" s="59">
        <v>37</v>
      </c>
      <c r="F18" s="60">
        <v>415.9</v>
      </c>
      <c r="G18" s="58" t="s">
        <v>86</v>
      </c>
      <c r="H18" s="62" t="s">
        <v>85</v>
      </c>
      <c r="I18" s="58" t="s">
        <v>30</v>
      </c>
      <c r="J18" s="59" t="s">
        <v>84</v>
      </c>
      <c r="K18" s="58" t="s">
        <v>83</v>
      </c>
      <c r="L18" s="59" t="s">
        <v>32</v>
      </c>
    </row>
    <row r="19" spans="1:12" s="1" customFormat="1" ht="45.75" customHeight="1">
      <c r="A19" s="60">
        <v>9</v>
      </c>
      <c r="B19" s="57" t="s">
        <v>97</v>
      </c>
      <c r="C19" s="61" t="s">
        <v>31</v>
      </c>
      <c r="D19" s="60">
        <v>183</v>
      </c>
      <c r="E19" s="60">
        <v>38</v>
      </c>
      <c r="F19" s="60">
        <v>797.2</v>
      </c>
      <c r="G19" s="58" t="s">
        <v>96</v>
      </c>
      <c r="H19" s="57" t="s">
        <v>95</v>
      </c>
      <c r="I19" s="58" t="s">
        <v>42</v>
      </c>
      <c r="J19" s="59" t="s">
        <v>94</v>
      </c>
      <c r="K19" s="58" t="s">
        <v>93</v>
      </c>
      <c r="L19" s="59" t="s">
        <v>32</v>
      </c>
    </row>
    <row r="20" spans="1:12" s="1" customFormat="1" ht="39" customHeight="1">
      <c r="A20" s="60">
        <v>10</v>
      </c>
      <c r="B20" s="57" t="s">
        <v>102</v>
      </c>
      <c r="C20" s="59" t="s">
        <v>33</v>
      </c>
      <c r="D20" s="60">
        <v>457</v>
      </c>
      <c r="E20" s="59">
        <v>13</v>
      </c>
      <c r="F20" s="60">
        <v>688.7</v>
      </c>
      <c r="G20" s="58" t="s">
        <v>101</v>
      </c>
      <c r="H20" s="57" t="s">
        <v>100</v>
      </c>
      <c r="I20" s="58" t="s">
        <v>35</v>
      </c>
      <c r="J20" s="59" t="s">
        <v>99</v>
      </c>
      <c r="K20" s="58" t="s">
        <v>98</v>
      </c>
      <c r="L20" s="59" t="s">
        <v>32</v>
      </c>
    </row>
    <row r="21" spans="1:12" s="1" customFormat="1" ht="48" customHeight="1">
      <c r="A21" s="70">
        <v>11</v>
      </c>
      <c r="B21" s="71" t="s">
        <v>117</v>
      </c>
      <c r="C21" s="71" t="s">
        <v>116</v>
      </c>
      <c r="D21" s="72">
        <v>1474</v>
      </c>
      <c r="E21" s="72">
        <v>11</v>
      </c>
      <c r="F21" s="72" t="s">
        <v>115</v>
      </c>
      <c r="G21" s="71" t="s">
        <v>114</v>
      </c>
      <c r="H21" s="71" t="s">
        <v>113</v>
      </c>
      <c r="I21" s="71" t="s">
        <v>105</v>
      </c>
      <c r="J21" s="71" t="s">
        <v>112</v>
      </c>
      <c r="K21" s="71" t="s">
        <v>111</v>
      </c>
      <c r="L21" s="73"/>
    </row>
    <row r="22" spans="1:12" s="1" customFormat="1" ht="45" customHeight="1">
      <c r="A22" s="70">
        <v>12</v>
      </c>
      <c r="B22" s="71" t="s">
        <v>110</v>
      </c>
      <c r="C22" s="71" t="s">
        <v>109</v>
      </c>
      <c r="D22" s="72">
        <v>135</v>
      </c>
      <c r="E22" s="72">
        <v>2</v>
      </c>
      <c r="F22" s="72" t="s">
        <v>108</v>
      </c>
      <c r="G22" s="71" t="s">
        <v>107</v>
      </c>
      <c r="H22" s="71" t="s">
        <v>106</v>
      </c>
      <c r="I22" s="71" t="s">
        <v>135</v>
      </c>
      <c r="J22" s="71" t="s">
        <v>104</v>
      </c>
      <c r="K22" s="71" t="s">
        <v>103</v>
      </c>
      <c r="L22" s="73"/>
    </row>
    <row r="23" spans="1:12" s="1" customFormat="1" ht="43.5" customHeight="1">
      <c r="A23" s="60">
        <v>13</v>
      </c>
      <c r="B23" s="74" t="s">
        <v>125</v>
      </c>
      <c r="C23" s="63" t="s">
        <v>124</v>
      </c>
      <c r="D23" s="63">
        <v>8</v>
      </c>
      <c r="E23" s="63">
        <v>27</v>
      </c>
      <c r="F23" s="63" t="s">
        <v>123</v>
      </c>
      <c r="G23" s="64" t="s">
        <v>122</v>
      </c>
      <c r="H23" s="74" t="s">
        <v>121</v>
      </c>
      <c r="I23" s="64" t="s">
        <v>120</v>
      </c>
      <c r="J23" s="63" t="s">
        <v>119</v>
      </c>
      <c r="K23" s="63" t="s">
        <v>118</v>
      </c>
      <c r="L23" s="65"/>
    </row>
    <row r="24" spans="1:12" s="1" customFormat="1" ht="42.75" customHeight="1">
      <c r="A24" s="60">
        <v>14</v>
      </c>
      <c r="B24" s="57" t="s">
        <v>130</v>
      </c>
      <c r="C24" s="59" t="s">
        <v>26</v>
      </c>
      <c r="D24" s="60">
        <v>146</v>
      </c>
      <c r="E24" s="60">
        <v>17</v>
      </c>
      <c r="F24" s="60">
        <v>207.3</v>
      </c>
      <c r="G24" s="58" t="s">
        <v>129</v>
      </c>
      <c r="H24" s="57" t="s">
        <v>128</v>
      </c>
      <c r="I24" s="58" t="s">
        <v>27</v>
      </c>
      <c r="J24" s="59" t="s">
        <v>127</v>
      </c>
      <c r="K24" s="58" t="s">
        <v>126</v>
      </c>
      <c r="L24" s="59" t="s">
        <v>32</v>
      </c>
    </row>
    <row r="25" spans="1:12" s="1" customFormat="1" ht="41.25" customHeight="1">
      <c r="A25" s="82">
        <v>15</v>
      </c>
      <c r="B25" s="75" t="s">
        <v>131</v>
      </c>
      <c r="C25" s="75" t="s">
        <v>36</v>
      </c>
      <c r="D25" s="77">
        <v>128</v>
      </c>
      <c r="E25" s="78">
        <v>22</v>
      </c>
      <c r="F25" s="35" t="s">
        <v>132</v>
      </c>
      <c r="G25" s="64" t="s">
        <v>133</v>
      </c>
      <c r="H25" s="76" t="s">
        <v>134</v>
      </c>
      <c r="I25" s="58" t="s">
        <v>30</v>
      </c>
      <c r="J25" s="35" t="s">
        <v>137</v>
      </c>
      <c r="K25" s="79" t="s">
        <v>136</v>
      </c>
      <c r="L25" s="66"/>
    </row>
    <row r="26" spans="1:12" s="1" customFormat="1" ht="38.25" customHeight="1">
      <c r="A26" s="84">
        <v>16</v>
      </c>
      <c r="B26" s="88" t="s">
        <v>147</v>
      </c>
      <c r="C26" s="90" t="s">
        <v>124</v>
      </c>
      <c r="D26" s="61">
        <v>171</v>
      </c>
      <c r="E26" s="60">
        <v>39</v>
      </c>
      <c r="F26" s="60" t="s">
        <v>146</v>
      </c>
      <c r="G26" s="58" t="s">
        <v>145</v>
      </c>
      <c r="H26" s="57" t="s">
        <v>144</v>
      </c>
      <c r="I26" s="91" t="s">
        <v>27</v>
      </c>
      <c r="J26" s="84" t="s">
        <v>143</v>
      </c>
      <c r="K26" s="58" t="s">
        <v>142</v>
      </c>
      <c r="L26" s="90" t="s">
        <v>32</v>
      </c>
    </row>
    <row r="27" spans="1:12" s="1" customFormat="1" ht="46.5" customHeight="1">
      <c r="A27" s="86"/>
      <c r="B27" s="89"/>
      <c r="C27" s="90"/>
      <c r="D27" s="61">
        <v>172</v>
      </c>
      <c r="E27" s="60"/>
      <c r="F27" s="60" t="s">
        <v>141</v>
      </c>
      <c r="G27" s="58" t="s">
        <v>140</v>
      </c>
      <c r="H27" s="57" t="s">
        <v>139</v>
      </c>
      <c r="I27" s="91"/>
      <c r="J27" s="86"/>
      <c r="K27" s="58" t="s">
        <v>138</v>
      </c>
      <c r="L27" s="90"/>
    </row>
    <row r="28" spans="1:12" s="1" customFormat="1" ht="48" customHeight="1">
      <c r="A28" s="60">
        <v>17</v>
      </c>
      <c r="B28" s="80" t="s">
        <v>152</v>
      </c>
      <c r="C28" s="59" t="s">
        <v>36</v>
      </c>
      <c r="D28" s="60">
        <v>310</v>
      </c>
      <c r="E28" s="59">
        <v>23</v>
      </c>
      <c r="F28" s="60">
        <v>2266.7</v>
      </c>
      <c r="G28" s="58" t="s">
        <v>151</v>
      </c>
      <c r="H28" s="57" t="s">
        <v>150</v>
      </c>
      <c r="I28" s="58" t="s">
        <v>27</v>
      </c>
      <c r="J28" s="59" t="s">
        <v>149</v>
      </c>
      <c r="K28" s="58" t="s">
        <v>148</v>
      </c>
      <c r="L28" s="59" t="s">
        <v>32</v>
      </c>
    </row>
    <row r="29" spans="1:12" s="1" customFormat="1" ht="35.25" customHeight="1">
      <c r="A29" s="60">
        <v>18</v>
      </c>
      <c r="B29" s="57" t="s">
        <v>158</v>
      </c>
      <c r="C29" s="59" t="s">
        <v>41</v>
      </c>
      <c r="D29" s="60" t="s">
        <v>157</v>
      </c>
      <c r="E29" s="59" t="s">
        <v>156</v>
      </c>
      <c r="F29" s="60">
        <v>158.4</v>
      </c>
      <c r="G29" s="58" t="s">
        <v>133</v>
      </c>
      <c r="H29" s="57" t="s">
        <v>155</v>
      </c>
      <c r="I29" s="58" t="s">
        <v>30</v>
      </c>
      <c r="J29" s="59" t="s">
        <v>154</v>
      </c>
      <c r="K29" s="58" t="s">
        <v>153</v>
      </c>
      <c r="L29" s="59"/>
    </row>
    <row r="30" spans="1:12" s="1" customFormat="1" ht="51" customHeight="1">
      <c r="A30" s="60">
        <v>19</v>
      </c>
      <c r="B30" s="80" t="s">
        <v>163</v>
      </c>
      <c r="C30" s="59" t="s">
        <v>41</v>
      </c>
      <c r="D30" s="60">
        <v>207</v>
      </c>
      <c r="E30" s="59">
        <v>28</v>
      </c>
      <c r="F30" s="60">
        <v>181.5</v>
      </c>
      <c r="G30" s="58" t="s">
        <v>162</v>
      </c>
      <c r="H30" s="57" t="s">
        <v>161</v>
      </c>
      <c r="I30" s="58" t="s">
        <v>27</v>
      </c>
      <c r="J30" s="59" t="s">
        <v>160</v>
      </c>
      <c r="K30" s="58" t="s">
        <v>159</v>
      </c>
      <c r="L30" s="59" t="s">
        <v>32</v>
      </c>
    </row>
    <row r="31" spans="1:12" s="1" customFormat="1" ht="44.25" customHeight="1">
      <c r="A31" s="60">
        <v>20</v>
      </c>
      <c r="B31" s="80" t="s">
        <v>167</v>
      </c>
      <c r="C31" s="59" t="s">
        <v>39</v>
      </c>
      <c r="D31" s="60">
        <v>114</v>
      </c>
      <c r="E31" s="59">
        <v>7</v>
      </c>
      <c r="F31" s="60">
        <v>109</v>
      </c>
      <c r="G31" s="58" t="s">
        <v>34</v>
      </c>
      <c r="H31" s="57" t="s">
        <v>166</v>
      </c>
      <c r="I31" s="58" t="s">
        <v>35</v>
      </c>
      <c r="J31" s="59" t="s">
        <v>165</v>
      </c>
      <c r="K31" s="58" t="s">
        <v>164</v>
      </c>
      <c r="L31" s="59" t="s">
        <v>32</v>
      </c>
    </row>
    <row r="32" spans="1:12" s="1" customFormat="1" ht="42.75" customHeight="1">
      <c r="A32" s="60">
        <v>21</v>
      </c>
      <c r="B32" s="57" t="s">
        <v>172</v>
      </c>
      <c r="C32" s="59" t="s">
        <v>43</v>
      </c>
      <c r="D32" s="60">
        <v>71</v>
      </c>
      <c r="E32" s="60">
        <v>25</v>
      </c>
      <c r="F32" s="60">
        <v>864.8</v>
      </c>
      <c r="G32" s="58" t="s">
        <v>171</v>
      </c>
      <c r="H32" s="57" t="s">
        <v>170</v>
      </c>
      <c r="I32" s="58" t="s">
        <v>27</v>
      </c>
      <c r="J32" s="58" t="s">
        <v>169</v>
      </c>
      <c r="K32" s="58" t="s">
        <v>168</v>
      </c>
      <c r="L32" s="59" t="s">
        <v>32</v>
      </c>
    </row>
    <row r="33" spans="1:12" s="1" customFormat="1" ht="37.5" customHeight="1">
      <c r="A33" s="60">
        <v>22</v>
      </c>
      <c r="B33" s="80" t="s">
        <v>177</v>
      </c>
      <c r="C33" s="61" t="s">
        <v>26</v>
      </c>
      <c r="D33" s="60" t="s">
        <v>176</v>
      </c>
      <c r="E33" s="59" t="s">
        <v>156</v>
      </c>
      <c r="F33" s="60">
        <v>154.4</v>
      </c>
      <c r="G33" s="58" t="s">
        <v>133</v>
      </c>
      <c r="H33" s="57" t="s">
        <v>175</v>
      </c>
      <c r="I33" s="58" t="s">
        <v>30</v>
      </c>
      <c r="J33" s="59" t="s">
        <v>174</v>
      </c>
      <c r="K33" s="58" t="s">
        <v>173</v>
      </c>
      <c r="L33" s="59" t="s">
        <v>32</v>
      </c>
    </row>
    <row r="34" spans="1:12" s="1" customFormat="1" ht="44.25" customHeight="1">
      <c r="A34" s="60">
        <v>23</v>
      </c>
      <c r="B34" s="57" t="s">
        <v>182</v>
      </c>
      <c r="C34" s="61" t="s">
        <v>70</v>
      </c>
      <c r="D34" s="60">
        <v>135</v>
      </c>
      <c r="E34" s="60">
        <v>77</v>
      </c>
      <c r="F34" s="60">
        <v>988</v>
      </c>
      <c r="G34" s="58" t="s">
        <v>181</v>
      </c>
      <c r="H34" s="57" t="s">
        <v>180</v>
      </c>
      <c r="I34" s="58" t="s">
        <v>27</v>
      </c>
      <c r="J34" s="59" t="s">
        <v>179</v>
      </c>
      <c r="K34" s="58" t="s">
        <v>178</v>
      </c>
      <c r="L34" s="59" t="s">
        <v>32</v>
      </c>
    </row>
    <row r="35" spans="1:12" s="81" customFormat="1" ht="45" customHeight="1">
      <c r="A35" s="82">
        <v>24</v>
      </c>
      <c r="B35" s="83" t="s">
        <v>183</v>
      </c>
      <c r="C35" s="75" t="s">
        <v>184</v>
      </c>
      <c r="D35" s="77">
        <v>84</v>
      </c>
      <c r="E35" s="77">
        <v>55</v>
      </c>
      <c r="F35" s="35">
        <v>1444.8</v>
      </c>
      <c r="G35" s="58" t="s">
        <v>185</v>
      </c>
      <c r="H35" s="57" t="s">
        <v>186</v>
      </c>
      <c r="I35" s="58" t="s">
        <v>27</v>
      </c>
      <c r="J35" s="35" t="s">
        <v>187</v>
      </c>
      <c r="K35" s="79" t="s">
        <v>188</v>
      </c>
      <c r="L35" s="59" t="s">
        <v>32</v>
      </c>
    </row>
    <row r="36" spans="1:12" ht="18.75">
      <c r="A36" s="95" t="s">
        <v>189</v>
      </c>
      <c r="B36" s="96"/>
      <c r="C36" s="96"/>
      <c r="D36" s="96"/>
      <c r="E36" s="97"/>
      <c r="F36" s="20">
        <f>SUM(F9:F35)</f>
        <v>16220.399999999998</v>
      </c>
      <c r="G36" s="44"/>
      <c r="H36" s="44"/>
      <c r="I36" s="45"/>
      <c r="J36" s="8"/>
      <c r="K36" s="35"/>
      <c r="L36" s="51"/>
    </row>
    <row r="37" spans="1:12" ht="18.75">
      <c r="A37" s="25" t="s">
        <v>190</v>
      </c>
      <c r="B37" s="53"/>
      <c r="C37" s="26"/>
      <c r="D37" s="26"/>
      <c r="E37" s="34"/>
      <c r="F37" s="7"/>
      <c r="G37" s="46"/>
      <c r="H37" s="46"/>
      <c r="I37" s="46"/>
      <c r="J37" s="42"/>
      <c r="K37" s="8"/>
      <c r="L37" s="33"/>
    </row>
    <row r="38" spans="1:12" ht="18.75">
      <c r="A38" s="27"/>
      <c r="B38" s="10"/>
      <c r="C38" s="10"/>
      <c r="D38" s="9"/>
      <c r="E38" s="11"/>
      <c r="F38" s="11"/>
      <c r="G38" s="9"/>
      <c r="H38" s="9"/>
      <c r="I38" s="9"/>
      <c r="J38" s="4"/>
      <c r="K38" s="18"/>
      <c r="L38" s="37"/>
    </row>
    <row r="39" spans="1:12" ht="18.75">
      <c r="A39" s="29"/>
      <c r="B39" s="54"/>
      <c r="C39" s="13"/>
      <c r="D39" s="12"/>
      <c r="E39" s="21"/>
      <c r="F39" s="21"/>
      <c r="G39" s="47"/>
      <c r="H39" s="99" t="s">
        <v>191</v>
      </c>
      <c r="I39" s="99"/>
      <c r="J39" s="99"/>
      <c r="K39" s="99"/>
      <c r="L39" s="38"/>
    </row>
    <row r="40" spans="1:12" ht="18.75">
      <c r="A40" s="98" t="s">
        <v>13</v>
      </c>
      <c r="B40" s="98"/>
      <c r="C40" s="98"/>
      <c r="D40" s="98"/>
      <c r="E40" s="98"/>
      <c r="F40" s="98"/>
      <c r="G40" s="48" t="s">
        <v>19</v>
      </c>
      <c r="H40" s="98" t="s">
        <v>22</v>
      </c>
      <c r="I40" s="98"/>
      <c r="J40" s="98"/>
      <c r="K40" s="98"/>
      <c r="L40" s="31"/>
    </row>
    <row r="41" spans="1:12" ht="18.75">
      <c r="A41" s="98" t="s">
        <v>17</v>
      </c>
      <c r="B41" s="98"/>
      <c r="C41" s="98"/>
      <c r="D41" s="98"/>
      <c r="E41" s="98"/>
      <c r="F41" s="98"/>
      <c r="G41" s="48" t="s">
        <v>20</v>
      </c>
      <c r="H41" s="98" t="s">
        <v>25</v>
      </c>
      <c r="I41" s="98"/>
      <c r="J41" s="98"/>
      <c r="K41" s="98"/>
      <c r="L41" s="31"/>
    </row>
    <row r="42" spans="1:12" ht="18" customHeight="1">
      <c r="A42" s="30"/>
      <c r="B42" s="55"/>
      <c r="C42" s="16"/>
      <c r="D42" s="15"/>
      <c r="E42" s="22"/>
      <c r="F42" s="22"/>
      <c r="G42" s="48"/>
      <c r="H42" s="98" t="s">
        <v>23</v>
      </c>
      <c r="I42" s="98"/>
      <c r="J42" s="98"/>
      <c r="K42" s="98"/>
      <c r="L42" s="39"/>
    </row>
    <row r="43" spans="1:12" ht="18.75">
      <c r="A43" s="30"/>
      <c r="B43" s="55"/>
      <c r="C43" s="16"/>
      <c r="D43" s="15"/>
      <c r="E43" s="22"/>
      <c r="F43" s="22"/>
      <c r="G43" s="48"/>
      <c r="H43" s="48"/>
      <c r="I43" s="48"/>
      <c r="J43" s="17"/>
      <c r="K43" s="17"/>
      <c r="L43" s="40"/>
    </row>
    <row r="44" spans="1:12" ht="18.75">
      <c r="A44" s="114" t="s">
        <v>193</v>
      </c>
      <c r="B44" s="114"/>
      <c r="C44" s="114"/>
      <c r="D44" s="114"/>
      <c r="E44" s="114"/>
      <c r="F44" s="114"/>
      <c r="G44" s="48"/>
      <c r="H44" s="98" t="s">
        <v>193</v>
      </c>
      <c r="I44" s="98"/>
      <c r="J44" s="98"/>
      <c r="K44" s="98"/>
      <c r="L44" s="40"/>
    </row>
    <row r="45" spans="1:12" ht="18.75">
      <c r="A45" s="30"/>
      <c r="B45" s="55"/>
      <c r="C45" s="16"/>
      <c r="D45" s="15"/>
      <c r="E45" s="22"/>
      <c r="F45" s="19"/>
      <c r="G45" s="48"/>
      <c r="H45" s="49"/>
      <c r="I45" s="49"/>
      <c r="J45" s="17"/>
      <c r="K45" s="17"/>
      <c r="L45" s="40"/>
    </row>
    <row r="46" spans="1:12" ht="15" customHeight="1">
      <c r="A46" s="30"/>
      <c r="B46" s="55"/>
      <c r="C46" s="16"/>
      <c r="D46" s="15"/>
      <c r="E46" s="22"/>
      <c r="F46" s="19"/>
      <c r="G46" s="48"/>
      <c r="H46" s="49"/>
      <c r="I46" s="49"/>
      <c r="J46" s="14"/>
      <c r="K46" s="17"/>
      <c r="L46" s="40"/>
    </row>
    <row r="47" spans="1:11" ht="18.75">
      <c r="A47" s="98" t="s">
        <v>18</v>
      </c>
      <c r="B47" s="98"/>
      <c r="C47" s="98"/>
      <c r="D47" s="98"/>
      <c r="E47" s="98"/>
      <c r="F47" s="98"/>
      <c r="G47" s="48" t="s">
        <v>21</v>
      </c>
      <c r="H47" s="98" t="s">
        <v>24</v>
      </c>
      <c r="I47" s="98"/>
      <c r="J47" s="98"/>
      <c r="K47" s="98"/>
    </row>
  </sheetData>
  <sheetProtection/>
  <mergeCells count="37">
    <mergeCell ref="H44:K44"/>
    <mergeCell ref="A44:F44"/>
    <mergeCell ref="K6:K7"/>
    <mergeCell ref="I6:I7"/>
    <mergeCell ref="L5:L7"/>
    <mergeCell ref="D6:D7"/>
    <mergeCell ref="J5:K5"/>
    <mergeCell ref="C5:I5"/>
    <mergeCell ref="G6:G7"/>
    <mergeCell ref="H6:H7"/>
    <mergeCell ref="F6:F7"/>
    <mergeCell ref="H42:K42"/>
    <mergeCell ref="A40:F40"/>
    <mergeCell ref="A1:L1"/>
    <mergeCell ref="A2:L2"/>
    <mergeCell ref="A3:L3"/>
    <mergeCell ref="E6:E7"/>
    <mergeCell ref="J6:J7"/>
    <mergeCell ref="C6:C7"/>
    <mergeCell ref="A5:A7"/>
    <mergeCell ref="B5:B7"/>
    <mergeCell ref="L26:L27"/>
    <mergeCell ref="J8:J11"/>
    <mergeCell ref="J26:J27"/>
    <mergeCell ref="A36:E36"/>
    <mergeCell ref="A47:F47"/>
    <mergeCell ref="A41:F41"/>
    <mergeCell ref="H47:K47"/>
    <mergeCell ref="H39:K39"/>
    <mergeCell ref="H40:K40"/>
    <mergeCell ref="H41:K41"/>
    <mergeCell ref="A8:A11"/>
    <mergeCell ref="C8:C11"/>
    <mergeCell ref="B26:B27"/>
    <mergeCell ref="A26:A27"/>
    <mergeCell ref="C26:C27"/>
    <mergeCell ref="I26:I27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2020-04-15T08:41:16Z</dcterms:modified>
  <cp:category/>
  <cp:version/>
  <cp:contentType/>
  <cp:contentStatus/>
</cp:coreProperties>
</file>