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90" windowHeight="7590" activeTab="0"/>
  </bookViews>
  <sheets>
    <sheet name="ĐƯỢC CẤP" sheetId="1" r:id="rId1"/>
  </sheets>
  <definedNames>
    <definedName name="_xlnm.Print_Area" localSheetId="0">'ĐƯỢC CẤP'!$A$1:$L$37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<sst xmlns="http://schemas.openxmlformats.org/spreadsheetml/2006/main" count="157" uniqueCount="141">
  <si>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</si>
  <si>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</si>
  <si>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</si>
  <si>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</si>
  <si>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</si>
  <si>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</si>
  <si>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</si>
  <si>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</si>
  <si>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</si>
  <si>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</si>
  <si>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</si>
  <si>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</si>
  <si>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</si>
  <si>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</si>
  <si>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</si>
  <si>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</si>
  <si>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</si>
  <si>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</si>
  <si>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</si>
  <si>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>DUYỆT. SỞ TÀI NGUYÊN VÀ MÔI TRƯỜNG</t>
  </si>
  <si>
    <t>Có nhà</t>
  </si>
  <si>
    <t>Sơn Tây</t>
  </si>
  <si>
    <t>ONT: Lâu dài;
CLN: 15/10/2043</t>
  </si>
  <si>
    <t>ONT: Lâu dài;       CLN: 15/10/2043</t>
  </si>
  <si>
    <t>Kim Hoa</t>
  </si>
  <si>
    <t>KT. GIÁM ĐỐC</t>
  </si>
  <si>
    <t>PHÓ GIÁM ĐỐC</t>
  </si>
  <si>
    <t>Trần Hữu Khanh</t>
  </si>
  <si>
    <t>Sơn Giang</t>
  </si>
  <si>
    <t>ONT:300,0 m2; 
CLN: 105,0 m2</t>
  </si>
  <si>
    <t xml:space="preserve">TC-CN-CTT: 300,0 m2;      TC-CN-KTT: 3222,0 m2 </t>
  </si>
  <si>
    <t>CD 170310</t>
  </si>
  <si>
    <t>xã Sơn Tây</t>
  </si>
  <si>
    <t>Không</t>
  </si>
  <si>
    <t>Hoàng Mạnh Hùng
Võ Thị Hải Yến</t>
  </si>
  <si>
    <t>Sơn Kim 1</t>
  </si>
  <si>
    <t>ODT:200m2;
 CLN: 73.5m2</t>
  </si>
  <si>
    <t xml:space="preserve">XLN-CN-CTT: 200m2;     XLN-CN-KTT: 73.5m2 </t>
  </si>
  <si>
    <t>ONT: Lâu dài;
CLN: 115/10/2043</t>
  </si>
  <si>
    <t>BS969023</t>
  </si>
  <si>
    <t>CV434324</t>
  </si>
  <si>
    <t>Phan Tố Hải
Nguyễn Thị Thúy Hằng</t>
  </si>
  <si>
    <t>TDP 3, TT Phố Châu</t>
  </si>
  <si>
    <t>ODT:100m2;
 CLN: 60 m2</t>
  </si>
  <si>
    <t xml:space="preserve">NCN-CN-CTT: 100m2;     NCN-CN-KTT: 60m2 </t>
  </si>
  <si>
    <t>ONT: Lâu dài;
CLN: 12/8/2052</t>
  </si>
  <si>
    <t>C0393568</t>
  </si>
  <si>
    <t>CV434424</t>
  </si>
  <si>
    <t>CV 434802</t>
  </si>
  <si>
    <t>CĐ 027289</t>
  </si>
  <si>
    <t>ONT: lâu dài
CLN: 31/12/2046</t>
  </si>
  <si>
    <t>NCN-CN-CTT: 300 m2
NCN-CN-KTT:1621,5 m2</t>
  </si>
  <si>
    <t>ONT:300m2
CLN:1621,5m2</t>
  </si>
  <si>
    <t>Sơn Quang</t>
  </si>
  <si>
    <t>Nguyễn Văn Mai
Trần Thị Tâm</t>
  </si>
  <si>
    <t>Nguyễn Văn Ái
Phạm Thị Lành</t>
  </si>
  <si>
    <t>ONT: 300 m2
CLN: 771.3 m2</t>
  </si>
  <si>
    <t>CN-CTT: 300m2
CN-KTT: 771.3 m2</t>
  </si>
  <si>
    <t>ONT: Lâu dài
CLN: Đến ngày 22/9/2045</t>
  </si>
  <si>
    <t>G 222281</t>
  </si>
  <si>
    <t>CV 434932</t>
  </si>
  <si>
    <t>Sơn Trung</t>
  </si>
  <si>
    <t>Nguyễn Văn Huấn          Nguyễn Thị Hồng</t>
  </si>
  <si>
    <t>ONT:150,0 m2; 
CLN: 1510,6 m2</t>
  </si>
  <si>
    <t xml:space="preserve">TC-CN-CTT: 150,0 m2;      TC-CN-KTT: 1510,6 m2 </t>
  </si>
  <si>
    <t>ONT: Lâu dài;       CLN: 31/12/2051</t>
  </si>
  <si>
    <t>CG 267279</t>
  </si>
  <si>
    <t>CV 434524</t>
  </si>
  <si>
    <t>Nguyễn Văn Biết            Nguyễn Thị Hương</t>
  </si>
  <si>
    <t>ONT:150,0 m2; 
CLN: 751,0 m2</t>
  </si>
  <si>
    <t xml:space="preserve">TC-CN-CTT: 150,0 m2;      TC-CN-KTT: 751,0 m2 </t>
  </si>
  <si>
    <t>CV 434523</t>
  </si>
  <si>
    <t>Hà Trung Sơn</t>
  </si>
  <si>
    <t>Hà Tĩnh</t>
  </si>
  <si>
    <t>ONT:300m2;
 CLN: 60 m2</t>
  </si>
  <si>
    <t xml:space="preserve">NCN-CN-CTT: 100m2;     NCN-CN-KTT: 121,5m2 </t>
  </si>
  <si>
    <t>ONT: Lâu dài;
CLN: 10/5/2047</t>
  </si>
  <si>
    <t>K023518</t>
  </si>
  <si>
    <t>CS947546</t>
  </si>
  <si>
    <t>CV 434433</t>
  </si>
  <si>
    <t>CI 505277
CI 505281
CI 505282
CI 505283</t>
  </si>
  <si>
    <t>ONT lâu dài
CLN đến ngày 15/10/2043</t>
  </si>
  <si>
    <t>CN-CTT 300,0 m2
CN-KTT 1436,5 m2</t>
  </si>
  <si>
    <t>ONT 300m2
CLN 1436,5 m2</t>
  </si>
  <si>
    <t>xã Sơn Bình</t>
  </si>
  <si>
    <t>Lê Thị Hiền</t>
  </si>
  <si>
    <t>Hoàng Văn Xiêm
Nguyễn Thị Anh</t>
  </si>
  <si>
    <t>ONT:75 m2; CLN: 1,9m2</t>
  </si>
  <si>
    <t xml:space="preserve">CN-CTT: 75m2;   
CN-KTT:1,9m2 </t>
  </si>
  <si>
    <t>ONT: Lâu dài;     
  CLN: 06/8/2060</t>
  </si>
  <si>
    <t>BB510210</t>
  </si>
  <si>
    <t>CV434443</t>
  </si>
  <si>
    <t>xã Kim
Hoa</t>
  </si>
  <si>
    <t>Nguyễn Minh Đức         Hoàng Thị Oanh</t>
  </si>
  <si>
    <t>ONT:300 m2; CLN: 1056,1m2</t>
  </si>
  <si>
    <t xml:space="preserve">CN-CTT: 300 m2;   
CN-KTT:1056,1m2 </t>
  </si>
  <si>
    <t>BI 632356</t>
  </si>
  <si>
    <t>CS947959</t>
  </si>
  <si>
    <t>Nguyễn Quang Thường         
 Lê Thị Loan</t>
  </si>
  <si>
    <t>Quang Diệm</t>
  </si>
  <si>
    <t>ONT:200,0 m2; 
CLN: 465,9 m2</t>
  </si>
  <si>
    <t xml:space="preserve">TC-CN-CTT: 200,0 m2;      TC-CN-KTT: 465,9 m2 </t>
  </si>
  <si>
    <t>CV 434210</t>
  </si>
  <si>
    <t>Nguyễn Quang Du           Lê Thị Hồng</t>
  </si>
  <si>
    <t>ONT:100,0 m2; 
CLN: 173,8 m2</t>
  </si>
  <si>
    <t xml:space="preserve">TC-CN-CTT: 100,0 m2;      TC-CN-KTT: 173,8 m2 </t>
  </si>
  <si>
    <t>CV 434209</t>
  </si>
  <si>
    <t>Lâm Vĩnh Hùng
Nguyễn Thị Dung</t>
  </si>
  <si>
    <t>ONT 110,5m2
CLN 6,1 m2</t>
  </si>
  <si>
    <t>CN-NNG-CTT 110,5 m2
CN-NNG-KTT 6,1 m2</t>
  </si>
  <si>
    <t>CS 947825</t>
  </si>
  <si>
    <t>CV 434430</t>
  </si>
  <si>
    <t>Sơn Bình</t>
  </si>
  <si>
    <t>CS 947889</t>
  </si>
  <si>
    <t>BP 857349</t>
  </si>
  <si>
    <t xml:space="preserve">NCN-CN-CTT: 50m2;     NCN-CN-KTT: 249,3m2 </t>
  </si>
  <si>
    <t>ONT:50m2;
 CLN: 249,3 m2</t>
  </si>
  <si>
    <t>Phạm Quốc Dương
Hoàng Thị Hường</t>
  </si>
  <si>
    <t>Nguyễn Hữu Cần
Phạm Thị Tỵ</t>
  </si>
  <si>
    <t>ONT 200m2
CLN 212.3 m2</t>
  </si>
  <si>
    <t>CN-CN-CTT 200,0 m2
CN-CN-KTT-212.3 m2</t>
  </si>
  <si>
    <t>BT 054046</t>
  </si>
  <si>
    <t>CV 434458</t>
  </si>
  <si>
    <t>Nguyễn Văn Tịnh
Phạm Thị Ty</t>
  </si>
  <si>
    <t>ONT 100m2
CLN 76.4 m2</t>
  </si>
  <si>
    <t>CN-CN-CTT 100,0 m2
CN-CN-KTT-76.4 m2</t>
  </si>
  <si>
    <t>CV 434457</t>
  </si>
  <si>
    <t>Nguyễn Quốc Hợi
Phạm Thị Minh</t>
  </si>
  <si>
    <t>Xã Sơn Phú</t>
  </si>
  <si>
    <t>ONT:300 m2; CLN: 659,2m2</t>
  </si>
  <si>
    <t xml:space="preserve">TC-CN-CTT: 300 m2;   
TC-CN-KTT:659,2m2 </t>
  </si>
  <si>
    <t>ONT: Lâu dài;       CLN: 10/10/2045</t>
  </si>
  <si>
    <t>CS947464</t>
  </si>
  <si>
    <t>CV 4434413</t>
  </si>
  <si>
    <t>CV 434256</t>
  </si>
  <si>
    <t>Bùi Hải Quân               Nguyễn Thị Thuý Hằng</t>
  </si>
  <si>
    <t>Tổng cộng: 15 CSD/18 GCN</t>
  </si>
  <si>
    <t>(Kèm theo đề nghị của Văn phòng đăng ký đất đai tại Tờ trình số 604 /TTr-VPĐKĐĐ ngày 13 / 4 /2020)</t>
  </si>
  <si>
    <t>Tổng số GCN được ký duyệt là: 18/18 GCN</t>
  </si>
  <si>
    <t>Hà Tĩnh. ngày 13 tháng  4  năm 2020</t>
  </si>
  <si>
    <t>(Đã ký)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</si>
</sst>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51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58" applyFont="1" applyFill="1" applyBorder="1" applyAlignment="1">
      <alignment horizontal="left" vertical="center"/>
      <protection/>
    </xf>
    <xf numFmtId="0" fontId="2" fillId="0" borderId="12" xfId="58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164" fontId="5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/>
    </xf>
    <xf numFmtId="0" fontId="54" fillId="0" borderId="0" xfId="0" applyFont="1" applyFill="1" applyAlignment="1">
      <alignment/>
    </xf>
    <xf numFmtId="0" fontId="54" fillId="0" borderId="0" xfId="0" applyFont="1" applyFill="1" applyBorder="1" applyAlignment="1">
      <alignment/>
    </xf>
    <xf numFmtId="0" fontId="54" fillId="0" borderId="0" xfId="58" applyFont="1" applyFill="1" applyAlignment="1">
      <alignment horizontal="center"/>
      <protection/>
    </xf>
    <xf numFmtId="0" fontId="54" fillId="0" borderId="0" xfId="58" applyFont="1" applyFill="1">
      <alignment/>
      <protection/>
    </xf>
    <xf numFmtId="0" fontId="55" fillId="0" borderId="0" xfId="58" applyFont="1" applyFill="1">
      <alignment/>
      <protection/>
    </xf>
    <xf numFmtId="0" fontId="55" fillId="0" borderId="0" xfId="58" applyFont="1" applyFill="1" applyAlignment="1">
      <alignment horizontal="center"/>
      <protection/>
    </xf>
    <xf numFmtId="0" fontId="54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 vertical="center"/>
    </xf>
    <xf numFmtId="0" fontId="2" fillId="0" borderId="12" xfId="58" applyFont="1" applyFill="1" applyBorder="1" applyAlignment="1">
      <alignment horizontal="left" vertical="center"/>
      <protection/>
    </xf>
    <xf numFmtId="0" fontId="54" fillId="0" borderId="0" xfId="0" applyFont="1" applyFill="1" applyAlignment="1">
      <alignment vertical="center"/>
    </xf>
    <xf numFmtId="0" fontId="54" fillId="0" borderId="0" xfId="58" applyFont="1" applyFill="1" applyAlignment="1">
      <alignment vertical="center"/>
      <protection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2" fillId="0" borderId="12" xfId="58" applyFont="1" applyFill="1" applyBorder="1" applyAlignment="1">
      <alignment vertical="center"/>
      <protection/>
    </xf>
    <xf numFmtId="0" fontId="5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54" fillId="0" borderId="0" xfId="58" applyFont="1" applyFill="1" applyAlignment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Fill="1" applyAlignment="1">
      <alignment horizontal="center" vertical="center"/>
    </xf>
    <xf numFmtId="0" fontId="54" fillId="0" borderId="0" xfId="58" applyFont="1" applyFill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6" xfId="58" applyFont="1" applyFill="1" applyBorder="1" applyAlignment="1">
      <alignment horizontal="left" vertical="center"/>
      <protection/>
    </xf>
    <xf numFmtId="0" fontId="2" fillId="0" borderId="12" xfId="58" applyFont="1" applyFill="1" applyBorder="1" applyAlignment="1">
      <alignment horizontal="left" vertical="center"/>
      <protection/>
    </xf>
    <xf numFmtId="0" fontId="3" fillId="0" borderId="0" xfId="0" applyFont="1" applyAlignment="1">
      <alignment horizontal="center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6" xfId="58" applyFont="1" applyFill="1" applyBorder="1" applyAlignment="1">
      <alignment horizontal="left" vertical="center" wrapText="1"/>
      <protection/>
    </xf>
    <xf numFmtId="0" fontId="57" fillId="0" borderId="12" xfId="58" applyFont="1" applyFill="1" applyBorder="1" applyAlignment="1">
      <alignment horizontal="left" vertical="center" wrapText="1"/>
      <protection/>
    </xf>
    <xf numFmtId="0" fontId="57" fillId="0" borderId="11" xfId="58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429000" y="752475"/>
          <a:ext cx="210502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J42" sqref="J42"/>
    </sheetView>
  </sheetViews>
  <sheetFormatPr defaultColWidth="9.140625" defaultRowHeight="15"/>
  <cols>
    <col min="1" max="1" width="4.140625" style="18" customWidth="1"/>
    <col min="2" max="2" width="20.8515625" style="31" customWidth="1"/>
    <col min="3" max="3" width="9.7109375" style="44" bestFit="1" customWidth="1"/>
    <col min="4" max="4" width="6.7109375" style="18" customWidth="1"/>
    <col min="5" max="5" width="6.421875" style="23" customWidth="1"/>
    <col min="6" max="6" width="9.00390625" style="24" customWidth="1"/>
    <col min="7" max="7" width="16.57421875" style="39" customWidth="1"/>
    <col min="8" max="8" width="24.57421875" style="31" customWidth="1"/>
    <col min="9" max="9" width="14.421875" style="39" customWidth="1"/>
    <col min="10" max="10" width="11.57421875" style="18" customWidth="1"/>
    <col min="11" max="11" width="11.00390625" style="18" customWidth="1"/>
    <col min="12" max="12" width="9.57421875" style="18" customWidth="1"/>
    <col min="13" max="16384" width="9.140625" style="13" customWidth="1"/>
  </cols>
  <sheetData>
    <row r="1" spans="1:12" s="8" customFormat="1" ht="18.75">
      <c r="A1" s="71" t="s">
        <v>14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s="8" customFormat="1" ht="18.75">
      <c r="A2" s="71" t="s">
        <v>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s="8" customFormat="1" ht="18.75">
      <c r="A3" s="72" t="s">
        <v>137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s="12" customFormat="1" ht="15.75">
      <c r="A4" s="1"/>
      <c r="B4" s="27"/>
      <c r="C4" s="40"/>
      <c r="D4" s="9"/>
      <c r="E4" s="10"/>
      <c r="F4" s="11"/>
      <c r="G4" s="34"/>
      <c r="H4" s="27"/>
      <c r="I4" s="34"/>
      <c r="J4" s="9"/>
      <c r="K4" s="9"/>
      <c r="L4" s="9"/>
    </row>
    <row r="5" spans="1:12" s="12" customFormat="1" ht="16.5" customHeight="1">
      <c r="A5" s="74" t="s">
        <v>0</v>
      </c>
      <c r="B5" s="75" t="s">
        <v>5</v>
      </c>
      <c r="C5" s="74" t="s">
        <v>2</v>
      </c>
      <c r="D5" s="74"/>
      <c r="E5" s="74"/>
      <c r="F5" s="74"/>
      <c r="G5" s="74"/>
      <c r="H5" s="74"/>
      <c r="I5" s="74"/>
      <c r="J5" s="74" t="s">
        <v>3</v>
      </c>
      <c r="K5" s="74"/>
      <c r="L5" s="75" t="s">
        <v>16</v>
      </c>
    </row>
    <row r="6" spans="1:12" s="12" customFormat="1" ht="25.5" customHeight="1">
      <c r="A6" s="74"/>
      <c r="B6" s="76"/>
      <c r="C6" s="75" t="s">
        <v>1</v>
      </c>
      <c r="D6" s="74" t="s">
        <v>6</v>
      </c>
      <c r="E6" s="73" t="s">
        <v>15</v>
      </c>
      <c r="F6" s="82" t="s">
        <v>7</v>
      </c>
      <c r="G6" s="75" t="s">
        <v>8</v>
      </c>
      <c r="H6" s="74" t="s">
        <v>9</v>
      </c>
      <c r="I6" s="75" t="s">
        <v>10</v>
      </c>
      <c r="J6" s="74" t="s">
        <v>11</v>
      </c>
      <c r="K6" s="74" t="s">
        <v>12</v>
      </c>
      <c r="L6" s="76"/>
    </row>
    <row r="7" spans="1:12" s="12" customFormat="1" ht="25.5" customHeight="1">
      <c r="A7" s="74"/>
      <c r="B7" s="77"/>
      <c r="C7" s="77"/>
      <c r="D7" s="74"/>
      <c r="E7" s="73"/>
      <c r="F7" s="83"/>
      <c r="G7" s="77"/>
      <c r="H7" s="74"/>
      <c r="I7" s="77"/>
      <c r="J7" s="74"/>
      <c r="K7" s="74"/>
      <c r="L7" s="77"/>
    </row>
    <row r="8" spans="1:12" s="12" customFormat="1" ht="46.5" customHeight="1">
      <c r="A8" s="2">
        <v>1</v>
      </c>
      <c r="B8" s="35" t="s">
        <v>34</v>
      </c>
      <c r="C8" s="2" t="s">
        <v>35</v>
      </c>
      <c r="D8" s="2">
        <v>17</v>
      </c>
      <c r="E8" s="2">
        <v>41</v>
      </c>
      <c r="F8" s="2">
        <v>273.5</v>
      </c>
      <c r="G8" s="61" t="s">
        <v>36</v>
      </c>
      <c r="H8" s="49" t="s">
        <v>37</v>
      </c>
      <c r="I8" s="49" t="s">
        <v>38</v>
      </c>
      <c r="J8" s="2" t="s">
        <v>39</v>
      </c>
      <c r="K8" s="2" t="s">
        <v>40</v>
      </c>
      <c r="L8" s="57" t="s">
        <v>20</v>
      </c>
    </row>
    <row r="9" spans="1:12" s="12" customFormat="1" ht="51.75" customHeight="1">
      <c r="A9" s="2">
        <v>2</v>
      </c>
      <c r="B9" s="35" t="s">
        <v>41</v>
      </c>
      <c r="C9" s="2" t="s">
        <v>42</v>
      </c>
      <c r="D9" s="2">
        <v>53</v>
      </c>
      <c r="E9" s="2">
        <v>34</v>
      </c>
      <c r="F9" s="2">
        <v>160</v>
      </c>
      <c r="G9" s="61" t="s">
        <v>43</v>
      </c>
      <c r="H9" s="49" t="s">
        <v>44</v>
      </c>
      <c r="I9" s="49" t="s">
        <v>45</v>
      </c>
      <c r="J9" s="2" t="s">
        <v>46</v>
      </c>
      <c r="K9" s="2" t="s">
        <v>47</v>
      </c>
      <c r="L9" s="57" t="s">
        <v>20</v>
      </c>
    </row>
    <row r="10" spans="1:12" s="12" customFormat="1" ht="50.25" customHeight="1">
      <c r="A10" s="2">
        <v>3</v>
      </c>
      <c r="B10" s="49" t="s">
        <v>54</v>
      </c>
      <c r="C10" s="47" t="s">
        <v>53</v>
      </c>
      <c r="D10" s="55">
        <v>246</v>
      </c>
      <c r="E10" s="55">
        <v>17</v>
      </c>
      <c r="F10" s="55">
        <v>1921.5</v>
      </c>
      <c r="G10" s="61" t="s">
        <v>52</v>
      </c>
      <c r="H10" s="61" t="s">
        <v>51</v>
      </c>
      <c r="I10" s="59" t="s">
        <v>50</v>
      </c>
      <c r="J10" s="46" t="s">
        <v>49</v>
      </c>
      <c r="K10" s="55" t="s">
        <v>48</v>
      </c>
      <c r="L10" s="57"/>
    </row>
    <row r="11" spans="1:12" s="12" customFormat="1" ht="42.75" customHeight="1">
      <c r="A11" s="48">
        <v>4</v>
      </c>
      <c r="B11" s="49" t="s">
        <v>55</v>
      </c>
      <c r="C11" s="48" t="s">
        <v>61</v>
      </c>
      <c r="D11" s="48">
        <v>262</v>
      </c>
      <c r="E11" s="48">
        <v>39</v>
      </c>
      <c r="F11" s="48">
        <v>1071.3</v>
      </c>
      <c r="G11" s="49" t="s">
        <v>56</v>
      </c>
      <c r="H11" s="49" t="s">
        <v>57</v>
      </c>
      <c r="I11" s="49" t="s">
        <v>58</v>
      </c>
      <c r="J11" s="48" t="s">
        <v>59</v>
      </c>
      <c r="K11" s="48" t="s">
        <v>60</v>
      </c>
      <c r="L11" s="48" t="s">
        <v>20</v>
      </c>
    </row>
    <row r="12" spans="1:12" s="12" customFormat="1" ht="34.5" customHeight="1">
      <c r="A12" s="67">
        <v>5</v>
      </c>
      <c r="B12" s="60" t="s">
        <v>62</v>
      </c>
      <c r="C12" s="68" t="s">
        <v>28</v>
      </c>
      <c r="D12" s="53">
        <v>174</v>
      </c>
      <c r="E12" s="52">
        <v>30</v>
      </c>
      <c r="F12" s="51">
        <v>1660.6</v>
      </c>
      <c r="G12" s="60" t="s">
        <v>63</v>
      </c>
      <c r="H12" s="50" t="s">
        <v>64</v>
      </c>
      <c r="I12" s="69" t="s">
        <v>65</v>
      </c>
      <c r="J12" s="67" t="s">
        <v>66</v>
      </c>
      <c r="K12" s="52" t="s">
        <v>67</v>
      </c>
      <c r="L12" s="51"/>
    </row>
    <row r="13" spans="1:12" s="12" customFormat="1" ht="39" customHeight="1">
      <c r="A13" s="67"/>
      <c r="B13" s="60" t="s">
        <v>68</v>
      </c>
      <c r="C13" s="68"/>
      <c r="D13" s="53">
        <v>175</v>
      </c>
      <c r="E13" s="52">
        <v>30</v>
      </c>
      <c r="F13" s="51">
        <v>901</v>
      </c>
      <c r="G13" s="60" t="s">
        <v>69</v>
      </c>
      <c r="H13" s="50" t="s">
        <v>70</v>
      </c>
      <c r="I13" s="70"/>
      <c r="J13" s="67"/>
      <c r="K13" s="52" t="s">
        <v>71</v>
      </c>
      <c r="L13" s="51"/>
    </row>
    <row r="14" spans="1:12" s="12" customFormat="1" ht="47.25" customHeight="1">
      <c r="A14" s="2">
        <v>6</v>
      </c>
      <c r="B14" s="35" t="s">
        <v>72</v>
      </c>
      <c r="C14" s="2" t="s">
        <v>73</v>
      </c>
      <c r="D14" s="2">
        <v>384</v>
      </c>
      <c r="E14" s="2">
        <v>20</v>
      </c>
      <c r="F14" s="2">
        <v>421.5</v>
      </c>
      <c r="G14" s="61" t="s">
        <v>74</v>
      </c>
      <c r="H14" s="49" t="s">
        <v>75</v>
      </c>
      <c r="I14" s="49" t="s">
        <v>76</v>
      </c>
      <c r="J14" s="2" t="s">
        <v>77</v>
      </c>
      <c r="K14" s="2" t="s">
        <v>78</v>
      </c>
      <c r="L14" s="57" t="s">
        <v>20</v>
      </c>
    </row>
    <row r="15" spans="1:12" s="12" customFormat="1" ht="69.75" customHeight="1">
      <c r="A15" s="2">
        <v>7</v>
      </c>
      <c r="B15" s="49" t="s">
        <v>85</v>
      </c>
      <c r="C15" s="47" t="s">
        <v>84</v>
      </c>
      <c r="D15" s="47">
        <v>516</v>
      </c>
      <c r="E15" s="47">
        <v>14</v>
      </c>
      <c r="F15" s="47">
        <v>1736.5</v>
      </c>
      <c r="G15" s="49" t="s">
        <v>83</v>
      </c>
      <c r="H15" s="49" t="s">
        <v>82</v>
      </c>
      <c r="I15" s="49" t="s">
        <v>81</v>
      </c>
      <c r="J15" s="58" t="s">
        <v>80</v>
      </c>
      <c r="K15" s="47" t="s">
        <v>79</v>
      </c>
      <c r="L15" s="55" t="s">
        <v>20</v>
      </c>
    </row>
    <row r="16" spans="1:12" s="12" customFormat="1" ht="42" customHeight="1">
      <c r="A16" s="56">
        <v>8</v>
      </c>
      <c r="B16" s="61" t="s">
        <v>86</v>
      </c>
      <c r="C16" s="58" t="s">
        <v>92</v>
      </c>
      <c r="D16" s="57">
        <v>512</v>
      </c>
      <c r="E16" s="57">
        <v>17</v>
      </c>
      <c r="F16" s="57">
        <v>76.9</v>
      </c>
      <c r="G16" s="60" t="s">
        <v>87</v>
      </c>
      <c r="H16" s="50" t="s">
        <v>88</v>
      </c>
      <c r="I16" s="50" t="s">
        <v>89</v>
      </c>
      <c r="J16" s="54" t="s">
        <v>90</v>
      </c>
      <c r="K16" s="52" t="s">
        <v>91</v>
      </c>
      <c r="L16" s="51" t="s">
        <v>33</v>
      </c>
    </row>
    <row r="17" spans="1:12" s="12" customFormat="1" ht="44.25" customHeight="1">
      <c r="A17" s="52">
        <v>9</v>
      </c>
      <c r="B17" s="60" t="s">
        <v>93</v>
      </c>
      <c r="C17" s="53" t="s">
        <v>24</v>
      </c>
      <c r="D17" s="53">
        <v>2</v>
      </c>
      <c r="E17" s="52">
        <v>26</v>
      </c>
      <c r="F17" s="51">
        <v>1356.1</v>
      </c>
      <c r="G17" s="60" t="s">
        <v>94</v>
      </c>
      <c r="H17" s="50" t="s">
        <v>95</v>
      </c>
      <c r="I17" s="50" t="s">
        <v>23</v>
      </c>
      <c r="J17" s="54" t="s">
        <v>96</v>
      </c>
      <c r="K17" s="52" t="s">
        <v>97</v>
      </c>
      <c r="L17" s="51" t="s">
        <v>20</v>
      </c>
    </row>
    <row r="18" spans="1:12" s="12" customFormat="1" ht="45" customHeight="1">
      <c r="A18" s="67">
        <v>10</v>
      </c>
      <c r="B18" s="60" t="s">
        <v>98</v>
      </c>
      <c r="C18" s="68" t="s">
        <v>99</v>
      </c>
      <c r="D18" s="53">
        <v>348</v>
      </c>
      <c r="E18" s="52">
        <v>8</v>
      </c>
      <c r="F18" s="51">
        <v>665.9</v>
      </c>
      <c r="G18" s="60" t="s">
        <v>100</v>
      </c>
      <c r="H18" s="50" t="s">
        <v>101</v>
      </c>
      <c r="I18" s="69" t="s">
        <v>23</v>
      </c>
      <c r="J18" s="67" t="s">
        <v>31</v>
      </c>
      <c r="K18" s="52" t="s">
        <v>102</v>
      </c>
      <c r="L18" s="51"/>
    </row>
    <row r="19" spans="1:12" s="12" customFormat="1" ht="44.25" customHeight="1">
      <c r="A19" s="67"/>
      <c r="B19" s="60" t="s">
        <v>103</v>
      </c>
      <c r="C19" s="68"/>
      <c r="D19" s="53">
        <v>347</v>
      </c>
      <c r="E19" s="52">
        <v>8</v>
      </c>
      <c r="F19" s="51">
        <v>273.8</v>
      </c>
      <c r="G19" s="60" t="s">
        <v>104</v>
      </c>
      <c r="H19" s="50" t="s">
        <v>105</v>
      </c>
      <c r="I19" s="70"/>
      <c r="J19" s="67"/>
      <c r="K19" s="52" t="s">
        <v>106</v>
      </c>
      <c r="L19" s="51"/>
    </row>
    <row r="20" spans="1:12" s="12" customFormat="1" ht="43.5" customHeight="1">
      <c r="A20" s="55">
        <v>11</v>
      </c>
      <c r="B20" s="61" t="s">
        <v>107</v>
      </c>
      <c r="C20" s="55" t="s">
        <v>112</v>
      </c>
      <c r="D20" s="55">
        <v>272</v>
      </c>
      <c r="E20" s="55">
        <v>25</v>
      </c>
      <c r="F20" s="55">
        <v>116.6</v>
      </c>
      <c r="G20" s="49" t="s">
        <v>108</v>
      </c>
      <c r="H20" s="49" t="s">
        <v>109</v>
      </c>
      <c r="I20" s="49" t="s">
        <v>81</v>
      </c>
      <c r="J20" s="55" t="s">
        <v>110</v>
      </c>
      <c r="K20" s="2" t="s">
        <v>111</v>
      </c>
      <c r="L20" s="55"/>
    </row>
    <row r="21" spans="1:12" s="12" customFormat="1" ht="43.5" customHeight="1">
      <c r="A21" s="2">
        <v>12</v>
      </c>
      <c r="B21" s="35" t="s">
        <v>117</v>
      </c>
      <c r="C21" s="2" t="s">
        <v>21</v>
      </c>
      <c r="D21" s="2">
        <v>72</v>
      </c>
      <c r="E21" s="2">
        <v>206</v>
      </c>
      <c r="F21" s="2">
        <v>299.3</v>
      </c>
      <c r="G21" s="61" t="s">
        <v>116</v>
      </c>
      <c r="H21" s="49" t="s">
        <v>115</v>
      </c>
      <c r="I21" s="49" t="s">
        <v>22</v>
      </c>
      <c r="J21" s="2" t="s">
        <v>114</v>
      </c>
      <c r="K21" s="2" t="s">
        <v>113</v>
      </c>
      <c r="L21" s="57" t="s">
        <v>20</v>
      </c>
    </row>
    <row r="22" spans="1:12" s="12" customFormat="1" ht="36" customHeight="1">
      <c r="A22" s="62">
        <v>13</v>
      </c>
      <c r="B22" s="49" t="s">
        <v>118</v>
      </c>
      <c r="C22" s="55" t="s">
        <v>32</v>
      </c>
      <c r="D22" s="47">
        <v>150</v>
      </c>
      <c r="E22" s="47">
        <v>196</v>
      </c>
      <c r="F22" s="47">
        <v>412.3</v>
      </c>
      <c r="G22" s="49" t="s">
        <v>119</v>
      </c>
      <c r="H22" s="49" t="s">
        <v>120</v>
      </c>
      <c r="I22" s="65" t="s">
        <v>81</v>
      </c>
      <c r="J22" s="62" t="s">
        <v>121</v>
      </c>
      <c r="K22" s="47" t="s">
        <v>122</v>
      </c>
      <c r="L22" s="63" t="s">
        <v>20</v>
      </c>
    </row>
    <row r="23" spans="1:12" s="12" customFormat="1" ht="44.25" customHeight="1">
      <c r="A23" s="62"/>
      <c r="B23" s="61" t="s">
        <v>123</v>
      </c>
      <c r="C23" s="55" t="s">
        <v>32</v>
      </c>
      <c r="D23" s="55">
        <v>151</v>
      </c>
      <c r="E23" s="55">
        <v>196</v>
      </c>
      <c r="F23" s="55">
        <v>176.4</v>
      </c>
      <c r="G23" s="49" t="s">
        <v>124</v>
      </c>
      <c r="H23" s="49" t="s">
        <v>125</v>
      </c>
      <c r="I23" s="66"/>
      <c r="J23" s="62"/>
      <c r="K23" s="2" t="s">
        <v>126</v>
      </c>
      <c r="L23" s="64"/>
    </row>
    <row r="24" spans="1:12" s="12" customFormat="1" ht="49.5" customHeight="1">
      <c r="A24" s="56">
        <v>14</v>
      </c>
      <c r="B24" s="60" t="s">
        <v>127</v>
      </c>
      <c r="C24" s="53" t="s">
        <v>128</v>
      </c>
      <c r="D24" s="53">
        <v>397</v>
      </c>
      <c r="E24" s="52">
        <v>1</v>
      </c>
      <c r="F24" s="51">
        <v>959.2</v>
      </c>
      <c r="G24" s="60" t="s">
        <v>129</v>
      </c>
      <c r="H24" s="50" t="s">
        <v>130</v>
      </c>
      <c r="I24" s="50" t="s">
        <v>131</v>
      </c>
      <c r="J24" s="54" t="s">
        <v>132</v>
      </c>
      <c r="K24" s="52" t="s">
        <v>133</v>
      </c>
      <c r="L24" s="51" t="s">
        <v>20</v>
      </c>
    </row>
    <row r="25" spans="1:12" s="12" customFormat="1" ht="42.75" customHeight="1">
      <c r="A25" s="52">
        <v>15</v>
      </c>
      <c r="B25" s="60" t="s">
        <v>135</v>
      </c>
      <c r="C25" s="53" t="s">
        <v>24</v>
      </c>
      <c r="D25" s="53">
        <v>28</v>
      </c>
      <c r="E25" s="52">
        <v>63</v>
      </c>
      <c r="F25" s="51">
        <v>3522</v>
      </c>
      <c r="G25" s="60" t="s">
        <v>29</v>
      </c>
      <c r="H25" s="50" t="s">
        <v>30</v>
      </c>
      <c r="I25" s="50" t="s">
        <v>23</v>
      </c>
      <c r="J25" s="54" t="s">
        <v>31</v>
      </c>
      <c r="K25" s="52" t="s">
        <v>134</v>
      </c>
      <c r="L25" s="51"/>
    </row>
    <row r="26" spans="1:12" ht="15.75">
      <c r="A26" s="84" t="s">
        <v>136</v>
      </c>
      <c r="B26" s="85"/>
      <c r="C26" s="85"/>
      <c r="D26" s="85"/>
      <c r="E26" s="86"/>
      <c r="F26" s="6">
        <f>SUM(F8:F25)</f>
        <v>16004.399999999998</v>
      </c>
      <c r="G26" s="45"/>
      <c r="H26" s="32"/>
      <c r="I26" s="35"/>
      <c r="J26" s="2"/>
      <c r="K26" s="2"/>
      <c r="L26" s="25"/>
    </row>
    <row r="27" spans="1:12" ht="13.5" customHeight="1">
      <c r="A27" s="79" t="s">
        <v>138</v>
      </c>
      <c r="B27" s="80"/>
      <c r="C27" s="80"/>
      <c r="D27" s="80"/>
      <c r="E27" s="80"/>
      <c r="F27" s="80"/>
      <c r="G27" s="26"/>
      <c r="H27" s="33"/>
      <c r="I27" s="26"/>
      <c r="J27" s="4"/>
      <c r="K27" s="4"/>
      <c r="L27" s="3"/>
    </row>
    <row r="28" spans="1:11" ht="15.75">
      <c r="A28" s="14"/>
      <c r="B28" s="28"/>
      <c r="C28" s="41"/>
      <c r="D28" s="15"/>
      <c r="E28" s="16"/>
      <c r="F28" s="17"/>
      <c r="G28" s="36"/>
      <c r="H28" s="28"/>
      <c r="I28" s="36"/>
      <c r="J28" s="14"/>
      <c r="K28" s="14"/>
    </row>
    <row r="29" spans="1:12" ht="18.75">
      <c r="A29" s="19"/>
      <c r="B29" s="29"/>
      <c r="C29" s="42"/>
      <c r="D29" s="20"/>
      <c r="E29" s="21"/>
      <c r="F29" s="22"/>
      <c r="G29" s="87" t="s">
        <v>139</v>
      </c>
      <c r="H29" s="87"/>
      <c r="I29" s="87"/>
      <c r="J29" s="87"/>
      <c r="K29" s="87"/>
      <c r="L29" s="87"/>
    </row>
    <row r="30" spans="1:12" ht="18.75">
      <c r="A30" s="81" t="s">
        <v>13</v>
      </c>
      <c r="B30" s="81"/>
      <c r="C30" s="81"/>
      <c r="D30" s="81"/>
      <c r="E30" s="81"/>
      <c r="F30" s="81"/>
      <c r="G30" s="78" t="s">
        <v>19</v>
      </c>
      <c r="H30" s="78"/>
      <c r="I30" s="78"/>
      <c r="J30" s="78"/>
      <c r="K30" s="78"/>
      <c r="L30" s="78"/>
    </row>
    <row r="31" spans="1:12" ht="15.75" customHeight="1">
      <c r="A31" s="81" t="s">
        <v>17</v>
      </c>
      <c r="B31" s="81"/>
      <c r="C31" s="81"/>
      <c r="D31" s="81"/>
      <c r="E31" s="81"/>
      <c r="F31" s="81"/>
      <c r="G31" s="78" t="s">
        <v>25</v>
      </c>
      <c r="H31" s="78"/>
      <c r="I31" s="78"/>
      <c r="J31" s="78"/>
      <c r="K31" s="78"/>
      <c r="L31" s="78"/>
    </row>
    <row r="32" spans="1:12" ht="18" customHeight="1">
      <c r="A32" s="81"/>
      <c r="B32" s="81"/>
      <c r="C32" s="81"/>
      <c r="D32" s="81"/>
      <c r="E32" s="81"/>
      <c r="F32" s="81"/>
      <c r="G32" s="78" t="s">
        <v>26</v>
      </c>
      <c r="H32" s="78"/>
      <c r="I32" s="78"/>
      <c r="J32" s="78"/>
      <c r="K32" s="78"/>
      <c r="L32" s="78"/>
    </row>
    <row r="33" spans="1:12" ht="18.75">
      <c r="A33" s="5"/>
      <c r="B33" s="30"/>
      <c r="C33" s="43"/>
      <c r="D33" s="5"/>
      <c r="E33" s="5"/>
      <c r="F33" s="5"/>
      <c r="G33" s="37"/>
      <c r="H33" s="30"/>
      <c r="I33" s="37"/>
      <c r="J33" s="43"/>
      <c r="K33" s="43"/>
      <c r="L33" s="43"/>
    </row>
    <row r="34" spans="1:12" ht="18.75">
      <c r="A34" s="81" t="s">
        <v>140</v>
      </c>
      <c r="B34" s="81"/>
      <c r="C34" s="81"/>
      <c r="D34" s="81"/>
      <c r="E34" s="81"/>
      <c r="F34" s="81"/>
      <c r="G34" s="81" t="s">
        <v>140</v>
      </c>
      <c r="H34" s="81"/>
      <c r="I34" s="81"/>
      <c r="J34" s="81"/>
      <c r="K34" s="81"/>
      <c r="L34" s="81"/>
    </row>
    <row r="35" spans="1:12" ht="21.75" customHeight="1">
      <c r="A35" s="19"/>
      <c r="B35" s="29"/>
      <c r="C35" s="42"/>
      <c r="D35" s="20"/>
      <c r="E35" s="21"/>
      <c r="F35" s="7"/>
      <c r="G35" s="37"/>
      <c r="H35" s="29"/>
      <c r="I35" s="38"/>
      <c r="J35" s="42"/>
      <c r="K35" s="42"/>
      <c r="L35" s="29"/>
    </row>
    <row r="36" spans="1:12" ht="14.25" customHeight="1">
      <c r="A36" s="81"/>
      <c r="B36" s="81"/>
      <c r="C36" s="81"/>
      <c r="D36" s="81"/>
      <c r="E36" s="81"/>
      <c r="F36" s="81"/>
      <c r="G36" s="78"/>
      <c r="H36" s="78"/>
      <c r="I36" s="78"/>
      <c r="J36" s="78"/>
      <c r="K36" s="78"/>
      <c r="L36" s="78"/>
    </row>
    <row r="37" spans="1:12" ht="18.75">
      <c r="A37" s="81" t="s">
        <v>18</v>
      </c>
      <c r="B37" s="81"/>
      <c r="C37" s="81"/>
      <c r="D37" s="81"/>
      <c r="E37" s="81"/>
      <c r="F37" s="81"/>
      <c r="G37" s="78" t="s">
        <v>27</v>
      </c>
      <c r="H37" s="78"/>
      <c r="I37" s="78"/>
      <c r="J37" s="78"/>
      <c r="K37" s="78"/>
      <c r="L37" s="78"/>
    </row>
  </sheetData>
  <sheetProtection/>
  <mergeCells count="44">
    <mergeCell ref="G32:L32"/>
    <mergeCell ref="A36:F36"/>
    <mergeCell ref="G34:L34"/>
    <mergeCell ref="A34:F34"/>
    <mergeCell ref="C6:C7"/>
    <mergeCell ref="A5:A7"/>
    <mergeCell ref="A37:F37"/>
    <mergeCell ref="G37:L37"/>
    <mergeCell ref="A26:E26"/>
    <mergeCell ref="G29:L29"/>
    <mergeCell ref="A30:F30"/>
    <mergeCell ref="G30:L30"/>
    <mergeCell ref="A31:F31"/>
    <mergeCell ref="G31:L31"/>
    <mergeCell ref="D6:D7"/>
    <mergeCell ref="J5:K5"/>
    <mergeCell ref="G36:L36"/>
    <mergeCell ref="A27:F27"/>
    <mergeCell ref="A32:F32"/>
    <mergeCell ref="I6:I7"/>
    <mergeCell ref="B5:B7"/>
    <mergeCell ref="K6:K7"/>
    <mergeCell ref="F6:F7"/>
    <mergeCell ref="G6:G7"/>
    <mergeCell ref="A18:A19"/>
    <mergeCell ref="I18:I19"/>
    <mergeCell ref="A1:L1"/>
    <mergeCell ref="A2:L2"/>
    <mergeCell ref="A3:L3"/>
    <mergeCell ref="E6:E7"/>
    <mergeCell ref="J6:J7"/>
    <mergeCell ref="L5:L7"/>
    <mergeCell ref="H6:H7"/>
    <mergeCell ref="C5:I5"/>
    <mergeCell ref="A22:A23"/>
    <mergeCell ref="J22:J23"/>
    <mergeCell ref="L22:L23"/>
    <mergeCell ref="I22:I23"/>
    <mergeCell ref="A12:A13"/>
    <mergeCell ref="C12:C13"/>
    <mergeCell ref="J12:J13"/>
    <mergeCell ref="I12:I13"/>
    <mergeCell ref="C18:C19"/>
    <mergeCell ref="J18:J19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2020-04-15T09:38:25Z</dcterms:modified>
  <cp:category/>
  <cp:version/>
  <cp:contentType/>
  <cp:contentStatus/>
</cp:coreProperties>
</file>