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0" i="7" l="1"/>
  <c r="F28" i="8" l="1"/>
</calcChain>
</file>

<file path=xl/sharedStrings.xml><?xml version="1.0" encoding="utf-8"?>
<sst xmlns="http://schemas.openxmlformats.org/spreadsheetml/2006/main" count="320" uniqueCount="210">
  <si>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</si>
  <si>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</si>
  <si>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</si>
  <si>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</si>
  <si>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</si>
  <si>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</si>
  <si>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</si>
  <si>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</si>
  <si>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</si>
  <si>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</si>
  <si>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</si>
  <si>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</si>
  <si>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</si>
  <si>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</si>
  <si>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</si>
  <si>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</si>
  <si>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</si>
  <si>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</si>
  <si>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</si>
  <si>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</si>
  <si>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</si>
  <si>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</si>
  <si>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</si>
  <si>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</si>
  <si>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</si>
  <si>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</si>
  <si>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</si>
  <si>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</si>
  <si>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</si>
  <si>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</si>
  <si>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</si>
  <si>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</si>
  <si>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</si>
  <si>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</si>
  <si>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</si>
  <si>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</si>
  <si>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</si>
  <si>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</si>
  <si>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</si>
  <si>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</si>
  <si>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</si>
  <si>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</si>
  <si>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</si>
  <si>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</si>
  <si>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</si>
  <si>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</si>
  <si>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</si>
  <si>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</si>
  <si>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</si>
  <si>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</si>
  <si>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</si>
  <si>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</si>
  <si>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</si>
  <si>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</si>
  <si>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</si>
  <si>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</si>
  <si>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</si>
  <si>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</si>
  <si>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</si>
  <si>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</si>
  <si>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</si>
  <si>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</si>
  <si>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</si>
  <si>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</si>
  <si>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</si>
  <si>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</si>
  <si>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</si>
  <si>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</si>
  <si>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</si>
  <si>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</si>
  <si>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</si>
  <si>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</si>
  <si>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</si>
  <si>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</si>
  <si>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</si>
  <si>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</si>
  <si>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</si>
  <si>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</si>
  <si>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</si>
  <si>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</si>
  <si>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</si>
  <si>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</si>
  <si>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</si>
  <si>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</si>
  <si>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</si>
  <si>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</si>
  <si>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</si>
  <si>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</si>
  <si>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</si>
  <si>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</si>
  <si>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</si>
  <si>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</si>
  <si>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</si>
  <si>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</si>
  <si>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</si>
  <si>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</si>
  <si>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</si>
  <si>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</si>
  <si>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</si>
  <si>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</si>
  <si>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</si>
  <si>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</si>
  <si>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</si>
  <si>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</si>
  <si>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</si>
  <si>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</si>
  <si>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</si>
  <si>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</si>
  <si>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</si>
  <si>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</si>
  <si>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</si>
  <si>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</si>
  <si>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</si>
  <si>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</si>
  <si>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</si>
  <si>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</si>
  <si>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</si>
  <si>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</si>
  <si>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</si>
  <si>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</si>
  <si>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</si>
  <si>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</si>
  <si>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</si>
  <si>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</si>
  <si>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</si>
  <si>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</si>
  <si>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</si>
  <si>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</si>
  <si>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</si>
  <si>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</si>
  <si>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</si>
  <si>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</si>
  <si>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</si>
  <si>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>Thạch Linh</t>
  </si>
  <si>
    <t>ODT: lâu dài; CLN đến ngày 15/10/2043</t>
  </si>
  <si>
    <t>ONT</t>
  </si>
  <si>
    <t xml:space="preserve">NCN đất được Nhà nước giao đất có thu tiền SD đất </t>
  </si>
  <si>
    <t>ONT: lâu dài; CLN đến ngày 15/10/2043</t>
  </si>
  <si>
    <t>Đồng Môn</t>
  </si>
  <si>
    <t>Hà Tĩnh, ngày      tháng 6 năm 2020</t>
  </si>
  <si>
    <t>12</t>
  </si>
  <si>
    <t>QH</t>
  </si>
  <si>
    <t>Thạch Trung</t>
  </si>
  <si>
    <t>28</t>
  </si>
  <si>
    <t>Nguyễn Du</t>
  </si>
  <si>
    <t>Nguyễn Văn Phượng
Phạm Thị Hoàng Yến</t>
  </si>
  <si>
    <t>Đậu Quang Tân
Nguyễn Thị Sửu</t>
  </si>
  <si>
    <t>31</t>
  </si>
  <si>
    <t>ONT: 97,4m2
CLN: 2,6m2</t>
  </si>
  <si>
    <t xml:space="preserve">ĐTC đất được công nhận QSD đất như giao đất có thu tiền SD đất 91,7m2; ĐTC đất được Nhà nước giao đất có thu tiền SD đất 5,7m2; ĐTC đất được công nhận QSD đất như giao đất không thu tiền SD đất 2,6m2 </t>
  </si>
  <si>
    <t>CV
419840</t>
  </si>
  <si>
    <t>CV
346213</t>
  </si>
  <si>
    <t>Hoàng Việt Nghiêm
Đậu Thị Hải Vân</t>
  </si>
  <si>
    <t>ONT: 100m2
CLN: 2m2</t>
  </si>
  <si>
    <t>Nhà nước giao đất có thu tiền SD đất 100m2; NCN đất được công nhận QSD đất như giao đất có thu tiền SD đất 2m2</t>
  </si>
  <si>
    <t>CV
346214</t>
  </si>
  <si>
    <t>ONT: 94,3m2
CLN: 2,6m2</t>
  </si>
  <si>
    <t>Nhà nước giao đất có thu tiền SD đất 94,3m2; NCN đất được công nhận QSD đất như giao đất có thu tiền SD đất 2,6m2</t>
  </si>
  <si>
    <t>CV
346212</t>
  </si>
  <si>
    <t>Nguyễn Hùng Khương
Nguyễn Thị Thủy Trang</t>
  </si>
  <si>
    <t>Đại Nài</t>
  </si>
  <si>
    <t>ODT: 50m2
CLN: 70,9m2</t>
  </si>
  <si>
    <t xml:space="preserve">NCN đất được công nhận QSD đất như giao đất có thu tiền SD đất 50m2; NCN đất được công nhận QSD đất như giao đất không thu tiền SD đất 70,9m2; </t>
  </si>
  <si>
    <t>CV
346084</t>
  </si>
  <si>
    <t>CV
346389</t>
  </si>
  <si>
    <t>ODT: 150m2
CLN: 99,3m2</t>
  </si>
  <si>
    <t xml:space="preserve">NCN đất được công nhận QSD đất như giao đất có thu tiền SD đất 150m2; NCN đất được công nhận QSD đất như giao đất không thu tiền SD đất 99,3m2; </t>
  </si>
  <si>
    <t>CV
346390</t>
  </si>
  <si>
    <t>Vũ Văn Bách
Đậu Thị Lan</t>
  </si>
  <si>
    <t xml:space="preserve">NCN đất được công nhận QSD đất như giao đất có thu tiền SD đất </t>
  </si>
  <si>
    <t>CV
346388</t>
  </si>
  <si>
    <t>Trần Thanh Hải
Phạm Thị Minh Nguyệt</t>
  </si>
  <si>
    <t>AG
405562</t>
  </si>
  <si>
    <t>CV
346391</t>
  </si>
  <si>
    <t>Phan Khắc Ấn
Nguyễn Thị Ánh Tuyết</t>
  </si>
  <si>
    <t>Thạch Bình</t>
  </si>
  <si>
    <t>17</t>
  </si>
  <si>
    <t xml:space="preserve">NCN đất được Công nhận QSD đất như giao đất có thu tiền SD đất </t>
  </si>
  <si>
    <t>BC
871600</t>
  </si>
  <si>
    <t>CV
346470</t>
  </si>
  <si>
    <t>Đặng Văn Thọ
Nguyễn Thị Minh</t>
  </si>
  <si>
    <t>13</t>
  </si>
  <si>
    <t>ODT: 400m2
CLN: 303m2</t>
  </si>
  <si>
    <t xml:space="preserve">Công nhận QSD đất như giao đất có thu tiền SD đất 400m2; Công nhận QSD đất như giao đất không thu tiền SD đất 303m2; </t>
  </si>
  <si>
    <t>N
544797</t>
  </si>
  <si>
    <t>CV
346386</t>
  </si>
  <si>
    <t>Trần Danh Thọ
Nguyễn Thị Tứ</t>
  </si>
  <si>
    <t>ODT: 400m2
CLN: 320,9m2</t>
  </si>
  <si>
    <t xml:space="preserve">Công nhận QSD đất như giao đất có thu tiền SD đất 400m2; Công nhận QSD đất như giao đất không thu tiền SD đất 320,9m2; </t>
  </si>
  <si>
    <t>CV
346384</t>
  </si>
  <si>
    <t>Phan Văn Nghĩa
Phan Thị Thanh Trà</t>
  </si>
  <si>
    <t>LÔ 11-DC01</t>
  </si>
  <si>
    <t>CR
419949</t>
  </si>
  <si>
    <t>CV
346383</t>
  </si>
  <si>
    <t>M 194499</t>
  </si>
  <si>
    <t>1</t>
  </si>
  <si>
    <t>NCN đất được Công nhận QSD đất như giao đất có thu tiền SD đất</t>
  </si>
  <si>
    <t>CS
941192</t>
  </si>
  <si>
    <t>CV
346378</t>
  </si>
  <si>
    <t>Phạm Xuân Kiểm
Văn Thị Thanh Mai</t>
  </si>
  <si>
    <t xml:space="preserve">Nhà nước giao đất có thu tiền SD đất </t>
  </si>
  <si>
    <t>AN
919836</t>
  </si>
  <si>
    <t>CV
346370</t>
  </si>
  <si>
    <t>Tổng cộng: 13 hồ sơ/ 13 GCN</t>
  </si>
  <si>
    <t>KT. GIÁM ĐỐC</t>
  </si>
  <si>
    <t>PHÓ GIÁM ĐỐC</t>
  </si>
  <si>
    <t>Trần Cao Sơn</t>
  </si>
  <si>
    <t xml:space="preserve">(Kèm theo đề nghị của Văn phòng Đăng ký đất đai tại Tờ trình số: 899/TTr-VPĐKĐĐ ngày 04/6/2020) </t>
  </si>
  <si>
    <t>(Tổng số giấy chứng nhận được ký duyệt là 13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</si>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</sst>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1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topLeftCell="A18" workbookViewId="0">
      <selection activeCell="C32" sqref="C32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25" customFormat="1" ht="22.5" customHeight="1" x14ac:dyDescent="0.25">
      <c r="A3" s="45" t="s">
        <v>207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x14ac:dyDescent="0.25">
      <c r="A5" s="46"/>
      <c r="B5" s="36"/>
      <c r="C5" s="36"/>
      <c r="D5" s="36" t="s">
        <v>4</v>
      </c>
      <c r="E5" s="46" t="s">
        <v>5</v>
      </c>
      <c r="F5" s="36" t="s">
        <v>6</v>
      </c>
      <c r="G5" s="36" t="s">
        <v>7</v>
      </c>
      <c r="H5" s="36" t="s">
        <v>8</v>
      </c>
      <c r="I5" s="36" t="s">
        <v>13</v>
      </c>
      <c r="J5" s="36"/>
      <c r="K5" s="36" t="s">
        <v>9</v>
      </c>
      <c r="L5" s="36" t="s">
        <v>10</v>
      </c>
    </row>
    <row r="6" spans="1:12" x14ac:dyDescent="0.25">
      <c r="A6" s="46"/>
      <c r="B6" s="36"/>
      <c r="C6" s="36"/>
      <c r="D6" s="36"/>
      <c r="E6" s="46"/>
      <c r="F6" s="36"/>
      <c r="G6" s="36"/>
      <c r="H6" s="36"/>
      <c r="I6" s="36"/>
      <c r="J6" s="36"/>
      <c r="K6" s="36"/>
      <c r="L6" s="36"/>
    </row>
    <row r="7" spans="1:12" ht="94.5" x14ac:dyDescent="0.25">
      <c r="A7" s="26">
        <v>1</v>
      </c>
      <c r="B7" s="29" t="s">
        <v>146</v>
      </c>
      <c r="C7" s="29" t="s">
        <v>142</v>
      </c>
      <c r="D7" s="29">
        <v>865</v>
      </c>
      <c r="E7" s="30" t="s">
        <v>147</v>
      </c>
      <c r="F7" s="31">
        <v>100</v>
      </c>
      <c r="G7" s="29" t="s">
        <v>148</v>
      </c>
      <c r="H7" s="29" t="s">
        <v>149</v>
      </c>
      <c r="I7" s="29" t="s">
        <v>137</v>
      </c>
      <c r="J7" s="33" t="s">
        <v>22</v>
      </c>
      <c r="K7" s="33" t="s">
        <v>150</v>
      </c>
      <c r="L7" s="32" t="s">
        <v>151</v>
      </c>
    </row>
    <row r="8" spans="1:12" ht="63" x14ac:dyDescent="0.25">
      <c r="A8" s="26">
        <v>2</v>
      </c>
      <c r="B8" s="34" t="s">
        <v>152</v>
      </c>
      <c r="C8" s="34" t="s">
        <v>142</v>
      </c>
      <c r="D8" s="29">
        <v>864</v>
      </c>
      <c r="E8" s="30" t="s">
        <v>147</v>
      </c>
      <c r="F8" s="31">
        <v>102</v>
      </c>
      <c r="G8" s="29" t="s">
        <v>153</v>
      </c>
      <c r="H8" s="29" t="s">
        <v>154</v>
      </c>
      <c r="I8" s="29" t="s">
        <v>137</v>
      </c>
      <c r="J8" s="33" t="s">
        <v>131</v>
      </c>
      <c r="K8" s="33"/>
      <c r="L8" s="32" t="s">
        <v>155</v>
      </c>
    </row>
    <row r="9" spans="1:12" ht="63" x14ac:dyDescent="0.25">
      <c r="A9" s="26">
        <v>3</v>
      </c>
      <c r="B9" s="35"/>
      <c r="C9" s="35"/>
      <c r="D9" s="29">
        <v>866</v>
      </c>
      <c r="E9" s="30" t="s">
        <v>147</v>
      </c>
      <c r="F9" s="31">
        <v>96.9</v>
      </c>
      <c r="G9" s="29" t="s">
        <v>156</v>
      </c>
      <c r="H9" s="29" t="s">
        <v>157</v>
      </c>
      <c r="I9" s="29" t="s">
        <v>137</v>
      </c>
      <c r="J9" s="33" t="s">
        <v>131</v>
      </c>
      <c r="K9" s="33"/>
      <c r="L9" s="32" t="s">
        <v>158</v>
      </c>
    </row>
    <row r="10" spans="1:12" ht="63" x14ac:dyDescent="0.25">
      <c r="A10" s="26">
        <v>4</v>
      </c>
      <c r="B10" s="34" t="s">
        <v>159</v>
      </c>
      <c r="C10" s="34" t="s">
        <v>160</v>
      </c>
      <c r="D10" s="29">
        <v>497</v>
      </c>
      <c r="E10" s="30" t="s">
        <v>140</v>
      </c>
      <c r="F10" s="31">
        <v>120.9</v>
      </c>
      <c r="G10" s="29" t="s">
        <v>161</v>
      </c>
      <c r="H10" s="29" t="s">
        <v>162</v>
      </c>
      <c r="I10" s="29" t="s">
        <v>134</v>
      </c>
      <c r="J10" s="33" t="s">
        <v>22</v>
      </c>
      <c r="K10" s="33" t="s">
        <v>163</v>
      </c>
      <c r="L10" s="29" t="s">
        <v>164</v>
      </c>
    </row>
    <row r="11" spans="1:12" ht="63" x14ac:dyDescent="0.25">
      <c r="A11" s="26">
        <v>5</v>
      </c>
      <c r="B11" s="35"/>
      <c r="C11" s="35"/>
      <c r="D11" s="29">
        <v>498</v>
      </c>
      <c r="E11" s="30" t="s">
        <v>140</v>
      </c>
      <c r="F11" s="31">
        <v>249.3</v>
      </c>
      <c r="G11" s="29" t="s">
        <v>165</v>
      </c>
      <c r="H11" s="29" t="s">
        <v>166</v>
      </c>
      <c r="I11" s="29" t="s">
        <v>134</v>
      </c>
      <c r="J11" s="29" t="s">
        <v>131</v>
      </c>
      <c r="K11" s="33"/>
      <c r="L11" s="32" t="s">
        <v>167</v>
      </c>
    </row>
    <row r="12" spans="1:12" ht="33" x14ac:dyDescent="0.25">
      <c r="A12" s="26">
        <v>6</v>
      </c>
      <c r="B12" s="29" t="s">
        <v>168</v>
      </c>
      <c r="C12" s="29" t="s">
        <v>160</v>
      </c>
      <c r="D12" s="29">
        <v>496</v>
      </c>
      <c r="E12" s="30" t="s">
        <v>140</v>
      </c>
      <c r="F12" s="31">
        <v>136.80000000000001</v>
      </c>
      <c r="G12" s="29" t="s">
        <v>127</v>
      </c>
      <c r="H12" s="28" t="s">
        <v>169</v>
      </c>
      <c r="I12" s="29" t="s">
        <v>17</v>
      </c>
      <c r="J12" s="33" t="s">
        <v>131</v>
      </c>
      <c r="K12" s="29" t="s">
        <v>163</v>
      </c>
      <c r="L12" s="32" t="s">
        <v>170</v>
      </c>
    </row>
    <row r="13" spans="1:12" ht="33" x14ac:dyDescent="0.25">
      <c r="A13" s="26">
        <v>7</v>
      </c>
      <c r="B13" s="29" t="s">
        <v>171</v>
      </c>
      <c r="C13" s="29" t="s">
        <v>133</v>
      </c>
      <c r="D13" s="29">
        <v>68</v>
      </c>
      <c r="E13" s="30" t="s">
        <v>143</v>
      </c>
      <c r="F13" s="31">
        <v>200.2</v>
      </c>
      <c r="G13" s="29" t="s">
        <v>127</v>
      </c>
      <c r="H13" s="28" t="s">
        <v>136</v>
      </c>
      <c r="I13" s="29" t="s">
        <v>17</v>
      </c>
      <c r="J13" s="33" t="s">
        <v>128</v>
      </c>
      <c r="K13" s="33" t="s">
        <v>172</v>
      </c>
      <c r="L13" s="32" t="s">
        <v>173</v>
      </c>
    </row>
    <row r="14" spans="1:12" ht="54.75" customHeight="1" x14ac:dyDescent="0.25">
      <c r="A14" s="26">
        <v>8</v>
      </c>
      <c r="B14" s="29" t="s">
        <v>174</v>
      </c>
      <c r="C14" s="29" t="s">
        <v>175</v>
      </c>
      <c r="D14" s="29">
        <v>163</v>
      </c>
      <c r="E14" s="30" t="s">
        <v>176</v>
      </c>
      <c r="F14" s="31">
        <v>96</v>
      </c>
      <c r="G14" s="29" t="s">
        <v>135</v>
      </c>
      <c r="H14" s="28" t="s">
        <v>177</v>
      </c>
      <c r="I14" s="29" t="s">
        <v>17</v>
      </c>
      <c r="J14" s="33" t="s">
        <v>128</v>
      </c>
      <c r="K14" s="33" t="s">
        <v>178</v>
      </c>
      <c r="L14" s="32" t="s">
        <v>179</v>
      </c>
    </row>
    <row r="15" spans="1:12" ht="54.75" customHeight="1" x14ac:dyDescent="0.25">
      <c r="A15" s="26">
        <v>9</v>
      </c>
      <c r="B15" s="29" t="s">
        <v>199</v>
      </c>
      <c r="C15" s="29" t="s">
        <v>142</v>
      </c>
      <c r="D15" s="29">
        <v>648</v>
      </c>
      <c r="E15" s="30" t="s">
        <v>147</v>
      </c>
      <c r="F15" s="31">
        <v>140.30000000000001</v>
      </c>
      <c r="G15" s="29" t="s">
        <v>135</v>
      </c>
      <c r="H15" s="28" t="s">
        <v>200</v>
      </c>
      <c r="I15" s="29" t="s">
        <v>17</v>
      </c>
      <c r="J15" s="33" t="s">
        <v>128</v>
      </c>
      <c r="K15" s="33" t="s">
        <v>201</v>
      </c>
      <c r="L15" s="32" t="s">
        <v>202</v>
      </c>
    </row>
    <row r="16" spans="1:12" ht="63" x14ac:dyDescent="0.25">
      <c r="A16" s="26">
        <v>10</v>
      </c>
      <c r="B16" s="29" t="s">
        <v>180</v>
      </c>
      <c r="C16" s="29" t="s">
        <v>175</v>
      </c>
      <c r="D16" s="29">
        <v>164</v>
      </c>
      <c r="E16" s="30" t="s">
        <v>181</v>
      </c>
      <c r="F16" s="31">
        <v>703</v>
      </c>
      <c r="G16" s="29" t="s">
        <v>182</v>
      </c>
      <c r="H16" s="29" t="s">
        <v>183</v>
      </c>
      <c r="I16" s="29" t="s">
        <v>134</v>
      </c>
      <c r="J16" s="33" t="s">
        <v>128</v>
      </c>
      <c r="K16" s="29" t="s">
        <v>184</v>
      </c>
      <c r="L16" s="32" t="s">
        <v>185</v>
      </c>
    </row>
    <row r="17" spans="1:12" ht="63" x14ac:dyDescent="0.25">
      <c r="A17" s="26">
        <v>11</v>
      </c>
      <c r="B17" s="29" t="s">
        <v>186</v>
      </c>
      <c r="C17" s="29" t="s">
        <v>175</v>
      </c>
      <c r="D17" s="29">
        <v>178</v>
      </c>
      <c r="E17" s="30" t="s">
        <v>181</v>
      </c>
      <c r="F17" s="31">
        <v>720.9</v>
      </c>
      <c r="G17" s="29" t="s">
        <v>187</v>
      </c>
      <c r="H17" s="29" t="s">
        <v>188</v>
      </c>
      <c r="I17" s="29" t="s">
        <v>134</v>
      </c>
      <c r="J17" s="33" t="s">
        <v>128</v>
      </c>
      <c r="K17" s="29" t="s">
        <v>194</v>
      </c>
      <c r="L17" s="32" t="s">
        <v>189</v>
      </c>
    </row>
    <row r="18" spans="1:12" ht="47.25" x14ac:dyDescent="0.25">
      <c r="A18" s="26">
        <v>12</v>
      </c>
      <c r="B18" s="29" t="s">
        <v>190</v>
      </c>
      <c r="C18" s="29" t="s">
        <v>138</v>
      </c>
      <c r="D18" s="29" t="s">
        <v>191</v>
      </c>
      <c r="E18" s="30" t="s">
        <v>141</v>
      </c>
      <c r="F18" s="31">
        <v>160</v>
      </c>
      <c r="G18" s="29" t="s">
        <v>135</v>
      </c>
      <c r="H18" s="28" t="s">
        <v>136</v>
      </c>
      <c r="I18" s="29" t="s">
        <v>17</v>
      </c>
      <c r="J18" s="33" t="s">
        <v>131</v>
      </c>
      <c r="K18" s="29" t="s">
        <v>192</v>
      </c>
      <c r="L18" s="32" t="s">
        <v>193</v>
      </c>
    </row>
    <row r="19" spans="1:12" ht="33" x14ac:dyDescent="0.25">
      <c r="A19" s="26">
        <v>13</v>
      </c>
      <c r="B19" s="29" t="s">
        <v>145</v>
      </c>
      <c r="C19" s="29" t="s">
        <v>144</v>
      </c>
      <c r="D19" s="29">
        <v>827</v>
      </c>
      <c r="E19" s="30" t="s">
        <v>195</v>
      </c>
      <c r="F19" s="31">
        <v>191.1</v>
      </c>
      <c r="G19" s="29" t="s">
        <v>127</v>
      </c>
      <c r="H19" s="28" t="s">
        <v>196</v>
      </c>
      <c r="I19" s="29" t="s">
        <v>17</v>
      </c>
      <c r="J19" s="33" t="s">
        <v>131</v>
      </c>
      <c r="K19" s="29" t="s">
        <v>197</v>
      </c>
      <c r="L19" s="32" t="s">
        <v>198</v>
      </c>
    </row>
    <row r="20" spans="1:12" s="24" customFormat="1" ht="23.25" customHeight="1" x14ac:dyDescent="0.25">
      <c r="A20" s="27"/>
      <c r="B20" s="21" t="s">
        <v>19</v>
      </c>
      <c r="C20" s="21"/>
      <c r="D20" s="21"/>
      <c r="E20" s="21"/>
      <c r="F20" s="22">
        <f>SUM(F7:F19)</f>
        <v>3017.3999999999996</v>
      </c>
      <c r="G20" s="21"/>
      <c r="H20" s="23"/>
      <c r="I20" s="23"/>
      <c r="J20" s="21"/>
      <c r="K20" s="21"/>
      <c r="L20" s="21"/>
    </row>
    <row r="21" spans="1:12" ht="23.25" customHeight="1" x14ac:dyDescent="0.25">
      <c r="A21" s="41" t="s">
        <v>203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21" customHeight="1" x14ac:dyDescent="0.3">
      <c r="A22" s="42" t="s">
        <v>208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8.75" x14ac:dyDescent="0.3">
      <c r="A23" s="38"/>
      <c r="B23" s="38"/>
      <c r="C23" s="38"/>
      <c r="D23" s="20"/>
      <c r="E23" s="20"/>
      <c r="F23" s="5"/>
      <c r="G23" s="43" t="s">
        <v>139</v>
      </c>
      <c r="H23" s="43"/>
      <c r="I23" s="43"/>
      <c r="J23" s="43"/>
      <c r="K23" s="43"/>
      <c r="L23" s="43"/>
    </row>
    <row r="24" spans="1:12" ht="18.75" customHeight="1" x14ac:dyDescent="0.3">
      <c r="A24" s="38" t="s">
        <v>14</v>
      </c>
      <c r="B24" s="38"/>
      <c r="C24" s="38"/>
      <c r="D24" s="38"/>
      <c r="E24" s="38"/>
      <c r="F24" s="5"/>
      <c r="G24" s="38" t="s">
        <v>129</v>
      </c>
      <c r="H24" s="38"/>
      <c r="I24" s="38"/>
      <c r="J24" s="38"/>
      <c r="K24" s="38"/>
      <c r="L24" s="38"/>
    </row>
    <row r="25" spans="1:12" ht="18.75" customHeight="1" x14ac:dyDescent="0.3">
      <c r="A25" s="38" t="s">
        <v>204</v>
      </c>
      <c r="B25" s="38"/>
      <c r="C25" s="38"/>
      <c r="D25" s="38"/>
      <c r="E25" s="38"/>
      <c r="F25" s="5"/>
      <c r="G25" s="38" t="s">
        <v>130</v>
      </c>
      <c r="H25" s="38"/>
      <c r="I25" s="38"/>
      <c r="J25" s="38"/>
      <c r="K25" s="38"/>
      <c r="L25" s="38"/>
    </row>
    <row r="26" spans="1:12" ht="18.75" x14ac:dyDescent="0.3">
      <c r="A26" s="38" t="s">
        <v>205</v>
      </c>
      <c r="B26" s="38"/>
      <c r="C26" s="38"/>
      <c r="D26" s="38"/>
      <c r="E26" s="38"/>
      <c r="F26" s="5"/>
      <c r="G26" s="38"/>
      <c r="H26" s="38"/>
      <c r="I26" s="38"/>
      <c r="J26" s="38"/>
      <c r="K26" s="38"/>
      <c r="L26" s="38"/>
    </row>
    <row r="27" spans="1:12" ht="18.75" x14ac:dyDescent="0.3">
      <c r="A27" s="38"/>
      <c r="B27" s="38"/>
      <c r="C27" s="38"/>
      <c r="D27" s="38"/>
      <c r="E27" s="38"/>
      <c r="F27" s="5"/>
      <c r="G27" s="38" t="s">
        <v>209</v>
      </c>
      <c r="H27" s="38"/>
      <c r="I27" s="38"/>
      <c r="J27" s="38"/>
      <c r="K27" s="38"/>
      <c r="L27" s="38"/>
    </row>
    <row r="28" spans="1:12" ht="20.25" customHeight="1" x14ac:dyDescent="0.3">
      <c r="A28" s="39" t="s">
        <v>209</v>
      </c>
      <c r="B28" s="39"/>
      <c r="C28" s="39"/>
      <c r="D28" s="39"/>
      <c r="E28" s="39"/>
      <c r="F28" s="5"/>
      <c r="G28" s="38"/>
      <c r="H28" s="38"/>
      <c r="I28" s="38"/>
      <c r="J28" s="38"/>
      <c r="K28" s="38"/>
      <c r="L28" s="38"/>
    </row>
    <row r="29" spans="1:12" ht="18.75" customHeight="1" x14ac:dyDescent="0.3">
      <c r="A29" s="40"/>
      <c r="B29" s="40"/>
      <c r="C29" s="40"/>
      <c r="D29" s="40"/>
      <c r="E29" s="40"/>
      <c r="F29" s="5"/>
      <c r="G29" s="38"/>
      <c r="H29" s="38"/>
      <c r="I29" s="38"/>
      <c r="J29" s="38"/>
      <c r="K29" s="38"/>
      <c r="L29" s="38"/>
    </row>
    <row r="30" spans="1:12" ht="18.75" customHeight="1" x14ac:dyDescent="0.3">
      <c r="A30" s="37" t="s">
        <v>206</v>
      </c>
      <c r="B30" s="37"/>
      <c r="C30" s="37"/>
      <c r="D30" s="37"/>
      <c r="E30" s="37"/>
      <c r="F30" s="5"/>
      <c r="G30" s="38" t="s">
        <v>132</v>
      </c>
      <c r="H30" s="38"/>
      <c r="I30" s="38"/>
      <c r="J30" s="38"/>
      <c r="K30" s="38"/>
      <c r="L30" s="38"/>
    </row>
    <row r="39" spans="5:5" x14ac:dyDescent="0.25">
      <c r="E39" s="18" t="s">
        <v>24</v>
      </c>
    </row>
  </sheetData>
  <mergeCells count="39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H5:H6"/>
    <mergeCell ref="G5:G6"/>
    <mergeCell ref="G23:L23"/>
    <mergeCell ref="B8:B9"/>
    <mergeCell ref="G30:L30"/>
    <mergeCell ref="G26:L26"/>
    <mergeCell ref="G27:L27"/>
    <mergeCell ref="G28:L28"/>
    <mergeCell ref="G29:L29"/>
    <mergeCell ref="C8:C9"/>
    <mergeCell ref="B10:B11"/>
    <mergeCell ref="C10:C11"/>
    <mergeCell ref="I5:I6"/>
    <mergeCell ref="A30:E30"/>
    <mergeCell ref="A26:E26"/>
    <mergeCell ref="A27:E27"/>
    <mergeCell ref="A28:E28"/>
    <mergeCell ref="A29:E29"/>
    <mergeCell ref="A24:E24"/>
    <mergeCell ref="A25:E25"/>
    <mergeCell ref="G25:L25"/>
    <mergeCell ref="G24:L24"/>
    <mergeCell ref="A21:L21"/>
    <mergeCell ref="A22:L22"/>
    <mergeCell ref="A23:C23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 x14ac:dyDescent="0.2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75" customHeight="1" x14ac:dyDescent="0.25">
      <c r="A4" s="3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21" customHeight="1" x14ac:dyDescent="0.25">
      <c r="A5" s="36"/>
      <c r="B5" s="36"/>
      <c r="C5" s="36"/>
      <c r="D5" s="36" t="s">
        <v>4</v>
      </c>
      <c r="E5" s="36" t="s">
        <v>5</v>
      </c>
      <c r="F5" s="36" t="s">
        <v>6</v>
      </c>
      <c r="G5" s="36" t="s">
        <v>7</v>
      </c>
      <c r="H5" s="47" t="s">
        <v>8</v>
      </c>
      <c r="I5" s="36" t="s">
        <v>13</v>
      </c>
      <c r="J5" s="36"/>
      <c r="K5" s="36" t="s">
        <v>9</v>
      </c>
      <c r="L5" s="36" t="s">
        <v>10</v>
      </c>
    </row>
    <row r="6" spans="1:12" ht="19.5" customHeight="1" x14ac:dyDescent="0.25">
      <c r="A6" s="36"/>
      <c r="B6" s="36"/>
      <c r="C6" s="36"/>
      <c r="D6" s="36"/>
      <c r="E6" s="36"/>
      <c r="F6" s="36"/>
      <c r="G6" s="36"/>
      <c r="H6" s="48"/>
      <c r="I6" s="36"/>
      <c r="J6" s="36"/>
      <c r="K6" s="36"/>
      <c r="L6" s="36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9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0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0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1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2" t="s">
        <v>22</v>
      </c>
      <c r="K12" s="49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3"/>
      <c r="K13" s="50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4"/>
      <c r="K14" s="51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8" t="s">
        <v>126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25.5" customHeight="1" x14ac:dyDescent="0.3">
      <c r="A30" s="57" t="s">
        <v>14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8.75" x14ac:dyDescent="0.3">
      <c r="A31" s="38"/>
      <c r="B31" s="38"/>
      <c r="C31" s="38"/>
      <c r="D31" s="9"/>
      <c r="E31" s="9"/>
      <c r="F31" s="5"/>
      <c r="G31" s="43"/>
      <c r="H31" s="43"/>
      <c r="I31" s="43"/>
      <c r="J31" s="43"/>
      <c r="K31" s="43"/>
      <c r="L31" s="43"/>
    </row>
    <row r="32" spans="1:12" ht="18.75" x14ac:dyDescent="0.3">
      <c r="A32" s="38"/>
      <c r="B32" s="38"/>
      <c r="C32" s="38"/>
      <c r="D32" s="9"/>
      <c r="E32" s="9"/>
      <c r="F32" s="5"/>
      <c r="G32" s="38"/>
      <c r="H32" s="38"/>
      <c r="I32" s="38"/>
      <c r="J32" s="38"/>
      <c r="K32" s="38"/>
      <c r="L32" s="38"/>
    </row>
    <row r="33" spans="1:12" ht="18.75" x14ac:dyDescent="0.3">
      <c r="A33" s="9"/>
      <c r="B33" s="9"/>
      <c r="C33" s="9"/>
      <c r="D33" s="9"/>
      <c r="E33" s="9"/>
      <c r="F33" s="5"/>
      <c r="G33" s="38"/>
      <c r="H33" s="38"/>
      <c r="I33" s="38"/>
      <c r="J33" s="38"/>
      <c r="K33" s="38"/>
      <c r="L33" s="38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5"/>
      <c r="B38" s="55"/>
      <c r="C38" s="55"/>
      <c r="D38" s="10"/>
      <c r="E38" s="10"/>
      <c r="F38" s="5"/>
      <c r="G38" s="56"/>
      <c r="H38" s="56"/>
      <c r="I38" s="56"/>
      <c r="J38" s="56"/>
      <c r="K38" s="56"/>
      <c r="L38" s="56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2020-06-04T02:56:34Z</cp:lastPrinted>
  <dcterms:created xsi:type="dcterms:W3CDTF">2019-05-27T01:30:51Z</dcterms:created>
  <dcterms:modified xsi:type="dcterms:W3CDTF">2020-06-22T08:58:18Z</dcterms:modified>
</cp:coreProperties>
</file>