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HIEN 2020\HO SO HGD\NGHI XUÂN\THÁNG 6\29-6\"/>
    </mc:Choice>
  </mc:AlternateContent>
  <bookViews>
    <workbookView xWindow="0" yWindow="0" windowWidth="15360" windowHeight="765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F37" i="1" l="1"/>
</calcChain>
</file>

<file path=xl/sharedStrings.xml><?xml version="1.0" encoding="utf-8"?>
<sst xmlns="http://schemas.openxmlformats.org/spreadsheetml/2006/main" count="263" uniqueCount="183">
  <si>
    <t>TT</t>
  </si>
  <si>
    <t>Thông tin thửa đất</t>
  </si>
  <si>
    <t>Thông tin GCN</t>
  </si>
  <si>
    <t>GCN cũ</t>
  </si>
  <si>
    <t>QUYỀN SỞ HỮU NHÀ Ở VÀ TÀI SẢN KHÁC GẮN LIỀN VỚI ĐẤT</t>
  </si>
  <si>
    <t>Người đề nghị cấp GCN</t>
  </si>
  <si>
    <t>Địa chỉ thửa đất</t>
  </si>
  <si>
    <t>Thửa đất số</t>
  </si>
  <si>
    <t>Tờ BĐ số</t>
  </si>
  <si>
    <t>Diện tích</t>
  </si>
  <si>
    <t>Mục đích sử dụng</t>
  </si>
  <si>
    <t>Nguồn gốc sử dụng</t>
  </si>
  <si>
    <t>Thời hạn sử dụng</t>
  </si>
  <si>
    <t>GCN đề nghị cấp</t>
  </si>
  <si>
    <t>VĂN PHÒNG ĐĂNG KÝ ĐẤT ĐAI</t>
  </si>
  <si>
    <t>DUYỆT, SỞ TÀI NGUYÊN VÀ MÔI TRƯỜNG</t>
  </si>
  <si>
    <t xml:space="preserve">DANH SÁCH ĐƯỢC CẤP GIẤY CHỨNG NHẬN QUYỀN SỬ DỤNG ĐẤT, </t>
  </si>
  <si>
    <t>Tổng cộng</t>
  </si>
  <si>
    <t xml:space="preserve"> </t>
  </si>
  <si>
    <t>GIÁM ĐỐC</t>
  </si>
  <si>
    <t>Nguyễn Cao Sâm</t>
  </si>
  <si>
    <t>KT.GIÁM ĐỐC</t>
  </si>
  <si>
    <t>Trần Hữu Khanh</t>
  </si>
  <si>
    <r>
      <t xml:space="preserve">Thông tin về tài sản </t>
    </r>
    <r>
      <rPr>
        <b/>
        <i/>
        <sz val="10"/>
        <color theme="1"/>
        <rFont val="Times New Roman"/>
        <family val="1"/>
      </rPr>
      <t>có/không</t>
    </r>
    <r>
      <rPr>
        <b/>
        <sz val="10"/>
        <color theme="1"/>
        <rFont val="Times New Roman"/>
        <family val="1"/>
      </rPr>
      <t xml:space="preserve"> </t>
    </r>
  </si>
  <si>
    <t>PHÓ GIÁM ĐỐC</t>
  </si>
  <si>
    <t>(Tổng số giấy chứng nhận được ký duyệt là …………………. Giấy chứng nhận)</t>
  </si>
  <si>
    <t xml:space="preserve"> Hà Tĩnh, ngày     tháng 6 năm 2020</t>
  </si>
  <si>
    <t>Ông Phùng Văn Cường và bà Phạm Thị Hương Lan</t>
  </si>
  <si>
    <t>Xuân An</t>
  </si>
  <si>
    <t xml:space="preserve">ONT: Lâu dài
</t>
  </si>
  <si>
    <t>Không</t>
  </si>
  <si>
    <t>ONT: 120m2
CLN: 0.2m2</t>
  </si>
  <si>
    <t xml:space="preserve"> Nhận chuyển nhượng đất được công nhận QSD đất như giao đất có thu tiền SDĐ 120.0m2. Nhận chuyển nhượng đất được công nhận QSD đất như giao đất có thu tiền SDĐ 0.2m2.</t>
  </si>
  <si>
    <t>ONT: Lâu dài
CLN: Đến ngày 15/10/2043</t>
  </si>
  <si>
    <t>BU 882326</t>
  </si>
  <si>
    <t>CS 953130</t>
  </si>
  <si>
    <t>Ông Nguyễn Đặng Khánh và bà Đậu Thị Vân</t>
  </si>
  <si>
    <t>ONT: 100m2; CLN: 89.4m2</t>
  </si>
  <si>
    <t xml:space="preserve"> Công nhận QSD đất như giao đất có thu tiền SDĐ 100m2. Công nhận QSD đất như giao đất có thu tiền SDĐ 89.4m2.</t>
  </si>
  <si>
    <t>Có</t>
  </si>
  <si>
    <t>CB 823770</t>
  </si>
  <si>
    <t>CS 932291</t>
  </si>
  <si>
    <t>Ông Nguyễn Khánh Tùng và bà Hà Thị Lành</t>
  </si>
  <si>
    <t>ONT: 100m2; CLN: 32.6m2</t>
  </si>
  <si>
    <t xml:space="preserve"> Nhận chuyển nhượng đất được công nhận QSD đất như giao đất có thu tiền SDĐ 100.0m2. Nhận chuyển nhượng đất được công nhận QSD đất như giao đất có thu tiền SDĐ 32.6m2.</t>
  </si>
  <si>
    <t>CS 953167</t>
  </si>
  <si>
    <t>Ông Nguyễn Viết Trường và bà Phan Thị Giáo</t>
  </si>
  <si>
    <t>Xuân Hồng</t>
  </si>
  <si>
    <t>ONT: 200m2; CLN: 176.1m2</t>
  </si>
  <si>
    <t xml:space="preserve"> Nhận chuyển nhượng đất được công nhận QSD đất như giao đất có thu tiền SDĐ 200.0m2. Nhận chuyển nhượng đất được công nhận QSD đất như giao đất có thu tiền SDĐ 176.1m2.</t>
  </si>
  <si>
    <t>CS 849550</t>
  </si>
  <si>
    <t>CS 932937</t>
  </si>
  <si>
    <t>Ông Phan Đức Dục và bà Trịnh Thị Huyên</t>
  </si>
  <si>
    <t xml:space="preserve"> CLN: 432m2</t>
  </si>
  <si>
    <t xml:space="preserve">
CLN: Đến ngày 15/10/2043</t>
  </si>
  <si>
    <t>CS 932938</t>
  </si>
  <si>
    <t>Bà Đoàn Thị Lài</t>
  </si>
  <si>
    <t>ONT: 120m2; CLN: 204.8m2</t>
  </si>
  <si>
    <t xml:space="preserve"> Nhận chuyển nhượng đất được công nhận QSD đất như giao đất có thu tiền SDĐ 120.0m2. Nhận chuyển nhượng đất được công nhận QSD đất như giao đất có thu tiền SDĐ 204.8m2.</t>
  </si>
  <si>
    <t>Đ 820614</t>
  </si>
  <si>
    <t>CS 953151</t>
  </si>
  <si>
    <t>Ông Phan Văn Xử và bà Phạm Thị Yêm</t>
  </si>
  <si>
    <t>CS 932594</t>
  </si>
  <si>
    <t>CS 953131</t>
  </si>
  <si>
    <t>Ông Phan Anh Thư</t>
  </si>
  <si>
    <t>ONT: 100m2; CLN: 3m2</t>
  </si>
  <si>
    <t xml:space="preserve">  Được tặng cho  đất được công nhận QSD đất như giao đất có thu tiền SDĐ 100m2. Được tặng cho đất được công nhận QSD đất như giao đất không thu tiền sử dụng đất: 3m2</t>
  </si>
  <si>
    <t>CS 953132</t>
  </si>
  <si>
    <t>ONT: 50m2; CLN: 96m2</t>
  </si>
  <si>
    <t xml:space="preserve"> Công nhận QSD đất như giao đất có thu tiền SDĐ 50m2. Công nhận QSD đất như giao đất có thu tiền SDĐ 96m2.</t>
  </si>
  <si>
    <t>Ông Võ Văn Vịnh và bà Trần Thị Tâm</t>
  </si>
  <si>
    <t>Xuân Yên</t>
  </si>
  <si>
    <t>ONT: 540m2; CLN: 1108.7m2</t>
  </si>
  <si>
    <t xml:space="preserve"> Công nhận QSD đất như giao đất có thu tiền SDĐ 540m2. Công nhận QSD đất như giao đất có thu tiền SDĐ 1108.7m2.</t>
  </si>
  <si>
    <t>CS 953134</t>
  </si>
  <si>
    <t>Ông Võ Văn Tùng và bà Đinh Thị Thu Thủy</t>
  </si>
  <si>
    <t>ONT: 300m2; CLN: 271.5m2</t>
  </si>
  <si>
    <t xml:space="preserve">  Được tặng cho  đất được công nhận QSD đất như giao đất có thu tiền SDĐ 300m2. Được tặng cho đất được công nhận QSD đất như giao đất không thu tiền sử dụng đất: 271.5m2</t>
  </si>
  <si>
    <t>CG 293942</t>
  </si>
  <si>
    <t>CS 953135</t>
  </si>
  <si>
    <t>Ông Nguyễn Mạnh Lừng và bà Nguyễn Thị Hồng Lai</t>
  </si>
  <si>
    <t>Xuân Liên</t>
  </si>
  <si>
    <t>ONT: 100m2; CLN: 319.1m2</t>
  </si>
  <si>
    <t xml:space="preserve"> Công nhận QSD đất như giao đất có thu tiền SDĐ 200m2. Công nhận QSD đất như giao đất có thu tiền SDĐ 608.3m2.</t>
  </si>
  <si>
    <t>CS 914415;CS 914413</t>
  </si>
  <si>
    <t>CS 953136</t>
  </si>
  <si>
    <t>Ông Trần Mạnh Kim và bà Đặng Thị Phương</t>
  </si>
  <si>
    <t>Xuân Lĩnh</t>
  </si>
  <si>
    <t>ONT: 400m2; CLN: 1364m2</t>
  </si>
  <si>
    <t xml:space="preserve"> Công nhận QSD đất như giao đất có thu tiền SDĐ 400m2. Công nhận QSD đất như giao đất có thu tiền SDĐ 1364m2.</t>
  </si>
  <si>
    <t>CS 953027</t>
  </si>
  <si>
    <t>CQ 068191
CĐ 358883</t>
  </si>
  <si>
    <t>Ông Nguyễn Văn Bốn và bà Hoàng Thị Tâm</t>
  </si>
  <si>
    <t>Cương Gián</t>
  </si>
  <si>
    <t xml:space="preserve">ONT: 200m2; </t>
  </si>
  <si>
    <t>Nhận chuyển nhượng đất được  Nhà nước giao đất có thu tiền sử đụng đất</t>
  </si>
  <si>
    <t>CO 099478</t>
  </si>
  <si>
    <t>CS 953077</t>
  </si>
  <si>
    <t>Ông Hoàng Bá Châu và bà Lê Thị Ớt</t>
  </si>
  <si>
    <t>CO 099480</t>
  </si>
  <si>
    <t>CS 953071</t>
  </si>
  <si>
    <t>Ông Nguyễn Lương Khôi và bà Lê Thị Kim Chung</t>
  </si>
  <si>
    <t xml:space="preserve">ONT: 170m2; </t>
  </si>
  <si>
    <t>CO 099519</t>
  </si>
  <si>
    <t>CS 953072</t>
  </si>
  <si>
    <t>Ông Hoàng Văn Đông và bà Hoàng Thị Hương</t>
  </si>
  <si>
    <t>Xuân Viên</t>
  </si>
  <si>
    <t xml:space="preserve">ONT: 110.4m2; </t>
  </si>
  <si>
    <t>CO 041253</t>
  </si>
  <si>
    <t>CS 953137</t>
  </si>
  <si>
    <t>Ông Nguyễn Xuân Hùng và bà Trần Thị Tuyết</t>
  </si>
  <si>
    <t xml:space="preserve">ONT: 123m2; </t>
  </si>
  <si>
    <t>CS 849530</t>
  </si>
  <si>
    <t>CS 953149</t>
  </si>
  <si>
    <t>Ông Lê Hồng Thái và bà Đậu Thị Lài</t>
  </si>
  <si>
    <t>ONT: 80m2
CLN: 19.9m2</t>
  </si>
  <si>
    <t xml:space="preserve"> Nhận chuyển nhượng đất được công nhận QSD đất như giao đất có thu tiền SDĐ 80.0m2. Nhận chuyển nhượng đất được công nhận QSD đất như giao đất có thu tiền SDĐ 19.9m2.</t>
  </si>
  <si>
    <t>BĐ 695859</t>
  </si>
  <si>
    <t>CS 953150</t>
  </si>
  <si>
    <t>Ông Hoàng Mạnh Hùng và bà Trần Thị Hà</t>
  </si>
  <si>
    <t>ONT: 400m2
CLN: 227.4m2</t>
  </si>
  <si>
    <t xml:space="preserve">  Được tặng cho  đất được công nhận QSD đất như giao đất có thu tiền SDĐ 400m2. Được tặng cho đất được công nhận QSD đất như giao đất không thu tiền sử dụng đất: 227.4m2</t>
  </si>
  <si>
    <t>CS 914773</t>
  </si>
  <si>
    <t>CS 953139</t>
  </si>
  <si>
    <t>Ông Nguyễn Văn Vinh và bà Trần Thị Khuyên</t>
  </si>
  <si>
    <t xml:space="preserve">ODT: 74m2
</t>
  </si>
  <si>
    <t>BU 965134</t>
  </si>
  <si>
    <t>CS 953133</t>
  </si>
  <si>
    <t>Ông Nguyễn Văn Định và bà Trần Thị Vân</t>
  </si>
  <si>
    <t>ONT: Lâu dài
C</t>
  </si>
  <si>
    <t>CO 099527</t>
  </si>
  <si>
    <t>CS 953075</t>
  </si>
  <si>
    <t>Ông Ngô Xuân Bình và bà Nguyễn Thị Minh Trang</t>
  </si>
  <si>
    <t>CO 099475</t>
  </si>
  <si>
    <t>CS 953074</t>
  </si>
  <si>
    <t>Ông Phan Văn Thường và bà Võ Thị Xuân</t>
  </si>
  <si>
    <t xml:space="preserve">ONT: 200m2 </t>
  </si>
  <si>
    <t>CO 099483</t>
  </si>
  <si>
    <t>CS 953073</t>
  </si>
  <si>
    <t>Ông Nguyễn Xuân Hòa và bà Dương Thị Phương</t>
  </si>
  <si>
    <t>Đan Trường</t>
  </si>
  <si>
    <t>ONT: 400m2
CLN: 524m2</t>
  </si>
  <si>
    <t xml:space="preserve">  Nhà nước giao đất có thu tiền SDĐ: 200m2; Công nhận QSD đất như giao đất có thu tiền SDĐ 200m2. Công nhận QSD đất như giao đất không thu tiền sử dụng đất: 524m2</t>
  </si>
  <si>
    <t>CS 953025</t>
  </si>
  <si>
    <t>CG 914993</t>
  </si>
  <si>
    <t>Ông Uông Thanh Nam và bà Nguyễn Thị Hảo</t>
  </si>
  <si>
    <t xml:space="preserve"> Nhận chuyển nhượng đất được công nhận QSD đất như giao đất có thu tiền SDĐ 200m2. Nhận chuyển nhượng đất được công nhận QSD đất như giao đất có thu tiền SDĐ 67.4m2.</t>
  </si>
  <si>
    <t>CĐ 414506</t>
  </si>
  <si>
    <t>ONT: 200m2; CLN:267.4m2</t>
  </si>
  <si>
    <t>CS 953173</t>
  </si>
  <si>
    <t>Bà Trần Thị Long</t>
  </si>
  <si>
    <t>Xuân Mỹ</t>
  </si>
  <si>
    <t>CĐ 998751</t>
  </si>
  <si>
    <t>ONT: 200m2
CLN: 2262.9m2</t>
  </si>
  <si>
    <t xml:space="preserve"> Nhận thừa kế đất được công nhận QSD đất như giao đất có thu tiền SDĐ 200m2.  Nhận thừa kế đất được công nhận QSD đất như giao đất không thu tiền sử dụng đất: 2262.9m2</t>
  </si>
  <si>
    <t>CS 953174</t>
  </si>
  <si>
    <t>Ông Lê Công Đức và bà Nguyễn Thị Hải Yến</t>
  </si>
  <si>
    <t>BHK</t>
  </si>
  <si>
    <t>Nhận CN đất được công nhận QSD đất như giao đất có thu tiền SDĐ.</t>
  </si>
  <si>
    <t>Đến ngày 15/10/2043</t>
  </si>
  <si>
    <t>CS 932536</t>
  </si>
  <si>
    <t>CS 953116</t>
  </si>
  <si>
    <t>ONT: 400m2; CLN: 1100m2</t>
  </si>
  <si>
    <t>Nhận CN đất được công nhận QSD đất như giao đất có thu tiền SDĐ 400m2: Nhận CN đất được công nhận QSD đất như giao đất có thu tiền SDĐ 1100m2.</t>
  </si>
  <si>
    <t>CS 932535</t>
  </si>
  <si>
    <t>CS 953117</t>
  </si>
  <si>
    <t>Ông Phạm Đăng Việt</t>
  </si>
  <si>
    <t>ONT: 100m2; CLN: 13.2m2</t>
  </si>
  <si>
    <t>Được tặng cho đất được công nhận QSDĐ như giao đất có thu tiền sử dụng đất: 100 m2; Được tặng cho đất được công nhận QSDĐ như giao đất không thu tiền sử dụng đất: 13.2 m2;</t>
  </si>
  <si>
    <t>Không được tách ra từ thửa đất gốc đã xây dựng nhà ở</t>
  </si>
  <si>
    <t>BR 532206</t>
  </si>
  <si>
    <t>CS 953020</t>
  </si>
  <si>
    <t>Ông Phạm Ngọc Tú
bà Phạm Minh Nghĩa</t>
  </si>
  <si>
    <t>ONT</t>
  </si>
  <si>
    <t>Nhà nước giao đất có thu tiền sử dụng đất</t>
  </si>
  <si>
    <t>Lâu dài</t>
  </si>
  <si>
    <t>CS 932794</t>
  </si>
  <si>
    <t>CS 953166</t>
  </si>
  <si>
    <t>Tổng cộng 26 hồ sơ / 30 GCN</t>
  </si>
  <si>
    <t>Nhận chuyển nhượng đất được công nhận Nhà nước giao đất có thu tiền sử dụng đất</t>
  </si>
  <si>
    <t>NCN đất được  NN giao đất có thu tiền sử đụng đất</t>
  </si>
  <si>
    <t>NCN đất được CNQSDĐ Nhà nước giao đất có thu tiền sử đụng đất</t>
  </si>
  <si>
    <t xml:space="preserve">(Kèm theo đề nghị của Văn phòng Đăng ký đất đai tại Tờ trình số 1033/TTr-VPĐKĐĐ ngày 29/6/2020)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</si>
</sst>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1"/>
      <color theme="1"/>
      <name val="Calibri"/>
      <family val="2"/>
      <scheme val="minor"/>
    </font>
    <font>
      <sz val="12"/>
      <color theme="1"/>
      <name val="Times New Roman"/>
      <family val="2"/>
    </font>
    <font>
      <sz val="11"/>
      <color theme="1"/>
      <name val="Calibri"/>
      <family val="2"/>
      <charset val="163"/>
      <scheme val="minor"/>
    </font>
    <font>
      <sz val="11"/>
      <color rgb="FFFF0000"/>
      <name val="Calibri"/>
      <family val="2"/>
      <scheme val="minor"/>
    </font>
    <font>
      <sz val="11"/>
      <color theme="1"/>
      <name val="Times New Roman"/>
      <family val="2"/>
    </font>
    <font>
      <sz val="12"/>
      <color theme="1"/>
      <name val="Times New Roman"/>
      <family val="1"/>
    </font>
    <font>
      <b/>
      <sz val="14"/>
      <color theme="1"/>
      <name val="Times New Roman"/>
      <family val="1"/>
    </font>
    <font>
      <i/>
      <sz val="14"/>
      <color theme="1"/>
      <name val="Times New Roman"/>
      <family val="1"/>
    </font>
    <font>
      <b/>
      <sz val="12"/>
      <color theme="1"/>
      <name val="Times New Roman"/>
      <family val="2"/>
    </font>
    <font>
      <b/>
      <i/>
      <sz val="10"/>
      <color theme="1"/>
      <name val="Times New Roman"/>
      <family val="1"/>
    </font>
    <font>
      <b/>
      <sz val="10"/>
      <color theme="1"/>
      <name val="Times New Roman"/>
      <family val="1"/>
    </font>
    <font>
      <sz val="13"/>
      <color theme="1"/>
      <name val="Times New Roman"/>
      <family val="1"/>
    </font>
    <font>
      <b/>
      <sz val="13"/>
      <color theme="1"/>
      <name val="Times New Roman"/>
      <family val="1"/>
    </font>
    <font>
      <b/>
      <sz val="13"/>
      <color theme="1"/>
      <name val="Times New Roman"/>
      <family val="2"/>
    </font>
    <font>
      <sz val="14"/>
      <color theme="1"/>
      <name val="Times New Roman"/>
      <family val="1"/>
    </font>
    <font>
      <sz val="12"/>
      <name val="Times New Roman"/>
      <family val="1"/>
    </font>
    <font>
      <sz val="12"/>
      <name val="Times New Roman"/>
      <family val="2"/>
    </font>
    <font>
      <sz val="11"/>
      <name val="Times New Roman"/>
      <family val="1"/>
    </font>
    <font>
      <sz val="12"/>
      <color rgb="FF000000"/>
      <name val="Times New Roman"/>
      <family val="1"/>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7">
    <xf numFmtId="0" fontId="0" fillId="0" borderId="0"/>
    <xf numFmtId="0" fontId="2" fillId="0" borderId="0"/>
    <xf numFmtId="0" fontId="2" fillId="0" borderId="0"/>
    <xf numFmtId="0" fontId="1" fillId="0" borderId="0"/>
    <xf numFmtId="0" fontId="1" fillId="0" borderId="0"/>
    <xf numFmtId="0" fontId="2" fillId="0" borderId="0"/>
    <xf numFmtId="0" fontId="3" fillId="0" borderId="0"/>
  </cellStyleXfs>
  <cellXfs count="42">
    <xf numFmtId="0" fontId="0" fillId="0" borderId="0" xfId="0"/>
    <xf numFmtId="0" fontId="4" fillId="0" borderId="0" xfId="0" applyFont="1"/>
    <xf numFmtId="0" fontId="1" fillId="2" borderId="0" xfId="0" applyFont="1" applyFill="1"/>
    <xf numFmtId="164" fontId="13" fillId="2" borderId="1" xfId="3" applyNumberFormat="1" applyFont="1" applyFill="1" applyBorder="1" applyAlignment="1">
      <alignment horizontal="center" vertical="center"/>
    </xf>
    <xf numFmtId="0" fontId="3" fillId="2" borderId="0" xfId="6" applyFont="1" applyFill="1" applyAlignment="1">
      <alignment horizontal="center" vertical="center"/>
    </xf>
    <xf numFmtId="0" fontId="3" fillId="2" borderId="0" xfId="6" applyFont="1" applyFill="1" applyAlignment="1">
      <alignment horizontal="center"/>
    </xf>
    <xf numFmtId="0" fontId="3" fillId="2" borderId="0" xfId="6" applyFont="1" applyFill="1" applyBorder="1" applyAlignment="1">
      <alignment horizontal="center"/>
    </xf>
    <xf numFmtId="0" fontId="3" fillId="2" borderId="0" xfId="6" applyFont="1" applyFill="1" applyBorder="1" applyAlignment="1">
      <alignment horizontal="center" vertical="center"/>
    </xf>
    <xf numFmtId="0" fontId="1" fillId="2" borderId="0" xfId="0" applyFont="1" applyFill="1" applyAlignment="1">
      <alignment horizontal="center" vertical="center"/>
    </xf>
    <xf numFmtId="0" fontId="7" fillId="2" borderId="0" xfId="0" applyFont="1" applyFill="1" applyAlignment="1">
      <alignment horizontal="center" vertical="center"/>
    </xf>
    <xf numFmtId="0" fontId="6" fillId="2" borderId="1" xfId="0" applyFont="1" applyFill="1" applyBorder="1" applyAlignment="1">
      <alignment horizontal="center" vertical="center" wrapText="1"/>
    </xf>
    <xf numFmtId="0" fontId="0" fillId="2" borderId="0" xfId="0" applyFont="1" applyFill="1" applyAlignment="1">
      <alignment wrapText="1"/>
    </xf>
    <xf numFmtId="0" fontId="17"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7" fillId="2" borderId="0" xfId="6" applyFont="1" applyFill="1" applyBorder="1" applyAlignment="1">
      <alignment horizontal="center"/>
    </xf>
    <xf numFmtId="0" fontId="13" fillId="2" borderId="0" xfId="6" applyFont="1" applyFill="1" applyBorder="1" applyAlignment="1">
      <alignment horizontal="center"/>
    </xf>
    <xf numFmtId="0" fontId="7" fillId="2" borderId="0" xfId="6" applyFont="1" applyFill="1" applyBorder="1" applyAlignment="1">
      <alignment horizontal="center" vertical="center"/>
    </xf>
    <xf numFmtId="0" fontId="16"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0" fillId="2" borderId="0" xfId="0" applyFont="1" applyFill="1" applyBorder="1" applyAlignment="1">
      <alignment wrapText="1"/>
    </xf>
    <xf numFmtId="0" fontId="0" fillId="2" borderId="0" xfId="0" applyFill="1"/>
    <xf numFmtId="0" fontId="7" fillId="2" borderId="0" xfId="6" applyFont="1" applyFill="1" applyBorder="1" applyAlignment="1">
      <alignment horizontal="center"/>
    </xf>
    <xf numFmtId="0" fontId="13" fillId="2" borderId="0" xfId="6" applyFont="1" applyFill="1" applyBorder="1" applyAlignment="1">
      <alignment horizontal="center"/>
    </xf>
    <xf numFmtId="0" fontId="7" fillId="2" borderId="0" xfId="6" applyFont="1" applyFill="1" applyBorder="1" applyAlignment="1">
      <alignment horizontal="center" vertical="center"/>
    </xf>
    <xf numFmtId="0" fontId="9" fillId="2" borderId="1" xfId="2" applyFont="1" applyFill="1" applyBorder="1" applyAlignment="1">
      <alignment horizontal="center" vertical="center" wrapText="1"/>
    </xf>
    <xf numFmtId="0" fontId="8" fillId="2" borderId="0" xfId="6" applyFont="1" applyFill="1" applyBorder="1" applyAlignment="1">
      <alignment horizontal="center"/>
    </xf>
    <xf numFmtId="0" fontId="13"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5" fillId="2" borderId="1" xfId="6" applyFont="1" applyFill="1" applyBorder="1" applyAlignment="1">
      <alignment horizontal="left"/>
    </xf>
    <xf numFmtId="0" fontId="16" fillId="2" borderId="1"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7" fillId="2" borderId="0" xfId="2" applyFont="1" applyFill="1" applyAlignment="1">
      <alignment horizontal="center" vertical="center" wrapText="1"/>
    </xf>
    <xf numFmtId="0" fontId="8" fillId="2" borderId="8"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2" xfId="2" applyFont="1" applyFill="1" applyBorder="1" applyAlignment="1">
      <alignment horizontal="center" vertical="center" wrapText="1"/>
    </xf>
    <xf numFmtId="0" fontId="9" fillId="2" borderId="3" xfId="2" applyFont="1" applyFill="1" applyBorder="1" applyAlignment="1">
      <alignment horizontal="center" vertical="center" wrapText="1"/>
    </xf>
    <xf numFmtId="0" fontId="9" fillId="2" borderId="4" xfId="2" applyFont="1" applyFill="1" applyBorder="1" applyAlignment="1">
      <alignment horizontal="center" vertical="center" wrapText="1"/>
    </xf>
  </cellXfs>
  <cellStyles count="7">
    <cellStyle name="Normal" xfId="0" builtinId="0"/>
    <cellStyle name="Normal 2" xfId="2"/>
    <cellStyle name="Normal 2 2" xfId="5"/>
    <cellStyle name="Normal 3" xfId="1"/>
    <cellStyle name="Normal 4" xfId="3"/>
    <cellStyle name="Normal 4 2" xfId="4"/>
    <cellStyle name="Normal 5"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48520"/>
  <sheetViews>
    <sheetView tabSelected="1" zoomScaleNormal="100" workbookViewId="0">
      <selection activeCell="A3" sqref="A3:L3"/>
    </sheetView>
  </sheetViews>
  <sheetFormatPr defaultRowHeight="15" x14ac:dyDescent="0.25"/>
  <cols>
    <col min="1" max="1" width="4.7109375" style="8" customWidth="1"/>
    <col min="2" max="2" width="21.85546875" style="8" customWidth="1"/>
    <col min="3" max="3" width="8" style="8" customWidth="1"/>
    <col min="4" max="4" width="7.42578125" style="8" customWidth="1"/>
    <col min="5" max="5" width="6.85546875" style="8" customWidth="1"/>
    <col min="6" max="6" width="10.7109375" style="8" customWidth="1"/>
    <col min="7" max="7" width="10.85546875" style="8" customWidth="1"/>
    <col min="8" max="8" width="24.28515625" style="8" customWidth="1"/>
    <col min="9" max="9" width="13" style="8" customWidth="1"/>
    <col min="10" max="10" width="9.28515625" style="8" customWidth="1"/>
    <col min="11" max="12" width="8.140625" style="8" customWidth="1"/>
    <col min="13" max="16384" width="9.140625" style="2"/>
  </cols>
  <sheetData>
    <row r="1" spans="1:12" ht="18.75" customHeight="1" x14ac:dyDescent="0.25">
      <c r="A1" s="34" t="s">
        <v>16</v>
      </c>
      <c r="B1" s="34"/>
      <c r="C1" s="34"/>
      <c r="D1" s="34"/>
      <c r="E1" s="34"/>
      <c r="F1" s="34"/>
      <c r="G1" s="34"/>
      <c r="H1" s="34"/>
      <c r="I1" s="34"/>
      <c r="J1" s="34"/>
      <c r="K1" s="34"/>
      <c r="L1" s="34"/>
    </row>
    <row r="2" spans="1:12" ht="18.75" customHeight="1" x14ac:dyDescent="0.25">
      <c r="A2" s="34" t="s">
        <v>4</v>
      </c>
      <c r="B2" s="34"/>
      <c r="C2" s="34"/>
      <c r="D2" s="34"/>
      <c r="E2" s="34"/>
      <c r="F2" s="34"/>
      <c r="G2" s="34"/>
      <c r="H2" s="34"/>
      <c r="I2" s="34"/>
      <c r="J2" s="34"/>
      <c r="K2" s="34"/>
      <c r="L2" s="34"/>
    </row>
    <row r="3" spans="1:12" ht="18.75" customHeight="1" x14ac:dyDescent="0.25">
      <c r="A3" s="35" t="s">
        <v>182</v>
      </c>
      <c r="B3" s="35"/>
      <c r="C3" s="35"/>
      <c r="D3" s="35"/>
      <c r="E3" s="35"/>
      <c r="F3" s="35"/>
      <c r="G3" s="35"/>
      <c r="H3" s="35"/>
      <c r="I3" s="35"/>
      <c r="J3" s="35"/>
      <c r="K3" s="35"/>
      <c r="L3" s="35"/>
    </row>
    <row r="4" spans="1:12" ht="15.75" customHeight="1" x14ac:dyDescent="0.25">
      <c r="A4" s="36" t="s">
        <v>0</v>
      </c>
      <c r="B4" s="36" t="s">
        <v>5</v>
      </c>
      <c r="C4" s="36" t="s">
        <v>6</v>
      </c>
      <c r="D4" s="39" t="s">
        <v>1</v>
      </c>
      <c r="E4" s="40"/>
      <c r="F4" s="40"/>
      <c r="G4" s="40"/>
      <c r="H4" s="40"/>
      <c r="I4" s="41"/>
      <c r="J4" s="36" t="s">
        <v>23</v>
      </c>
      <c r="K4" s="26" t="s">
        <v>2</v>
      </c>
      <c r="L4" s="26"/>
    </row>
    <row r="5" spans="1:12" ht="15" customHeight="1" x14ac:dyDescent="0.25">
      <c r="A5" s="37"/>
      <c r="B5" s="37"/>
      <c r="C5" s="37"/>
      <c r="D5" s="36" t="s">
        <v>7</v>
      </c>
      <c r="E5" s="36" t="s">
        <v>8</v>
      </c>
      <c r="F5" s="36" t="s">
        <v>9</v>
      </c>
      <c r="G5" s="36" t="s">
        <v>10</v>
      </c>
      <c r="H5" s="36" t="s">
        <v>11</v>
      </c>
      <c r="I5" s="36" t="s">
        <v>12</v>
      </c>
      <c r="J5" s="37"/>
      <c r="K5" s="26" t="s">
        <v>3</v>
      </c>
      <c r="L5" s="26" t="s">
        <v>13</v>
      </c>
    </row>
    <row r="6" spans="1:12" ht="40.5" customHeight="1" x14ac:dyDescent="0.25">
      <c r="A6" s="38"/>
      <c r="B6" s="38"/>
      <c r="C6" s="38"/>
      <c r="D6" s="38"/>
      <c r="E6" s="38"/>
      <c r="F6" s="38"/>
      <c r="G6" s="38"/>
      <c r="H6" s="38"/>
      <c r="I6" s="38"/>
      <c r="J6" s="38"/>
      <c r="K6" s="26"/>
      <c r="L6" s="26"/>
    </row>
    <row r="7" spans="1:12" s="11" customFormat="1" ht="120" x14ac:dyDescent="0.25">
      <c r="A7" s="17">
        <v>1</v>
      </c>
      <c r="B7" s="17" t="s">
        <v>27</v>
      </c>
      <c r="C7" s="17" t="s">
        <v>28</v>
      </c>
      <c r="D7" s="17">
        <v>33</v>
      </c>
      <c r="E7" s="17">
        <v>100</v>
      </c>
      <c r="F7" s="19">
        <v>120.2</v>
      </c>
      <c r="G7" s="17" t="s">
        <v>31</v>
      </c>
      <c r="H7" s="18" t="s">
        <v>32</v>
      </c>
      <c r="I7" s="17" t="s">
        <v>33</v>
      </c>
      <c r="J7" s="20" t="s">
        <v>30</v>
      </c>
      <c r="K7" s="17" t="s">
        <v>34</v>
      </c>
      <c r="L7" s="17" t="s">
        <v>35</v>
      </c>
    </row>
    <row r="8" spans="1:12" s="11" customFormat="1" ht="72" customHeight="1" x14ac:dyDescent="0.25">
      <c r="A8" s="17">
        <v>2</v>
      </c>
      <c r="B8" s="17" t="s">
        <v>36</v>
      </c>
      <c r="C8" s="17" t="s">
        <v>28</v>
      </c>
      <c r="D8" s="17">
        <v>134</v>
      </c>
      <c r="E8" s="17">
        <v>71</v>
      </c>
      <c r="F8" s="19">
        <v>189.4</v>
      </c>
      <c r="G8" s="12" t="s">
        <v>37</v>
      </c>
      <c r="H8" s="18" t="s">
        <v>38</v>
      </c>
      <c r="I8" s="17" t="s">
        <v>33</v>
      </c>
      <c r="J8" s="20" t="s">
        <v>39</v>
      </c>
      <c r="K8" s="32" t="s">
        <v>40</v>
      </c>
      <c r="L8" s="17" t="s">
        <v>41</v>
      </c>
    </row>
    <row r="9" spans="1:12" s="11" customFormat="1" ht="120" x14ac:dyDescent="0.25">
      <c r="A9" s="17">
        <v>3</v>
      </c>
      <c r="B9" s="17" t="s">
        <v>42</v>
      </c>
      <c r="C9" s="17" t="s">
        <v>28</v>
      </c>
      <c r="D9" s="17">
        <v>133</v>
      </c>
      <c r="E9" s="17">
        <v>71</v>
      </c>
      <c r="F9" s="19">
        <v>132.6</v>
      </c>
      <c r="G9" s="12" t="s">
        <v>43</v>
      </c>
      <c r="H9" s="18" t="s">
        <v>44</v>
      </c>
      <c r="I9" s="17" t="s">
        <v>33</v>
      </c>
      <c r="J9" s="20" t="s">
        <v>39</v>
      </c>
      <c r="K9" s="32"/>
      <c r="L9" s="17" t="s">
        <v>45</v>
      </c>
    </row>
    <row r="10" spans="1:12" s="11" customFormat="1" ht="120" x14ac:dyDescent="0.25">
      <c r="A10" s="17">
        <v>4</v>
      </c>
      <c r="B10" s="17" t="s">
        <v>46</v>
      </c>
      <c r="C10" s="17" t="s">
        <v>47</v>
      </c>
      <c r="D10" s="17">
        <v>42</v>
      </c>
      <c r="E10" s="17">
        <v>31</v>
      </c>
      <c r="F10" s="19">
        <v>376.1</v>
      </c>
      <c r="G10" s="12" t="s">
        <v>48</v>
      </c>
      <c r="H10" s="18" t="s">
        <v>49</v>
      </c>
      <c r="I10" s="17" t="s">
        <v>33</v>
      </c>
      <c r="J10" s="33" t="s">
        <v>39</v>
      </c>
      <c r="K10" s="32" t="s">
        <v>50</v>
      </c>
      <c r="L10" s="17" t="s">
        <v>51</v>
      </c>
    </row>
    <row r="11" spans="1:12" s="11" customFormat="1" ht="63" x14ac:dyDescent="0.25">
      <c r="A11" s="17">
        <v>5</v>
      </c>
      <c r="B11" s="17" t="s">
        <v>52</v>
      </c>
      <c r="C11" s="17" t="s">
        <v>47</v>
      </c>
      <c r="D11" s="17">
        <v>43</v>
      </c>
      <c r="E11" s="17">
        <v>31</v>
      </c>
      <c r="F11" s="19">
        <v>432</v>
      </c>
      <c r="G11" s="12" t="s">
        <v>53</v>
      </c>
      <c r="H11" s="18" t="s">
        <v>180</v>
      </c>
      <c r="I11" s="17" t="s">
        <v>54</v>
      </c>
      <c r="J11" s="33"/>
      <c r="K11" s="32"/>
      <c r="L11" s="17" t="s">
        <v>55</v>
      </c>
    </row>
    <row r="12" spans="1:12" s="11" customFormat="1" ht="120" x14ac:dyDescent="0.25">
      <c r="A12" s="17">
        <v>6</v>
      </c>
      <c r="B12" s="17" t="s">
        <v>56</v>
      </c>
      <c r="C12" s="17" t="s">
        <v>28</v>
      </c>
      <c r="D12" s="17">
        <v>146</v>
      </c>
      <c r="E12" s="17">
        <v>72</v>
      </c>
      <c r="F12" s="19">
        <v>324.8</v>
      </c>
      <c r="G12" s="12" t="s">
        <v>57</v>
      </c>
      <c r="H12" s="18" t="s">
        <v>58</v>
      </c>
      <c r="I12" s="17" t="s">
        <v>33</v>
      </c>
      <c r="J12" s="20" t="s">
        <v>39</v>
      </c>
      <c r="K12" s="17" t="s">
        <v>59</v>
      </c>
      <c r="L12" s="17" t="s">
        <v>60</v>
      </c>
    </row>
    <row r="13" spans="1:12" s="11" customFormat="1" ht="78.75" x14ac:dyDescent="0.25">
      <c r="A13" s="17">
        <v>7</v>
      </c>
      <c r="B13" s="17" t="s">
        <v>61</v>
      </c>
      <c r="C13" s="17" t="s">
        <v>28</v>
      </c>
      <c r="D13" s="17">
        <v>209</v>
      </c>
      <c r="E13" s="17">
        <v>93</v>
      </c>
      <c r="F13" s="19">
        <v>146</v>
      </c>
      <c r="G13" s="12" t="s">
        <v>68</v>
      </c>
      <c r="H13" s="18" t="s">
        <v>69</v>
      </c>
      <c r="I13" s="17" t="s">
        <v>33</v>
      </c>
      <c r="J13" s="20" t="s">
        <v>39</v>
      </c>
      <c r="K13" s="32" t="s">
        <v>62</v>
      </c>
      <c r="L13" s="17" t="s">
        <v>63</v>
      </c>
    </row>
    <row r="14" spans="1:12" s="11" customFormat="1" ht="105" x14ac:dyDescent="0.25">
      <c r="A14" s="17">
        <v>8</v>
      </c>
      <c r="B14" s="17" t="s">
        <v>64</v>
      </c>
      <c r="C14" s="17" t="s">
        <v>28</v>
      </c>
      <c r="D14" s="17">
        <v>210</v>
      </c>
      <c r="E14" s="17">
        <v>93</v>
      </c>
      <c r="F14" s="19">
        <v>103</v>
      </c>
      <c r="G14" s="12" t="s">
        <v>65</v>
      </c>
      <c r="H14" s="18" t="s">
        <v>66</v>
      </c>
      <c r="I14" s="17" t="s">
        <v>33</v>
      </c>
      <c r="J14" s="20" t="s">
        <v>39</v>
      </c>
      <c r="K14" s="32"/>
      <c r="L14" s="17" t="s">
        <v>67</v>
      </c>
    </row>
    <row r="15" spans="1:12" s="11" customFormat="1" ht="72" customHeight="1" x14ac:dyDescent="0.25">
      <c r="A15" s="17">
        <v>9</v>
      </c>
      <c r="B15" s="17" t="s">
        <v>75</v>
      </c>
      <c r="C15" s="17" t="s">
        <v>71</v>
      </c>
      <c r="D15" s="17">
        <v>296</v>
      </c>
      <c r="E15" s="17">
        <v>6</v>
      </c>
      <c r="F15" s="19">
        <v>571.5</v>
      </c>
      <c r="G15" s="12" t="s">
        <v>76</v>
      </c>
      <c r="H15" s="18" t="s">
        <v>77</v>
      </c>
      <c r="I15" s="17" t="s">
        <v>33</v>
      </c>
      <c r="J15" s="20" t="s">
        <v>39</v>
      </c>
      <c r="K15" s="32" t="s">
        <v>78</v>
      </c>
      <c r="L15" s="17" t="s">
        <v>79</v>
      </c>
    </row>
    <row r="16" spans="1:12" s="11" customFormat="1" ht="72" customHeight="1" x14ac:dyDescent="0.25">
      <c r="A16" s="17">
        <v>10</v>
      </c>
      <c r="B16" s="17" t="s">
        <v>70</v>
      </c>
      <c r="C16" s="17" t="s">
        <v>71</v>
      </c>
      <c r="D16" s="17">
        <v>295</v>
      </c>
      <c r="E16" s="17">
        <v>6</v>
      </c>
      <c r="F16" s="19">
        <v>1648.7</v>
      </c>
      <c r="G16" s="12" t="s">
        <v>72</v>
      </c>
      <c r="H16" s="18" t="s">
        <v>73</v>
      </c>
      <c r="I16" s="17" t="s">
        <v>33</v>
      </c>
      <c r="J16" s="20" t="s">
        <v>39</v>
      </c>
      <c r="K16" s="32"/>
      <c r="L16" s="17" t="s">
        <v>74</v>
      </c>
    </row>
    <row r="17" spans="1:12" s="11" customFormat="1" ht="72" customHeight="1" x14ac:dyDescent="0.25">
      <c r="A17" s="17">
        <v>11</v>
      </c>
      <c r="B17" s="17" t="s">
        <v>80</v>
      </c>
      <c r="C17" s="17" t="s">
        <v>81</v>
      </c>
      <c r="D17" s="17">
        <v>239</v>
      </c>
      <c r="E17" s="17">
        <v>24</v>
      </c>
      <c r="F17" s="19">
        <v>808.3</v>
      </c>
      <c r="G17" s="12" t="s">
        <v>82</v>
      </c>
      <c r="H17" s="18" t="s">
        <v>83</v>
      </c>
      <c r="I17" s="17" t="s">
        <v>33</v>
      </c>
      <c r="J17" s="20" t="s">
        <v>30</v>
      </c>
      <c r="K17" s="17" t="s">
        <v>84</v>
      </c>
      <c r="L17" s="17" t="s">
        <v>85</v>
      </c>
    </row>
    <row r="18" spans="1:12" s="11" customFormat="1" ht="72" customHeight="1" x14ac:dyDescent="0.25">
      <c r="A18" s="17">
        <v>12</v>
      </c>
      <c r="B18" s="17" t="s">
        <v>86</v>
      </c>
      <c r="C18" s="17" t="s">
        <v>87</v>
      </c>
      <c r="D18" s="17">
        <v>43</v>
      </c>
      <c r="E18" s="17">
        <v>17</v>
      </c>
      <c r="F18" s="19">
        <v>1764</v>
      </c>
      <c r="G18" s="12" t="s">
        <v>88</v>
      </c>
      <c r="H18" s="18" t="s">
        <v>89</v>
      </c>
      <c r="I18" s="17" t="s">
        <v>33</v>
      </c>
      <c r="J18" s="20" t="s">
        <v>39</v>
      </c>
      <c r="K18" s="17" t="s">
        <v>91</v>
      </c>
      <c r="L18" s="17" t="s">
        <v>90</v>
      </c>
    </row>
    <row r="19" spans="1:12" s="11" customFormat="1" ht="47.25" x14ac:dyDescent="0.25">
      <c r="A19" s="17">
        <v>13</v>
      </c>
      <c r="B19" s="17" t="s">
        <v>92</v>
      </c>
      <c r="C19" s="17" t="s">
        <v>93</v>
      </c>
      <c r="D19" s="17">
        <v>248</v>
      </c>
      <c r="E19" s="17">
        <v>6</v>
      </c>
      <c r="F19" s="19">
        <v>200</v>
      </c>
      <c r="G19" s="12" t="s">
        <v>94</v>
      </c>
      <c r="H19" s="18" t="s">
        <v>180</v>
      </c>
      <c r="I19" s="17" t="s">
        <v>29</v>
      </c>
      <c r="J19" s="20" t="s">
        <v>30</v>
      </c>
      <c r="K19" s="17" t="s">
        <v>96</v>
      </c>
      <c r="L19" s="17" t="s">
        <v>97</v>
      </c>
    </row>
    <row r="20" spans="1:12" s="11" customFormat="1" ht="47.25" x14ac:dyDescent="0.25">
      <c r="A20" s="17">
        <v>14</v>
      </c>
      <c r="B20" s="17" t="s">
        <v>98</v>
      </c>
      <c r="C20" s="17" t="s">
        <v>93</v>
      </c>
      <c r="D20" s="17">
        <v>250</v>
      </c>
      <c r="E20" s="17">
        <v>6</v>
      </c>
      <c r="F20" s="19">
        <v>200</v>
      </c>
      <c r="G20" s="12" t="s">
        <v>94</v>
      </c>
      <c r="H20" s="18" t="s">
        <v>180</v>
      </c>
      <c r="I20" s="17" t="s">
        <v>29</v>
      </c>
      <c r="J20" s="20" t="s">
        <v>30</v>
      </c>
      <c r="K20" s="17" t="s">
        <v>99</v>
      </c>
      <c r="L20" s="17" t="s">
        <v>100</v>
      </c>
    </row>
    <row r="21" spans="1:12" s="11" customFormat="1" ht="47.25" x14ac:dyDescent="0.25">
      <c r="A21" s="17">
        <v>15</v>
      </c>
      <c r="B21" s="17" t="s">
        <v>101</v>
      </c>
      <c r="C21" s="17" t="s">
        <v>93</v>
      </c>
      <c r="D21" s="17">
        <v>322</v>
      </c>
      <c r="E21" s="17">
        <v>12</v>
      </c>
      <c r="F21" s="19">
        <v>170</v>
      </c>
      <c r="G21" s="12" t="s">
        <v>102</v>
      </c>
      <c r="H21" s="18" t="s">
        <v>180</v>
      </c>
      <c r="I21" s="17" t="s">
        <v>29</v>
      </c>
      <c r="J21" s="20" t="s">
        <v>30</v>
      </c>
      <c r="K21" s="17" t="s">
        <v>103</v>
      </c>
      <c r="L21" s="17" t="s">
        <v>104</v>
      </c>
    </row>
    <row r="22" spans="1:12" s="11" customFormat="1" ht="47.25" x14ac:dyDescent="0.25">
      <c r="A22" s="17">
        <v>16</v>
      </c>
      <c r="B22" s="17" t="s">
        <v>105</v>
      </c>
      <c r="C22" s="17" t="s">
        <v>106</v>
      </c>
      <c r="D22" s="17">
        <v>421</v>
      </c>
      <c r="E22" s="17">
        <v>9</v>
      </c>
      <c r="F22" s="19">
        <v>110.4</v>
      </c>
      <c r="G22" s="12" t="s">
        <v>107</v>
      </c>
      <c r="H22" s="18" t="s">
        <v>181</v>
      </c>
      <c r="I22" s="17" t="s">
        <v>29</v>
      </c>
      <c r="J22" s="20" t="s">
        <v>30</v>
      </c>
      <c r="K22" s="17" t="s">
        <v>108</v>
      </c>
      <c r="L22" s="17" t="s">
        <v>109</v>
      </c>
    </row>
    <row r="23" spans="1:12" s="11" customFormat="1" ht="47.25" x14ac:dyDescent="0.25">
      <c r="A23" s="17">
        <v>17</v>
      </c>
      <c r="B23" s="17" t="s">
        <v>110</v>
      </c>
      <c r="C23" s="17" t="s">
        <v>106</v>
      </c>
      <c r="D23" s="17">
        <v>424</v>
      </c>
      <c r="E23" s="17">
        <v>10</v>
      </c>
      <c r="F23" s="19">
        <v>123</v>
      </c>
      <c r="G23" s="12" t="s">
        <v>111</v>
      </c>
      <c r="H23" s="18" t="s">
        <v>180</v>
      </c>
      <c r="I23" s="17" t="s">
        <v>29</v>
      </c>
      <c r="J23" s="20" t="s">
        <v>30</v>
      </c>
      <c r="K23" s="17" t="s">
        <v>112</v>
      </c>
      <c r="L23" s="17" t="s">
        <v>113</v>
      </c>
    </row>
    <row r="24" spans="1:12" s="11" customFormat="1" ht="120" x14ac:dyDescent="0.25">
      <c r="A24" s="17">
        <v>18</v>
      </c>
      <c r="B24" s="17" t="s">
        <v>114</v>
      </c>
      <c r="C24" s="17" t="s">
        <v>28</v>
      </c>
      <c r="D24" s="17">
        <v>157</v>
      </c>
      <c r="E24" s="17">
        <v>73</v>
      </c>
      <c r="F24" s="19">
        <v>99.9</v>
      </c>
      <c r="G24" s="17" t="s">
        <v>115</v>
      </c>
      <c r="H24" s="18" t="s">
        <v>116</v>
      </c>
      <c r="I24" s="17" t="s">
        <v>33</v>
      </c>
      <c r="J24" s="20" t="s">
        <v>39</v>
      </c>
      <c r="K24" s="13" t="s">
        <v>117</v>
      </c>
      <c r="L24" s="17" t="s">
        <v>118</v>
      </c>
    </row>
    <row r="25" spans="1:12" s="11" customFormat="1" ht="105" x14ac:dyDescent="0.25">
      <c r="A25" s="17">
        <v>19</v>
      </c>
      <c r="B25" s="13" t="s">
        <v>119</v>
      </c>
      <c r="C25" s="13" t="s">
        <v>106</v>
      </c>
      <c r="D25" s="13">
        <v>102</v>
      </c>
      <c r="E25" s="13">
        <v>17</v>
      </c>
      <c r="F25" s="13">
        <v>627.4</v>
      </c>
      <c r="G25" s="17" t="s">
        <v>120</v>
      </c>
      <c r="H25" s="18" t="s">
        <v>121</v>
      </c>
      <c r="I25" s="17" t="s">
        <v>33</v>
      </c>
      <c r="J25" s="13" t="s">
        <v>39</v>
      </c>
      <c r="K25" s="13" t="s">
        <v>122</v>
      </c>
      <c r="L25" s="13" t="s">
        <v>123</v>
      </c>
    </row>
    <row r="26" spans="1:12" s="11" customFormat="1" ht="57.75" customHeight="1" x14ac:dyDescent="0.25">
      <c r="A26" s="17">
        <v>20</v>
      </c>
      <c r="B26" s="13" t="s">
        <v>124</v>
      </c>
      <c r="C26" s="13" t="s">
        <v>28</v>
      </c>
      <c r="D26" s="13">
        <v>43</v>
      </c>
      <c r="E26" s="13">
        <v>83</v>
      </c>
      <c r="F26" s="13">
        <v>74</v>
      </c>
      <c r="G26" s="17" t="s">
        <v>125</v>
      </c>
      <c r="H26" s="18" t="s">
        <v>179</v>
      </c>
      <c r="I26" s="17" t="s">
        <v>29</v>
      </c>
      <c r="J26" s="13" t="s">
        <v>39</v>
      </c>
      <c r="K26" s="13" t="s">
        <v>126</v>
      </c>
      <c r="L26" s="13" t="s">
        <v>127</v>
      </c>
    </row>
    <row r="27" spans="1:12" s="11" customFormat="1" ht="57.75" customHeight="1" x14ac:dyDescent="0.25">
      <c r="A27" s="17">
        <v>21</v>
      </c>
      <c r="B27" s="17" t="s">
        <v>128</v>
      </c>
      <c r="C27" s="17" t="s">
        <v>93</v>
      </c>
      <c r="D27" s="17">
        <v>330</v>
      </c>
      <c r="E27" s="17">
        <v>12</v>
      </c>
      <c r="F27" s="19">
        <v>170</v>
      </c>
      <c r="G27" s="12" t="s">
        <v>102</v>
      </c>
      <c r="H27" s="18" t="s">
        <v>95</v>
      </c>
      <c r="I27" s="17" t="s">
        <v>129</v>
      </c>
      <c r="J27" s="20" t="s">
        <v>30</v>
      </c>
      <c r="K27" s="17" t="s">
        <v>130</v>
      </c>
      <c r="L27" s="17" t="s">
        <v>131</v>
      </c>
    </row>
    <row r="28" spans="1:12" s="21" customFormat="1" ht="57.75" customHeight="1" x14ac:dyDescent="0.25">
      <c r="A28" s="17">
        <v>22</v>
      </c>
      <c r="B28" s="17" t="s">
        <v>132</v>
      </c>
      <c r="C28" s="17" t="s">
        <v>93</v>
      </c>
      <c r="D28" s="17">
        <v>245</v>
      </c>
      <c r="E28" s="17">
        <v>6</v>
      </c>
      <c r="F28" s="19">
        <v>200</v>
      </c>
      <c r="G28" s="12" t="s">
        <v>94</v>
      </c>
      <c r="H28" s="18" t="s">
        <v>95</v>
      </c>
      <c r="I28" s="17" t="s">
        <v>29</v>
      </c>
      <c r="J28" s="20" t="s">
        <v>30</v>
      </c>
      <c r="K28" s="17" t="s">
        <v>133</v>
      </c>
      <c r="L28" s="17" t="s">
        <v>134</v>
      </c>
    </row>
    <row r="29" spans="1:12" s="21" customFormat="1" ht="72" customHeight="1" x14ac:dyDescent="0.25">
      <c r="A29" s="17">
        <v>23</v>
      </c>
      <c r="B29" s="17" t="s">
        <v>135</v>
      </c>
      <c r="C29" s="17" t="s">
        <v>93</v>
      </c>
      <c r="D29" s="17">
        <v>253</v>
      </c>
      <c r="E29" s="17">
        <v>6</v>
      </c>
      <c r="F29" s="19">
        <v>200</v>
      </c>
      <c r="G29" s="12" t="s">
        <v>136</v>
      </c>
      <c r="H29" s="18" t="s">
        <v>95</v>
      </c>
      <c r="I29" s="17" t="s">
        <v>29</v>
      </c>
      <c r="J29" s="20" t="s">
        <v>30</v>
      </c>
      <c r="K29" s="17" t="s">
        <v>137</v>
      </c>
      <c r="L29" s="17" t="s">
        <v>138</v>
      </c>
    </row>
    <row r="30" spans="1:12" s="11" customFormat="1" ht="105" x14ac:dyDescent="0.25">
      <c r="A30" s="17">
        <v>24</v>
      </c>
      <c r="B30" s="13" t="s">
        <v>139</v>
      </c>
      <c r="C30" s="13" t="s">
        <v>140</v>
      </c>
      <c r="D30" s="13">
        <v>36</v>
      </c>
      <c r="E30" s="13">
        <v>22</v>
      </c>
      <c r="F30" s="13">
        <v>924</v>
      </c>
      <c r="G30" s="17" t="s">
        <v>141</v>
      </c>
      <c r="H30" s="18" t="s">
        <v>142</v>
      </c>
      <c r="I30" s="17" t="s">
        <v>33</v>
      </c>
      <c r="J30" s="13" t="s">
        <v>39</v>
      </c>
      <c r="K30" s="13" t="s">
        <v>144</v>
      </c>
      <c r="L30" s="13" t="s">
        <v>143</v>
      </c>
    </row>
    <row r="31" spans="1:12" s="11" customFormat="1" ht="120" x14ac:dyDescent="0.25">
      <c r="A31" s="17">
        <v>25</v>
      </c>
      <c r="B31" s="17" t="s">
        <v>145</v>
      </c>
      <c r="C31" s="17" t="s">
        <v>28</v>
      </c>
      <c r="D31" s="17">
        <v>26</v>
      </c>
      <c r="E31" s="17">
        <v>51</v>
      </c>
      <c r="F31" s="19">
        <v>467.4</v>
      </c>
      <c r="G31" s="12" t="s">
        <v>148</v>
      </c>
      <c r="H31" s="18" t="s">
        <v>146</v>
      </c>
      <c r="I31" s="17" t="s">
        <v>33</v>
      </c>
      <c r="J31" s="20" t="s">
        <v>39</v>
      </c>
      <c r="K31" s="17" t="s">
        <v>147</v>
      </c>
      <c r="L31" s="17" t="s">
        <v>149</v>
      </c>
    </row>
    <row r="32" spans="1:12" s="11" customFormat="1" ht="110.25" customHeight="1" x14ac:dyDescent="0.25">
      <c r="A32" s="17">
        <v>26</v>
      </c>
      <c r="B32" s="17" t="s">
        <v>150</v>
      </c>
      <c r="C32" s="17" t="s">
        <v>151</v>
      </c>
      <c r="D32" s="17">
        <v>53</v>
      </c>
      <c r="E32" s="17">
        <v>23</v>
      </c>
      <c r="F32" s="19">
        <v>2262.9</v>
      </c>
      <c r="G32" s="17" t="s">
        <v>153</v>
      </c>
      <c r="H32" s="18" t="s">
        <v>154</v>
      </c>
      <c r="I32" s="17" t="s">
        <v>33</v>
      </c>
      <c r="J32" s="20" t="s">
        <v>39</v>
      </c>
      <c r="K32" s="17" t="s">
        <v>152</v>
      </c>
      <c r="L32" s="17" t="s">
        <v>155</v>
      </c>
    </row>
    <row r="33" spans="1:12" s="11" customFormat="1" ht="84.75" customHeight="1" x14ac:dyDescent="0.25">
      <c r="A33" s="17">
        <v>27</v>
      </c>
      <c r="B33" s="17" t="s">
        <v>156</v>
      </c>
      <c r="C33" s="17" t="s">
        <v>106</v>
      </c>
      <c r="D33" s="17">
        <v>198</v>
      </c>
      <c r="E33" s="17">
        <v>50</v>
      </c>
      <c r="F33" s="19">
        <v>2935.8</v>
      </c>
      <c r="G33" s="12" t="s">
        <v>157</v>
      </c>
      <c r="H33" s="18" t="s">
        <v>158</v>
      </c>
      <c r="I33" s="17" t="s">
        <v>159</v>
      </c>
      <c r="J33" s="20" t="s">
        <v>30</v>
      </c>
      <c r="K33" s="17" t="s">
        <v>160</v>
      </c>
      <c r="L33" s="17" t="s">
        <v>161</v>
      </c>
    </row>
    <row r="34" spans="1:12" s="11" customFormat="1" ht="105" x14ac:dyDescent="0.25">
      <c r="A34" s="17">
        <v>28</v>
      </c>
      <c r="B34" s="17" t="s">
        <v>156</v>
      </c>
      <c r="C34" s="17" t="s">
        <v>106</v>
      </c>
      <c r="D34" s="17">
        <v>52</v>
      </c>
      <c r="E34" s="17">
        <v>50</v>
      </c>
      <c r="F34" s="19">
        <v>1500</v>
      </c>
      <c r="G34" s="12" t="s">
        <v>162</v>
      </c>
      <c r="H34" s="18" t="s">
        <v>163</v>
      </c>
      <c r="I34" s="17" t="s">
        <v>33</v>
      </c>
      <c r="J34" s="20" t="s">
        <v>39</v>
      </c>
      <c r="K34" s="17" t="s">
        <v>164</v>
      </c>
      <c r="L34" s="17" t="s">
        <v>165</v>
      </c>
    </row>
    <row r="35" spans="1:12" s="22" customFormat="1" ht="120" x14ac:dyDescent="0.25">
      <c r="A35" s="17">
        <v>29</v>
      </c>
      <c r="B35" s="17" t="s">
        <v>166</v>
      </c>
      <c r="C35" s="17" t="s">
        <v>81</v>
      </c>
      <c r="D35" s="17">
        <v>332</v>
      </c>
      <c r="E35" s="17">
        <v>19</v>
      </c>
      <c r="F35" s="19">
        <v>113.2</v>
      </c>
      <c r="G35" s="12" t="s">
        <v>167</v>
      </c>
      <c r="H35" s="18" t="s">
        <v>168</v>
      </c>
      <c r="I35" s="17" t="s">
        <v>33</v>
      </c>
      <c r="J35" s="20" t="s">
        <v>169</v>
      </c>
      <c r="K35" s="17" t="s">
        <v>170</v>
      </c>
      <c r="L35" s="17" t="s">
        <v>171</v>
      </c>
    </row>
    <row r="36" spans="1:12" ht="31.5" x14ac:dyDescent="0.25">
      <c r="A36" s="17">
        <v>30</v>
      </c>
      <c r="B36" s="17" t="s">
        <v>172</v>
      </c>
      <c r="C36" s="17" t="s">
        <v>106</v>
      </c>
      <c r="D36" s="17">
        <v>450</v>
      </c>
      <c r="E36" s="17">
        <v>8</v>
      </c>
      <c r="F36" s="19">
        <v>150</v>
      </c>
      <c r="G36" s="12" t="s">
        <v>173</v>
      </c>
      <c r="H36" s="18" t="s">
        <v>174</v>
      </c>
      <c r="I36" s="17" t="s">
        <v>175</v>
      </c>
      <c r="J36" s="20"/>
      <c r="K36" s="17" t="s">
        <v>176</v>
      </c>
      <c r="L36" s="17" t="s">
        <v>177</v>
      </c>
    </row>
    <row r="37" spans="1:12" ht="16.5" x14ac:dyDescent="0.25">
      <c r="A37" s="28" t="s">
        <v>17</v>
      </c>
      <c r="B37" s="28"/>
      <c r="C37" s="28"/>
      <c r="D37" s="28"/>
      <c r="E37" s="28"/>
      <c r="F37" s="3">
        <f>SUM(F7:F36)</f>
        <v>17144.599999999999</v>
      </c>
      <c r="G37" s="29"/>
      <c r="H37" s="29"/>
      <c r="I37" s="29"/>
      <c r="J37" s="29"/>
      <c r="K37" s="29"/>
      <c r="L37" s="29"/>
    </row>
    <row r="38" spans="1:12" ht="16.5" x14ac:dyDescent="0.25">
      <c r="A38" s="30" t="s">
        <v>178</v>
      </c>
      <c r="B38" s="30"/>
      <c r="C38" s="30"/>
      <c r="D38" s="30"/>
      <c r="E38" s="30"/>
      <c r="F38" s="30"/>
      <c r="G38" s="30"/>
      <c r="H38" s="30"/>
      <c r="I38" s="30"/>
      <c r="J38" s="30"/>
      <c r="K38" s="30"/>
      <c r="L38" s="30"/>
    </row>
    <row r="39" spans="1:12" ht="18.75" x14ac:dyDescent="0.3">
      <c r="A39" s="31" t="s">
        <v>25</v>
      </c>
      <c r="B39" s="31"/>
      <c r="C39" s="31"/>
      <c r="D39" s="31"/>
      <c r="E39" s="31"/>
      <c r="F39" s="31"/>
      <c r="G39" s="31"/>
      <c r="H39" s="31"/>
      <c r="I39" s="31"/>
      <c r="J39" s="31"/>
      <c r="K39" s="31"/>
      <c r="L39" s="31"/>
    </row>
    <row r="40" spans="1:12" ht="18.75" x14ac:dyDescent="0.3">
      <c r="A40" s="4"/>
      <c r="B40" s="5"/>
      <c r="C40" s="5"/>
      <c r="D40" s="5"/>
      <c r="E40" s="14"/>
      <c r="F40" s="6"/>
      <c r="G40" s="7"/>
      <c r="H40" s="27" t="s">
        <v>26</v>
      </c>
      <c r="I40" s="27"/>
      <c r="J40" s="27"/>
      <c r="K40" s="27"/>
      <c r="L40" s="27"/>
    </row>
    <row r="41" spans="1:12" ht="18.75" x14ac:dyDescent="0.3">
      <c r="A41" s="25" t="s">
        <v>14</v>
      </c>
      <c r="B41" s="25"/>
      <c r="C41" s="25"/>
      <c r="D41" s="25"/>
      <c r="E41" s="25"/>
      <c r="F41" s="16"/>
      <c r="G41" s="16"/>
      <c r="H41" s="23" t="s">
        <v>15</v>
      </c>
      <c r="I41" s="23"/>
      <c r="J41" s="23"/>
      <c r="K41" s="23"/>
      <c r="L41" s="23"/>
    </row>
    <row r="42" spans="1:12" ht="18.75" x14ac:dyDescent="0.3">
      <c r="A42" s="23" t="s">
        <v>19</v>
      </c>
      <c r="B42" s="23"/>
      <c r="C42" s="23"/>
      <c r="D42" s="23"/>
      <c r="E42" s="23"/>
      <c r="F42" s="6"/>
      <c r="G42" s="7"/>
      <c r="H42" s="23" t="s">
        <v>21</v>
      </c>
      <c r="I42" s="23"/>
      <c r="J42" s="23"/>
      <c r="K42" s="23"/>
      <c r="L42" s="23"/>
    </row>
    <row r="43" spans="1:12" ht="18.75" x14ac:dyDescent="0.3">
      <c r="A43" s="23"/>
      <c r="B43" s="23"/>
      <c r="C43" s="23"/>
      <c r="D43" s="23"/>
      <c r="E43" s="23"/>
      <c r="F43" s="6" t="s">
        <v>18</v>
      </c>
      <c r="G43" s="7"/>
      <c r="H43" s="23" t="s">
        <v>24</v>
      </c>
      <c r="I43" s="23"/>
      <c r="J43" s="23"/>
      <c r="K43" s="23"/>
      <c r="L43" s="23"/>
    </row>
    <row r="44" spans="1:12" ht="18.75" x14ac:dyDescent="0.3">
      <c r="A44" s="16"/>
      <c r="B44" s="23"/>
      <c r="C44" s="23"/>
      <c r="D44" s="14"/>
      <c r="E44" s="14"/>
      <c r="F44" s="6"/>
      <c r="G44" s="16"/>
      <c r="H44" s="14"/>
      <c r="I44" s="23"/>
      <c r="J44" s="23"/>
      <c r="K44" s="14"/>
      <c r="L44" s="14"/>
    </row>
    <row r="45" spans="1:12" ht="18.75" x14ac:dyDescent="0.25">
      <c r="A45" s="25"/>
      <c r="B45" s="25"/>
      <c r="C45" s="25"/>
      <c r="D45" s="25"/>
      <c r="E45" s="25"/>
      <c r="F45" s="6"/>
      <c r="G45" s="16"/>
      <c r="H45" s="25"/>
      <c r="I45" s="25"/>
      <c r="J45" s="25"/>
      <c r="K45" s="25"/>
      <c r="L45" s="25"/>
    </row>
    <row r="46" spans="1:12" x14ac:dyDescent="0.25">
      <c r="A46" s="7"/>
      <c r="B46" s="6"/>
      <c r="C46" s="6"/>
      <c r="D46" s="6"/>
      <c r="E46" s="6"/>
      <c r="F46" s="6"/>
      <c r="G46" s="7"/>
      <c r="H46" s="5"/>
      <c r="I46" s="5"/>
      <c r="J46" s="5"/>
      <c r="K46" s="5"/>
      <c r="L46" s="6"/>
    </row>
    <row r="47" spans="1:12" ht="16.5" x14ac:dyDescent="0.25">
      <c r="A47" s="24"/>
      <c r="B47" s="24"/>
      <c r="C47" s="24"/>
      <c r="D47" s="24"/>
      <c r="E47" s="15"/>
      <c r="F47" s="6"/>
      <c r="G47" s="7"/>
      <c r="H47" s="24"/>
      <c r="I47" s="24"/>
      <c r="J47" s="24"/>
      <c r="K47" s="24"/>
      <c r="L47" s="24"/>
    </row>
    <row r="48" spans="1:12" ht="18.75" x14ac:dyDescent="0.25">
      <c r="A48" s="24" t="s">
        <v>20</v>
      </c>
      <c r="B48" s="24"/>
      <c r="C48" s="24"/>
      <c r="D48" s="24"/>
      <c r="E48" s="24"/>
      <c r="G48" s="9"/>
      <c r="H48" s="24" t="s">
        <v>22</v>
      </c>
      <c r="I48" s="24"/>
      <c r="J48" s="24"/>
      <c r="K48" s="24"/>
      <c r="L48" s="24"/>
    </row>
    <row r="1048520" spans="7:7" ht="15.75" x14ac:dyDescent="0.25">
      <c r="G1048520" s="10"/>
    </row>
  </sheetData>
  <mergeCells count="41">
    <mergeCell ref="A1:L1"/>
    <mergeCell ref="A2:L2"/>
    <mergeCell ref="A3:L3"/>
    <mergeCell ref="A4:A6"/>
    <mergeCell ref="K5:K6"/>
    <mergeCell ref="B4:B6"/>
    <mergeCell ref="C4:C6"/>
    <mergeCell ref="D4:I4"/>
    <mergeCell ref="K4:L4"/>
    <mergeCell ref="D5:D6"/>
    <mergeCell ref="E5:E6"/>
    <mergeCell ref="J4:J6"/>
    <mergeCell ref="G5:G6"/>
    <mergeCell ref="I5:I6"/>
    <mergeCell ref="F5:F6"/>
    <mergeCell ref="H5:H6"/>
    <mergeCell ref="L5:L6"/>
    <mergeCell ref="H40:L40"/>
    <mergeCell ref="A41:E41"/>
    <mergeCell ref="A37:E37"/>
    <mergeCell ref="G37:L37"/>
    <mergeCell ref="A38:L38"/>
    <mergeCell ref="A39:L39"/>
    <mergeCell ref="H41:L41"/>
    <mergeCell ref="K8:K9"/>
    <mergeCell ref="J10:J11"/>
    <mergeCell ref="K10:K11"/>
    <mergeCell ref="K13:K14"/>
    <mergeCell ref="K15:K16"/>
    <mergeCell ref="A42:E42"/>
    <mergeCell ref="H42:L42"/>
    <mergeCell ref="A48:E48"/>
    <mergeCell ref="H48:L48"/>
    <mergeCell ref="A43:E43"/>
    <mergeCell ref="H43:L43"/>
    <mergeCell ref="B44:C44"/>
    <mergeCell ref="I44:J44"/>
    <mergeCell ref="A45:E45"/>
    <mergeCell ref="H45:L45"/>
    <mergeCell ref="A47:D47"/>
    <mergeCell ref="H47:L47"/>
  </mergeCells>
  <pageMargins left="0.17" right="0.17" top="0.75" bottom="0.17" header="0.3" footer="0.17"/>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B5" sqref="B5"/>
    </sheetView>
  </sheetViews>
  <sheetFormatPr defaultRowHeight="15" x14ac:dyDescent="0.25"/>
  <sheetData>
    <row r="3" spans="1:1" x14ac:dyDescent="0.25">
      <c r="A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Admin</cp:lastModifiedBy>
  <cp:lastPrinted>2020-06-29T10:31:57Z</cp:lastPrinted>
  <dcterms:created xsi:type="dcterms:W3CDTF">2019-10-07T09:42:03Z</dcterms:created>
  <dcterms:modified xsi:type="dcterms:W3CDTF">2020-07-07T01:55:59Z</dcterms:modified>
</cp:coreProperties>
</file>