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7\01-7\"/>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45" i="1" l="1"/>
</calcChain>
</file>

<file path=xl/sharedStrings.xml><?xml version="1.0" encoding="utf-8"?>
<sst xmlns="http://schemas.openxmlformats.org/spreadsheetml/2006/main" count="295" uniqueCount="226">
  <si>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</si>
  <si>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</si>
  <si>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</si>
  <si>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</si>
  <si>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</si>
  <si>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</si>
  <si>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</si>
  <si>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</si>
  <si>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</si>
  <si>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</si>
  <si>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</si>
  <si>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</si>
  <si>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</si>
  <si>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</si>
  <si>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</si>
  <si>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</si>
  <si>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</si>
  <si>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</si>
  <si>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</si>
  <si>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</si>
  <si>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</si>
  <si>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</si>
  <si>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</si>
  <si>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</si>
  <si>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Xuân An</t>
  </si>
  <si>
    <t>Không</t>
  </si>
  <si>
    <t>ONT: Lâu dài
CLN: Đến ngày 15/10/2043</t>
  </si>
  <si>
    <t>Có</t>
  </si>
  <si>
    <t>Xuân Liên</t>
  </si>
  <si>
    <t>Cương Gián</t>
  </si>
  <si>
    <t>Đan Trường</t>
  </si>
  <si>
    <t>Xuân Mỹ</t>
  </si>
  <si>
    <t>ONT</t>
  </si>
  <si>
    <t>Lâu dài</t>
  </si>
  <si>
    <t>Nhận CN đất được Nhà nước giao đất có thu tiền SDĐ</t>
  </si>
  <si>
    <t>Tiên Điền</t>
  </si>
  <si>
    <t>ODT</t>
  </si>
  <si>
    <t>Xuân Hải</t>
  </si>
  <si>
    <t>ONT: Lâu dài
CLN: Đến ngày 115/10/2043</t>
  </si>
  <si>
    <t>Ông Phan Xuân Cần</t>
  </si>
  <si>
    <t>Xuân Thành</t>
  </si>
  <si>
    <t>ONT: 192m2; CLN: 69.3m2</t>
  </si>
  <si>
    <t>CQ 098710</t>
  </si>
  <si>
    <t>CS 953227</t>
  </si>
  <si>
    <t>Ông Hoàng Đình Chín và bà Trần Thị Ngọc Hiền</t>
  </si>
  <si>
    <t>ODT: 50m2; CLN: 127.9m2</t>
  </si>
  <si>
    <t>ODT: Lâu dài
CLN: Đến ngày 15/10/2043</t>
  </si>
  <si>
    <t>CO 035317</t>
  </si>
  <si>
    <t>CS 932941</t>
  </si>
  <si>
    <t>Ông Hồ Văn Thành và bà Trần Thị Ái Nguyệt</t>
  </si>
  <si>
    <t>ODT: 50m2; CLN: 129.1m2</t>
  </si>
  <si>
    <t>CS 932940</t>
  </si>
  <si>
    <t>Bà Trần Thị Hải Vân</t>
  </si>
  <si>
    <t>ODT: 50m2; CLN: 125m2</t>
  </si>
  <si>
    <t>CS 932939</t>
  </si>
  <si>
    <t>Ông Nguyễn Anh Hùng và bà Trần Thị Lệ Thủy</t>
  </si>
  <si>
    <t>ODT: 50m2; CLN: 165.9m2</t>
  </si>
  <si>
    <t>CS 932942</t>
  </si>
  <si>
    <t>Ông Cao Trọng Thành và bà Nguyễn Thị Thu</t>
  </si>
  <si>
    <t>Xuân Giang</t>
  </si>
  <si>
    <t>ONT: 234m2; CLN: 0.3m2</t>
  </si>
  <si>
    <t>BB 485719</t>
  </si>
  <si>
    <t>CS 953159</t>
  </si>
  <si>
    <t>Bà Trần Thị Đoài</t>
  </si>
  <si>
    <t xml:space="preserve">ONT: 160m2; </t>
  </si>
  <si>
    <t xml:space="preserve">ONT: Lâu dài
</t>
  </si>
  <si>
    <t>BĐ 695360</t>
  </si>
  <si>
    <t>CS 953188</t>
  </si>
  <si>
    <t>Nguyễn Thị Hải Lý</t>
  </si>
  <si>
    <t>CS 849259</t>
  </si>
  <si>
    <t>CS 953190</t>
  </si>
  <si>
    <t>Ông Phạm Văn Xuân và bà Đặng Thị Duyên</t>
  </si>
  <si>
    <t>Xuân Lĩnh</t>
  </si>
  <si>
    <t>ONT: 200m2
CLN: 299.5m2</t>
  </si>
  <si>
    <t>AE 018589</t>
  </si>
  <si>
    <t>CS 953244</t>
  </si>
  <si>
    <t>Ông Phan Văn Thống</t>
  </si>
  <si>
    <t>ONT: 100m2
CLN: 506.5m2</t>
  </si>
  <si>
    <t>CQ 079087</t>
  </si>
  <si>
    <t>CS 953187</t>
  </si>
  <si>
    <t>Ông Trần Văn Đạt và bà Lê Thị Cương</t>
  </si>
  <si>
    <t>ONT: 650m2; CLN: 58.3m2</t>
  </si>
  <si>
    <t>CB 861132</t>
  </si>
  <si>
    <t>CS 953210</t>
  </si>
  <si>
    <t>Ông Cao Thanh Lập và bà Nguyễn Thị Hạnh</t>
  </si>
  <si>
    <t>ONT: 227m2; CLN: 4.8m2</t>
  </si>
  <si>
    <t>BB 485720</t>
  </si>
  <si>
    <t>CS 953158</t>
  </si>
  <si>
    <t>Bà Trần Thị Quý</t>
  </si>
  <si>
    <t>Xuân Lam</t>
  </si>
  <si>
    <t>ONT: 100m2; CLN: 50m2</t>
  </si>
  <si>
    <t xml:space="preserve"> Nhận CN đất được công nhận QSD đất như giao đất có thu tiền SDĐ 100m2.  Nhận CN đất được công nhận QSD đất như giao đất không thu tiền sử dụng đất: 50m2</t>
  </si>
  <si>
    <t>CĐ 863955</t>
  </si>
  <si>
    <t>CS 953236</t>
  </si>
  <si>
    <t>Ông Đặng Đức Sinh và bà Lê Thị Thông</t>
  </si>
  <si>
    <t>ONT: 200m2; CLN: 1011.9m2</t>
  </si>
  <si>
    <t xml:space="preserve"> Được TC đất được công nhận QSD đất như giao đất có thu tiền SDĐ 200m2.  Được TC đất được công nhận QSD đất như giao đất không thu tiền sử dụng đất: 1011.9m2</t>
  </si>
  <si>
    <t>CB 778760</t>
  </si>
  <si>
    <t>CS 953238</t>
  </si>
  <si>
    <t>Ông Nguyễn Văn Thi</t>
  </si>
  <si>
    <t>ONT: 141.2m2; CLN: 5.7m2</t>
  </si>
  <si>
    <t xml:space="preserve"> Được TC đất được công nhận QSD đất như giao đất có thu tiền SDĐ 141.2m2.  Được TC đất được công nhận QSD đất như giao đất không thu tiền sử dụng đất: 5.7m2</t>
  </si>
  <si>
    <t>CS 850162</t>
  </si>
  <si>
    <t>CS 953240</t>
  </si>
  <si>
    <t>Ông Bùi Thanh Tân và bà Hoàng Thị Thắng</t>
  </si>
  <si>
    <t>BG 179934</t>
  </si>
  <si>
    <t>CS 953241</t>
  </si>
  <si>
    <t>Ông Ngô Văn Mộng và bà Lê Thị Hiên</t>
  </si>
  <si>
    <t>ONT: 92m2</t>
  </si>
  <si>
    <t>NCN đất Công nhận QSDĐ như GĐ có thu tiền SDĐ</t>
  </si>
  <si>
    <t>Đã xây dựng nhà ở ổn định</t>
  </si>
  <si>
    <t>CS 849110</t>
  </si>
  <si>
    <t>CS 953267</t>
  </si>
  <si>
    <t>CLN: 217.6m2</t>
  </si>
  <si>
    <t>NCN đất Công nhận QSDĐ như GĐ Không thu tiền SDĐ</t>
  </si>
  <si>
    <t>Đến ngày 15/10/2043</t>
  </si>
  <si>
    <t>Ông Nguyễn Văn Đức và bà Nguyễn Thị Bình</t>
  </si>
  <si>
    <t>ONT: 108m2</t>
  </si>
  <si>
    <t>CS 953268</t>
  </si>
  <si>
    <t>CLN: 271.7m2</t>
  </si>
  <si>
    <t>Bà Nguyễn Thị Hải Lý</t>
  </si>
  <si>
    <t xml:space="preserve">ONT: 161.3m2; </t>
  </si>
  <si>
    <t xml:space="preserve">  NTC đất được công nhận QSD đất như giao đất có thu tiền SDĐ 161.3m2. </t>
  </si>
  <si>
    <t>CO 099480</t>
  </si>
  <si>
    <t>CS 953191</t>
  </si>
  <si>
    <t>Ông Thái Văn Minh và bà Nguyễn Thị Tình</t>
  </si>
  <si>
    <t>ONT: 100.0m2</t>
  </si>
  <si>
    <t>CQ 063483</t>
  </si>
  <si>
    <t>CS 953197</t>
  </si>
  <si>
    <t>CLN: 47.4m2</t>
  </si>
  <si>
    <t>NCN đất Công nhận QSDĐ như GĐ không thu tiền SDĐ</t>
  </si>
  <si>
    <t>Ông Trần Văn Vượng và bà Nguyễn Thị Vinh</t>
  </si>
  <si>
    <t>CQ 063481</t>
  </si>
  <si>
    <t>CS 953198</t>
  </si>
  <si>
    <t>CLN: 58.0m2</t>
  </si>
  <si>
    <t>CQ 063482</t>
  </si>
  <si>
    <t>CS 953199</t>
  </si>
  <si>
    <t>Bà Nguyễn Thị Giang</t>
  </si>
  <si>
    <t>Thanh Văn</t>
  </si>
  <si>
    <t>ONT: 100m2; CLN: 197.4m2</t>
  </si>
  <si>
    <t>CS 849050</t>
  </si>
  <si>
    <t>CS 953226</t>
  </si>
  <si>
    <t>Ông Nguyễn Trọng Phúc</t>
  </si>
  <si>
    <t>RST</t>
  </si>
  <si>
    <t>Nhà nước giao đất không thu tiền SD đất</t>
  </si>
  <si>
    <t>Đến tháng 1 năm, 2052</t>
  </si>
  <si>
    <t>M 419191</t>
  </si>
  <si>
    <t>CS 953229</t>
  </si>
  <si>
    <t>Ông Phan Văn Dũng và bà Trịnh Thị Hòe</t>
  </si>
  <si>
    <t>ONT: 180m2; CLN:1.7m2</t>
  </si>
  <si>
    <t>CB 297207</t>
  </si>
  <si>
    <t>CS 953184</t>
  </si>
  <si>
    <t>Bà Nguyễn Thị Hường</t>
  </si>
  <si>
    <t>Xuân Yên</t>
  </si>
  <si>
    <t>ONT: 150m2; CLN: 1197.7m2</t>
  </si>
  <si>
    <t>CQ 068289</t>
  </si>
  <si>
    <t>CS 953185</t>
  </si>
  <si>
    <t>Ông Nguyễn Văn Chung
bà Nguyễn Thị Thủy</t>
  </si>
  <si>
    <t>ONT: 300m2; CLN:117.9m2</t>
  </si>
  <si>
    <t>CS 849593;
CS 850070;
CS 932771</t>
  </si>
  <si>
    <t>CS 953165</t>
  </si>
  <si>
    <t>Ông Nguyễn Trường Giang
bà Trần Thị Thương</t>
  </si>
  <si>
    <t>2680,6</t>
  </si>
  <si>
    <t>ONT: 750m2; CLN:1930,6 m2</t>
  </si>
  <si>
    <t>CQ 041790</t>
  </si>
  <si>
    <t>CS 932949</t>
  </si>
  <si>
    <t>Ông Đinh Thanh Bình
bà lê Thị Hiên</t>
  </si>
  <si>
    <t xml:space="preserve">Nhận CN đất được NN giao đất có thu tiền SDĐ </t>
  </si>
  <si>
    <t>CB 811903</t>
  </si>
  <si>
    <t>CS 953183</t>
  </si>
  <si>
    <t xml:space="preserve">Ông Trịnh Văn Hiếu
</t>
  </si>
  <si>
    <t>697,1</t>
  </si>
  <si>
    <t>ONT: 192m2; CLN:505,1m2</t>
  </si>
  <si>
    <t>CS 914764</t>
  </si>
  <si>
    <t>CS 953182</t>
  </si>
  <si>
    <t xml:space="preserve">Ông Trịnh Văn Hiền
</t>
  </si>
  <si>
    <t>ONT: 193m2; CLN:626,1m2</t>
  </si>
  <si>
    <t>CS 914436</t>
  </si>
  <si>
    <t>CS 953177</t>
  </si>
  <si>
    <t>Ông Nguyễn Văn Thắng
bà Đậu Thị Mão</t>
  </si>
  <si>
    <t>TT Xuân An</t>
  </si>
  <si>
    <t>158,6</t>
  </si>
  <si>
    <t>CĐ 835256</t>
  </si>
  <si>
    <t>CS 953180</t>
  </si>
  <si>
    <t>Ông Trần Đình Hiệu
bà Trần Thị Thảo</t>
  </si>
  <si>
    <t>677,5</t>
  </si>
  <si>
    <t>ODT: 672,4m2; CLN:5,1m2</t>
  </si>
  <si>
    <t>CS 953181</t>
  </si>
  <si>
    <t>Ông Phan VĂn Trọng</t>
  </si>
  <si>
    <t>880,9</t>
  </si>
  <si>
    <t>ONT: 712m2; CLN:168,9m2</t>
  </si>
  <si>
    <t>CS 932287</t>
  </si>
  <si>
    <t>CS 953178</t>
  </si>
  <si>
    <t>Ông Hô Đức Xoán
bà Phan Thị Tú</t>
  </si>
  <si>
    <t>Xuân liên</t>
  </si>
  <si>
    <t>366,5</t>
  </si>
  <si>
    <t>ONT: 200m2; CLN:166,5m2</t>
  </si>
  <si>
    <t>Tổng cộng 29 hồ sơ / 34 GCN</t>
  </si>
  <si>
    <t>ĐTC đất được CNQSD đất như giao đất có thu tiền SDĐ 192m2. ĐTC đất được CNQSD đất như giao đất có thu tiền SDĐ 69.3m2.</t>
  </si>
  <si>
    <t>ĐTC đất được CNQSD đất như giao đất có thu tiền SDĐ 50m2. ĐTC đất được CNQSD đất như giao đất có thu tiền SDĐ 127.9m2.</t>
  </si>
  <si>
    <t>ĐTC đất được CNQSD đất như giao đất có thu tiền SDĐ 50m2. ĐTC đất được CNQSD đất như giao đất có thu tiền SDĐ 129.1m2.</t>
  </si>
  <si>
    <t>ĐTC đất được CNQSD đất như giao đất có thu tiền SDĐ 50m2. ĐTC đất được CNQSD đất như giao đất có thu tiền SDĐ 165.9m2.</t>
  </si>
  <si>
    <t>ĐTC đất được CNQSD đất như giao đất có thu tiền SDĐ 50m2. ĐTC đất được CNQSD đất như giao đất có thu tiền SDĐ 125m2.</t>
  </si>
  <si>
    <t>NTK đất được CNQSD đất như giao đất có thu tiền SDĐ 234m2. NTK đất được CNQSD đất như giao đất có thu tiền SDĐ 0.3m2.</t>
  </si>
  <si>
    <t>NN giao đất có thu tiền 80m2; NTK đất được NN giao đất có thu tiền 80m2;</t>
  </si>
  <si>
    <t>NTC đất CNQSDĐ như GĐ có thu tiền SDĐ</t>
  </si>
  <si>
    <t xml:space="preserve"> NCN đất được CNQSD đất như giao đất có thu tiền SDĐ 200m2.  NCN đất được CNQSD đất như giao đất không thu tiền sử dụng đất: 299.5m2</t>
  </si>
  <si>
    <t xml:space="preserve"> ĐTC đất được CNQSD đất như giao đất có thu tiền SDĐ 100m2.  ĐTC đất được CNQSD đất như giao đất không thu tiền sử dụng đất: 506.5m2</t>
  </si>
  <si>
    <t xml:space="preserve"> ĐTC đất được CNQSD đất như giao đất có thu tiền SDĐ 650m2.  ĐTC đất được CNQSD đất như giao đất không thu tiền sử dụng đất: 58.3m2</t>
  </si>
  <si>
    <t>NTK đất được CNQSD đất như giao đất có thu tiền SDĐ 227m2. NTK đất được CNQSD đất như giao đất có thu tiền SDĐ 4.8m2.</t>
  </si>
  <si>
    <t>ĐTC đất được CNQSD đất như giao đất có thu tiền SDĐ 100m2. ĐTC đất được CNQSD đất như giao đất có thu tiền SDĐ 197.4m2.</t>
  </si>
  <si>
    <t>ĐTC đất được CNQSD đất như giao đất có thu tiền SDĐ 150m2. ĐTC đất được CNQSD đất như giao đất có thu tiền SDĐ 1197.7m2.</t>
  </si>
  <si>
    <t>NCN đất được CNQSD đất như giao đất có thu tiền SDĐ 180m2. NCN đất được CNQSD đất như giao đất có thu tiền SDĐ 1.7m2.</t>
  </si>
  <si>
    <t>NCN đất được CNQSD đất như giao đất có thu tiền SDĐ 200m2;NCN đất được NN giao đất có thu tiền SDĐ 100m2;NCN đất được CNQSD đất như giao đất có thu tiền SDĐ 117,9m2.</t>
  </si>
  <si>
    <t>ĐTC đất được CNQSD đất như giao đất có thu tiền SDĐ 750m2. ĐTC đất được CNQSD đất như giao đất có thu tiền SDĐ 1930,6m2.</t>
  </si>
  <si>
    <t>ĐTC đất được CNQSD đất như giao đất có thu tiền SDĐ 192m2. ĐTC đất được CNQSD đất như giao đất có thu tiền SDĐ 505,1m2.</t>
  </si>
  <si>
    <t>ĐTC đất được CNQSD đất như giao đất có thu tiền SDĐ 193m2. ĐTC đất được CNQSD đất như giao đất có thu tiền SDĐ 626,1m2.</t>
  </si>
  <si>
    <t>NCN đất CNQSDĐ như GĐ có thu tiền SDĐ</t>
  </si>
  <si>
    <t>CNQSD đất như giao đất có thu tiền SDĐ 672,4m2. CNQSD đất như giao đất có thu tiền SDĐ 5,1m2.</t>
  </si>
  <si>
    <t>ĐTC đất được CNQSD đất như giao đất có thu tiền SDĐ 712m2. ĐTC đất được CNQSD đất như giao đất có thu tiền SDĐ 168,9m2.</t>
  </si>
  <si>
    <t>NCN đất được CNQSD đất như giao đất có thu tiền SDĐ 200m2. NCN đất được CNQSD đất như giao đất có thu tiền SDĐ 166,5m2.</t>
  </si>
  <si>
    <t xml:space="preserve"> thửa gốc có nhà ở</t>
  </si>
  <si>
    <t xml:space="preserve">(Kèm theo đề nghị của Văn phòng Đăng ký đất đai tại Tờ trình số 1050/TTr-VPĐKĐĐ ngày 01/7/2020) </t>
  </si>
  <si>
    <t>(Tổng số giấy chứng nhận được ký duyệt là 34 Giấy chứng nhận)</t>
  </si>
  <si>
    <t xml:space="preserve"> Hà Tĩnh, ngày 01 tháng 6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</si>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</sst>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1"/>
      <name val="Times New Roman"/>
      <family val="1"/>
    </font>
    <font>
      <sz val="12"/>
      <color rgb="FF000000"/>
      <name val="Times New Roman"/>
      <family val="1"/>
    </font>
    <font>
      <sz val="12"/>
      <color theme="1"/>
      <name val="Calibri"/>
      <family val="2"/>
      <scheme val="minor"/>
    </font>
    <font>
      <sz val="11"/>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87">
    <xf numFmtId="0" fontId="0" fillId="0" borderId="0" xfId="0"/>
    <xf numFmtId="0" fontId="4" fillId="0" borderId="0" xfId="0" applyFont="1"/>
    <xf numFmtId="0" fontId="1" fillId="2" borderId="0" xfId="0" applyFont="1" applyFill="1"/>
    <xf numFmtId="164" fontId="12"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5" fillId="2" borderId="1" xfId="0" applyFont="1" applyFill="1" applyBorder="1" applyAlignment="1">
      <alignment horizontal="center" vertical="center" wrapText="1"/>
    </xf>
    <xf numFmtId="0" fontId="0" fillId="2" borderId="0" xfId="0" applyFont="1" applyFill="1" applyAlignment="1">
      <alignment wrapText="1"/>
    </xf>
    <xf numFmtId="164" fontId="15" fillId="2" borderId="1" xfId="0" applyNumberFormat="1" applyFont="1" applyFill="1" applyBorder="1" applyAlignment="1">
      <alignment horizontal="center" vertical="center" wrapText="1"/>
    </xf>
    <xf numFmtId="0" fontId="0" fillId="2" borderId="0" xfId="0" applyFill="1"/>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164" fontId="15" fillId="2" borderId="6" xfId="0" applyNumberFormat="1" applyFont="1" applyFill="1" applyBorder="1" applyAlignment="1">
      <alignment horizontal="center" vertical="center" wrapText="1"/>
    </xf>
    <xf numFmtId="0" fontId="15" fillId="2" borderId="6" xfId="0" applyFont="1" applyFill="1" applyBorder="1" applyAlignment="1">
      <alignment vertical="center" wrapText="1"/>
    </xf>
    <xf numFmtId="0" fontId="15" fillId="2" borderId="1" xfId="0" applyFont="1" applyFill="1" applyBorder="1" applyAlignment="1">
      <alignment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164" fontId="15" fillId="2" borderId="7" xfId="0" applyNumberFormat="1" applyFont="1" applyFill="1" applyBorder="1" applyAlignment="1">
      <alignment horizontal="center" vertical="center" wrapText="1"/>
    </xf>
    <xf numFmtId="0" fontId="15" fillId="2" borderId="6" xfId="0" applyFont="1" applyFill="1" applyBorder="1" applyAlignment="1">
      <alignment horizontal="left" vertical="center" wrapText="1"/>
    </xf>
    <xf numFmtId="0" fontId="12" fillId="2" borderId="0" xfId="6" applyFont="1" applyFill="1" applyBorder="1" applyAlignment="1">
      <alignment horizontal="center"/>
    </xf>
    <xf numFmtId="0" fontId="6" fillId="2" borderId="0" xfId="6" applyFont="1" applyFill="1" applyBorder="1" applyAlignment="1">
      <alignment horizontal="center"/>
    </xf>
    <xf numFmtId="0" fontId="6" fillId="2" borderId="0" xfId="6"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vertical="center" wrapText="1"/>
    </xf>
    <xf numFmtId="0" fontId="16" fillId="2" borderId="5" xfId="0" applyFont="1" applyFill="1" applyBorder="1" applyAlignment="1">
      <alignment vertical="center" wrapText="1"/>
    </xf>
    <xf numFmtId="0" fontId="16" fillId="2" borderId="6" xfId="0" applyFont="1" applyFill="1" applyBorder="1" applyAlignment="1">
      <alignment vertical="center" wrapText="1"/>
    </xf>
    <xf numFmtId="0" fontId="17" fillId="2" borderId="6" xfId="0" applyFont="1" applyFill="1" applyBorder="1" applyAlignment="1">
      <alignment horizontal="center" vertical="center" wrapText="1"/>
    </xf>
    <xf numFmtId="0" fontId="15" fillId="2" borderId="1" xfId="2" applyFont="1" applyFill="1" applyBorder="1" applyAlignment="1">
      <alignment horizontal="left" vertical="center" wrapText="1"/>
    </xf>
    <xf numFmtId="0" fontId="15" fillId="2" borderId="1" xfId="2" applyFont="1" applyFill="1" applyBorder="1" applyAlignment="1">
      <alignment horizontal="center" vertical="center" wrapText="1"/>
    </xf>
    <xf numFmtId="164" fontId="15" fillId="2" borderId="6" xfId="2" applyNumberFormat="1"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2" borderId="6" xfId="2" applyFont="1" applyFill="1" applyBorder="1" applyAlignment="1">
      <alignment horizontal="left" vertical="center" wrapText="1"/>
    </xf>
    <xf numFmtId="0" fontId="16" fillId="2" borderId="6"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8" fillId="2" borderId="0" xfId="0" applyFont="1" applyFill="1" applyAlignment="1">
      <alignment horizontal="center" vertical="center"/>
    </xf>
    <xf numFmtId="164" fontId="17" fillId="2" borderId="1" xfId="2" applyNumberFormat="1" applyFont="1" applyFill="1" applyBorder="1" applyAlignment="1">
      <alignment horizontal="center" vertical="center" wrapText="1"/>
    </xf>
    <xf numFmtId="0" fontId="0" fillId="2" borderId="8" xfId="0" applyFont="1" applyFill="1" applyBorder="1" applyAlignment="1">
      <alignment wrapText="1"/>
    </xf>
    <xf numFmtId="0" fontId="17"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16" fillId="2" borderId="1" xfId="0" applyFont="1" applyFill="1" applyBorder="1" applyAlignment="1">
      <alignment vertical="center" wrapText="1"/>
    </xf>
    <xf numFmtId="0" fontId="16" fillId="2" borderId="7" xfId="0" applyFont="1" applyFill="1" applyBorder="1" applyAlignment="1">
      <alignment vertical="center" wrapText="1"/>
    </xf>
    <xf numFmtId="0" fontId="15" fillId="2" borderId="7" xfId="0" applyFont="1" applyFill="1" applyBorder="1" applyAlignment="1">
      <alignment vertical="center" wrapText="1"/>
    </xf>
    <xf numFmtId="0" fontId="19" fillId="2" borderId="1" xfId="0" applyFont="1" applyFill="1" applyBorder="1" applyAlignment="1">
      <alignment horizontal="center" vertical="center" wrapText="1"/>
    </xf>
    <xf numFmtId="0" fontId="19" fillId="2" borderId="1"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19" fillId="2" borderId="5" xfId="0" applyFont="1" applyFill="1" applyBorder="1" applyAlignment="1">
      <alignment horizontal="center" vertical="center" wrapText="1"/>
    </xf>
    <xf numFmtId="164" fontId="5" fillId="2" borderId="1" xfId="2" applyNumberFormat="1"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2" borderId="7"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5" fillId="2" borderId="6" xfId="2" applyFont="1" applyFill="1" applyBorder="1" applyAlignment="1">
      <alignment horizontal="center" vertical="center" wrapText="1"/>
    </xf>
    <xf numFmtId="164" fontId="5" fillId="2" borderId="5" xfId="2" applyNumberFormat="1" applyFont="1" applyFill="1" applyBorder="1" applyAlignment="1">
      <alignment horizontal="center" vertical="center" wrapText="1"/>
    </xf>
    <xf numFmtId="164" fontId="5" fillId="2" borderId="6" xfId="2" applyNumberFormat="1" applyFont="1" applyFill="1" applyBorder="1" applyAlignment="1">
      <alignment horizontal="center" vertical="center" wrapText="1"/>
    </xf>
    <xf numFmtId="164" fontId="5" fillId="2" borderId="7" xfId="2" applyNumberFormat="1"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2" fillId="2" borderId="0" xfId="6" applyFont="1" applyFill="1" applyBorder="1" applyAlignment="1">
      <alignment horizontal="center"/>
    </xf>
    <xf numFmtId="0" fontId="6" fillId="2" borderId="0" xfId="6" applyFont="1" applyFill="1" applyBorder="1" applyAlignment="1">
      <alignment horizontal="center"/>
    </xf>
    <xf numFmtId="0" fontId="6" fillId="2" borderId="0" xfId="6" applyFont="1" applyFill="1" applyBorder="1" applyAlignment="1">
      <alignment horizontal="center" vertical="center"/>
    </xf>
    <xf numFmtId="0" fontId="8" fillId="2" borderId="1" xfId="2" applyFont="1" applyFill="1" applyBorder="1" applyAlignment="1">
      <alignment horizontal="center" vertical="center" wrapText="1"/>
    </xf>
    <xf numFmtId="0" fontId="7" fillId="2" borderId="0" xfId="6" applyFont="1" applyFill="1" applyBorder="1" applyAlignment="1">
      <alignment horizontal="center"/>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6" applyFont="1" applyFill="1" applyBorder="1" applyAlignment="1">
      <alignment horizontal="left"/>
    </xf>
    <xf numFmtId="0" fontId="6" fillId="2" borderId="0" xfId="2" applyFont="1" applyFill="1" applyAlignment="1">
      <alignment horizontal="center" vertical="center" wrapText="1"/>
    </xf>
    <xf numFmtId="0" fontId="7" fillId="2" borderId="8"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28"/>
  <sheetViews>
    <sheetView tabSelected="1" topLeftCell="A46" zoomScaleNormal="100" workbookViewId="0">
      <selection activeCell="H58" sqref="H57:H58"/>
    </sheetView>
  </sheetViews>
  <sheetFormatPr defaultRowHeight="15" x14ac:dyDescent="0.25"/>
  <cols>
    <col min="1" max="1" width="4.7109375" style="8" customWidth="1"/>
    <col min="2" max="2" width="21.85546875" style="8" customWidth="1"/>
    <col min="3" max="3" width="8" style="8" customWidth="1"/>
    <col min="4" max="4" width="7.42578125" style="8" customWidth="1"/>
    <col min="5" max="5" width="6.85546875" style="8" customWidth="1"/>
    <col min="6" max="6" width="10.7109375" style="8" customWidth="1"/>
    <col min="7" max="7" width="10.85546875" style="8" customWidth="1"/>
    <col min="8" max="8" width="25.140625" style="8" customWidth="1"/>
    <col min="9" max="9" width="13" style="8" customWidth="1"/>
    <col min="10" max="10" width="9.28515625" style="8" customWidth="1"/>
    <col min="11" max="12" width="8.140625" style="8" customWidth="1"/>
    <col min="13" max="16384" width="9.140625" style="2"/>
  </cols>
  <sheetData>
    <row r="1" spans="1:12" ht="18.75" customHeight="1" x14ac:dyDescent="0.25">
      <c r="A1" s="79" t="s">
        <v>15</v>
      </c>
      <c r="B1" s="79"/>
      <c r="C1" s="79"/>
      <c r="D1" s="79"/>
      <c r="E1" s="79"/>
      <c r="F1" s="79"/>
      <c r="G1" s="79"/>
      <c r="H1" s="79"/>
      <c r="I1" s="79"/>
      <c r="J1" s="79"/>
      <c r="K1" s="79"/>
      <c r="L1" s="79"/>
    </row>
    <row r="2" spans="1:12" ht="18.75" customHeight="1" x14ac:dyDescent="0.25">
      <c r="A2" s="79" t="s">
        <v>4</v>
      </c>
      <c r="B2" s="79"/>
      <c r="C2" s="79"/>
      <c r="D2" s="79"/>
      <c r="E2" s="79"/>
      <c r="F2" s="79"/>
      <c r="G2" s="79"/>
      <c r="H2" s="79"/>
      <c r="I2" s="79"/>
      <c r="J2" s="79"/>
      <c r="K2" s="79"/>
      <c r="L2" s="79"/>
    </row>
    <row r="3" spans="1:12" ht="18.75" customHeight="1" x14ac:dyDescent="0.25">
      <c r="A3" s="80" t="s">
        <v>222</v>
      </c>
      <c r="B3" s="80"/>
      <c r="C3" s="80"/>
      <c r="D3" s="80"/>
      <c r="E3" s="80"/>
      <c r="F3" s="80"/>
      <c r="G3" s="80"/>
      <c r="H3" s="80"/>
      <c r="I3" s="80"/>
      <c r="J3" s="80"/>
      <c r="K3" s="80"/>
      <c r="L3" s="80"/>
    </row>
    <row r="4" spans="1:12" ht="15.75" customHeight="1" x14ac:dyDescent="0.25">
      <c r="A4" s="81" t="s">
        <v>0</v>
      </c>
      <c r="B4" s="81" t="s">
        <v>5</v>
      </c>
      <c r="C4" s="81" t="s">
        <v>6</v>
      </c>
      <c r="D4" s="84" t="s">
        <v>1</v>
      </c>
      <c r="E4" s="85"/>
      <c r="F4" s="85"/>
      <c r="G4" s="85"/>
      <c r="H4" s="85"/>
      <c r="I4" s="86"/>
      <c r="J4" s="81" t="s">
        <v>22</v>
      </c>
      <c r="K4" s="73" t="s">
        <v>2</v>
      </c>
      <c r="L4" s="73"/>
    </row>
    <row r="5" spans="1:12" ht="15" customHeight="1" x14ac:dyDescent="0.25">
      <c r="A5" s="82"/>
      <c r="B5" s="82"/>
      <c r="C5" s="82"/>
      <c r="D5" s="81" t="s">
        <v>7</v>
      </c>
      <c r="E5" s="81" t="s">
        <v>8</v>
      </c>
      <c r="F5" s="81" t="s">
        <v>9</v>
      </c>
      <c r="G5" s="81" t="s">
        <v>10</v>
      </c>
      <c r="H5" s="81" t="s">
        <v>11</v>
      </c>
      <c r="I5" s="81" t="s">
        <v>12</v>
      </c>
      <c r="J5" s="82"/>
      <c r="K5" s="73" t="s">
        <v>3</v>
      </c>
      <c r="L5" s="73" t="s">
        <v>13</v>
      </c>
    </row>
    <row r="6" spans="1:12" ht="40.5" customHeight="1" x14ac:dyDescent="0.25">
      <c r="A6" s="83"/>
      <c r="B6" s="83"/>
      <c r="C6" s="83"/>
      <c r="D6" s="83"/>
      <c r="E6" s="83"/>
      <c r="F6" s="83"/>
      <c r="G6" s="83"/>
      <c r="H6" s="83"/>
      <c r="I6" s="83"/>
      <c r="J6" s="83"/>
      <c r="K6" s="73"/>
      <c r="L6" s="73"/>
    </row>
    <row r="7" spans="1:12" s="11" customFormat="1" ht="77.25" customHeight="1" x14ac:dyDescent="0.25">
      <c r="A7" s="27">
        <v>1</v>
      </c>
      <c r="B7" s="15" t="s">
        <v>39</v>
      </c>
      <c r="C7" s="27" t="s">
        <v>40</v>
      </c>
      <c r="D7" s="27">
        <v>352</v>
      </c>
      <c r="E7" s="14">
        <v>33</v>
      </c>
      <c r="F7" s="16">
        <v>261.3</v>
      </c>
      <c r="G7" s="14" t="s">
        <v>41</v>
      </c>
      <c r="H7" s="48" t="s">
        <v>198</v>
      </c>
      <c r="I7" s="14" t="s">
        <v>26</v>
      </c>
      <c r="J7" s="30" t="s">
        <v>221</v>
      </c>
      <c r="K7" s="14" t="s">
        <v>42</v>
      </c>
      <c r="L7" s="27" t="s">
        <v>43</v>
      </c>
    </row>
    <row r="8" spans="1:12" s="13" customFormat="1" ht="73.5" customHeight="1" x14ac:dyDescent="0.25">
      <c r="A8" s="36">
        <v>2</v>
      </c>
      <c r="B8" s="33" t="s">
        <v>44</v>
      </c>
      <c r="C8" s="64" t="s">
        <v>35</v>
      </c>
      <c r="D8" s="64">
        <v>20</v>
      </c>
      <c r="E8" s="34">
        <v>140</v>
      </c>
      <c r="F8" s="35">
        <v>177.9</v>
      </c>
      <c r="G8" s="34" t="s">
        <v>45</v>
      </c>
      <c r="H8" s="49" t="s">
        <v>199</v>
      </c>
      <c r="I8" s="64" t="s">
        <v>46</v>
      </c>
      <c r="J8" s="67" t="s">
        <v>27</v>
      </c>
      <c r="K8" s="64" t="s">
        <v>47</v>
      </c>
      <c r="L8" s="36" t="s">
        <v>48</v>
      </c>
    </row>
    <row r="9" spans="1:12" s="13" customFormat="1" ht="78" customHeight="1" x14ac:dyDescent="0.25">
      <c r="A9" s="27">
        <v>3</v>
      </c>
      <c r="B9" s="33" t="s">
        <v>49</v>
      </c>
      <c r="C9" s="65"/>
      <c r="D9" s="65"/>
      <c r="E9" s="34">
        <v>139</v>
      </c>
      <c r="F9" s="35">
        <v>179.1</v>
      </c>
      <c r="G9" s="34" t="s">
        <v>50</v>
      </c>
      <c r="H9" s="49" t="s">
        <v>200</v>
      </c>
      <c r="I9" s="65"/>
      <c r="J9" s="68"/>
      <c r="K9" s="65"/>
      <c r="L9" s="36" t="s">
        <v>51</v>
      </c>
    </row>
    <row r="10" spans="1:12" s="13" customFormat="1" ht="75.75" customHeight="1" x14ac:dyDescent="0.25">
      <c r="A10" s="36">
        <v>4</v>
      </c>
      <c r="B10" s="33" t="s">
        <v>52</v>
      </c>
      <c r="C10" s="65"/>
      <c r="D10" s="65"/>
      <c r="E10" s="34">
        <v>138</v>
      </c>
      <c r="F10" s="35">
        <v>175</v>
      </c>
      <c r="G10" s="34" t="s">
        <v>53</v>
      </c>
      <c r="H10" s="49" t="s">
        <v>202</v>
      </c>
      <c r="I10" s="65"/>
      <c r="J10" s="68"/>
      <c r="K10" s="65"/>
      <c r="L10" s="36" t="s">
        <v>54</v>
      </c>
    </row>
    <row r="11" spans="1:12" s="13" customFormat="1" ht="78.75" customHeight="1" x14ac:dyDescent="0.25">
      <c r="A11" s="27">
        <v>5</v>
      </c>
      <c r="B11" s="37" t="s">
        <v>55</v>
      </c>
      <c r="C11" s="66"/>
      <c r="D11" s="66"/>
      <c r="E11" s="36">
        <v>141</v>
      </c>
      <c r="F11" s="35">
        <v>215.9</v>
      </c>
      <c r="G11" s="36" t="s">
        <v>56</v>
      </c>
      <c r="H11" s="50" t="s">
        <v>201</v>
      </c>
      <c r="I11" s="66"/>
      <c r="J11" s="69"/>
      <c r="K11" s="66"/>
      <c r="L11" s="36" t="s">
        <v>57</v>
      </c>
    </row>
    <row r="12" spans="1:12" s="13" customFormat="1" ht="71.25" customHeight="1" x14ac:dyDescent="0.25">
      <c r="A12" s="36">
        <v>6</v>
      </c>
      <c r="B12" s="33" t="s">
        <v>58</v>
      </c>
      <c r="C12" s="36" t="s">
        <v>59</v>
      </c>
      <c r="D12" s="36">
        <v>272</v>
      </c>
      <c r="E12" s="34">
        <v>31</v>
      </c>
      <c r="F12" s="35">
        <v>234.3</v>
      </c>
      <c r="G12" s="34" t="s">
        <v>60</v>
      </c>
      <c r="H12" s="49" t="s">
        <v>203</v>
      </c>
      <c r="I12" s="34" t="s">
        <v>38</v>
      </c>
      <c r="J12" s="38" t="s">
        <v>25</v>
      </c>
      <c r="K12" s="34" t="s">
        <v>61</v>
      </c>
      <c r="L12" s="36" t="s">
        <v>62</v>
      </c>
    </row>
    <row r="13" spans="1:12" s="40" customFormat="1" ht="47.25" x14ac:dyDescent="0.25">
      <c r="A13" s="27">
        <v>7</v>
      </c>
      <c r="B13" s="15" t="s">
        <v>63</v>
      </c>
      <c r="C13" s="27" t="s">
        <v>24</v>
      </c>
      <c r="D13" s="27">
        <v>68</v>
      </c>
      <c r="E13" s="14">
        <v>54</v>
      </c>
      <c r="F13" s="16">
        <v>160</v>
      </c>
      <c r="G13" s="14" t="s">
        <v>64</v>
      </c>
      <c r="H13" s="48" t="s">
        <v>204</v>
      </c>
      <c r="I13" s="14" t="s">
        <v>65</v>
      </c>
      <c r="J13" s="28" t="s">
        <v>25</v>
      </c>
      <c r="K13" s="17" t="s">
        <v>66</v>
      </c>
      <c r="L13" s="27" t="s">
        <v>67</v>
      </c>
    </row>
    <row r="14" spans="1:12" s="40" customFormat="1" ht="31.5" x14ac:dyDescent="0.25">
      <c r="A14" s="36">
        <v>8</v>
      </c>
      <c r="B14" s="39" t="s">
        <v>68</v>
      </c>
      <c r="C14" s="39" t="s">
        <v>24</v>
      </c>
      <c r="D14" s="39">
        <v>236</v>
      </c>
      <c r="E14" s="39">
        <v>72</v>
      </c>
      <c r="F14" s="41">
        <v>180.6</v>
      </c>
      <c r="G14" s="39" t="s">
        <v>36</v>
      </c>
      <c r="H14" s="14" t="s">
        <v>205</v>
      </c>
      <c r="I14" s="14" t="s">
        <v>33</v>
      </c>
      <c r="J14" s="39" t="s">
        <v>25</v>
      </c>
      <c r="K14" s="39" t="s">
        <v>69</v>
      </c>
      <c r="L14" s="39" t="s">
        <v>70</v>
      </c>
    </row>
    <row r="15" spans="1:12" s="42" customFormat="1" ht="90" x14ac:dyDescent="0.25">
      <c r="A15" s="27">
        <v>9</v>
      </c>
      <c r="B15" s="15" t="s">
        <v>71</v>
      </c>
      <c r="C15" s="27" t="s">
        <v>72</v>
      </c>
      <c r="D15" s="27">
        <v>13</v>
      </c>
      <c r="E15" s="27">
        <v>38</v>
      </c>
      <c r="F15" s="16">
        <v>499.5</v>
      </c>
      <c r="G15" s="14" t="s">
        <v>73</v>
      </c>
      <c r="H15" s="48" t="s">
        <v>206</v>
      </c>
      <c r="I15" s="14" t="s">
        <v>26</v>
      </c>
      <c r="J15" s="28" t="s">
        <v>25</v>
      </c>
      <c r="K15" s="18" t="s">
        <v>74</v>
      </c>
      <c r="L15" s="27" t="s">
        <v>75</v>
      </c>
    </row>
    <row r="16" spans="1:12" s="11" customFormat="1" ht="90" x14ac:dyDescent="0.25">
      <c r="A16" s="27">
        <v>10</v>
      </c>
      <c r="B16" s="32" t="s">
        <v>76</v>
      </c>
      <c r="C16" s="43" t="s">
        <v>31</v>
      </c>
      <c r="D16" s="43">
        <v>255</v>
      </c>
      <c r="E16" s="43">
        <v>19</v>
      </c>
      <c r="F16" s="43">
        <v>606.5</v>
      </c>
      <c r="G16" s="14" t="s">
        <v>77</v>
      </c>
      <c r="H16" s="48" t="s">
        <v>207</v>
      </c>
      <c r="I16" s="14" t="s">
        <v>26</v>
      </c>
      <c r="J16" s="32" t="s">
        <v>27</v>
      </c>
      <c r="K16" s="44" t="s">
        <v>78</v>
      </c>
      <c r="L16" s="43" t="s">
        <v>79</v>
      </c>
    </row>
    <row r="17" spans="1:12" s="11" customFormat="1" ht="90" x14ac:dyDescent="0.25">
      <c r="A17" s="36">
        <v>11</v>
      </c>
      <c r="B17" s="15" t="s">
        <v>80</v>
      </c>
      <c r="C17" s="29" t="s">
        <v>30</v>
      </c>
      <c r="D17" s="27">
        <v>427</v>
      </c>
      <c r="E17" s="29">
        <v>15</v>
      </c>
      <c r="F17" s="16">
        <v>708.3</v>
      </c>
      <c r="G17" s="14" t="s">
        <v>81</v>
      </c>
      <c r="H17" s="48" t="s">
        <v>208</v>
      </c>
      <c r="I17" s="29" t="s">
        <v>26</v>
      </c>
      <c r="J17" s="28" t="s">
        <v>27</v>
      </c>
      <c r="K17" s="14" t="s">
        <v>82</v>
      </c>
      <c r="L17" s="27" t="s">
        <v>83</v>
      </c>
    </row>
    <row r="18" spans="1:12" s="13" customFormat="1" ht="78" customHeight="1" x14ac:dyDescent="0.25">
      <c r="A18" s="27">
        <v>12</v>
      </c>
      <c r="B18" s="33" t="s">
        <v>84</v>
      </c>
      <c r="C18" s="36" t="s">
        <v>59</v>
      </c>
      <c r="D18" s="36">
        <v>273</v>
      </c>
      <c r="E18" s="34">
        <v>31</v>
      </c>
      <c r="F18" s="35">
        <v>231.8</v>
      </c>
      <c r="G18" s="34" t="s">
        <v>85</v>
      </c>
      <c r="H18" s="49" t="s">
        <v>209</v>
      </c>
      <c r="I18" s="34" t="s">
        <v>26</v>
      </c>
      <c r="J18" s="38" t="s">
        <v>25</v>
      </c>
      <c r="K18" s="34" t="s">
        <v>86</v>
      </c>
      <c r="L18" s="36" t="s">
        <v>87</v>
      </c>
    </row>
    <row r="19" spans="1:12" s="11" customFormat="1" ht="105" x14ac:dyDescent="0.25">
      <c r="A19" s="36">
        <v>13</v>
      </c>
      <c r="B19" s="15" t="s">
        <v>88</v>
      </c>
      <c r="C19" s="27" t="s">
        <v>89</v>
      </c>
      <c r="D19" s="27">
        <v>64</v>
      </c>
      <c r="E19" s="14">
        <v>18</v>
      </c>
      <c r="F19" s="16">
        <v>150</v>
      </c>
      <c r="G19" s="14" t="s">
        <v>90</v>
      </c>
      <c r="H19" s="48" t="s">
        <v>91</v>
      </c>
      <c r="I19" s="29" t="s">
        <v>26</v>
      </c>
      <c r="J19" s="28" t="s">
        <v>27</v>
      </c>
      <c r="K19" s="14" t="s">
        <v>92</v>
      </c>
      <c r="L19" s="27" t="s">
        <v>93</v>
      </c>
    </row>
    <row r="20" spans="1:12" s="11" customFormat="1" ht="105" x14ac:dyDescent="0.25">
      <c r="A20" s="27">
        <v>14</v>
      </c>
      <c r="B20" s="15" t="s">
        <v>94</v>
      </c>
      <c r="C20" s="27" t="s">
        <v>89</v>
      </c>
      <c r="D20" s="27">
        <v>30</v>
      </c>
      <c r="E20" s="14">
        <v>21</v>
      </c>
      <c r="F20" s="16">
        <v>1211.9000000000001</v>
      </c>
      <c r="G20" s="14" t="s">
        <v>95</v>
      </c>
      <c r="H20" s="48" t="s">
        <v>96</v>
      </c>
      <c r="I20" s="29" t="s">
        <v>26</v>
      </c>
      <c r="J20" s="28" t="s">
        <v>27</v>
      </c>
      <c r="K20" s="14" t="s">
        <v>97</v>
      </c>
      <c r="L20" s="27" t="s">
        <v>98</v>
      </c>
    </row>
    <row r="21" spans="1:12" s="11" customFormat="1" ht="105" x14ac:dyDescent="0.25">
      <c r="A21" s="36">
        <v>15</v>
      </c>
      <c r="B21" s="15" t="s">
        <v>99</v>
      </c>
      <c r="C21" s="27" t="s">
        <v>29</v>
      </c>
      <c r="D21" s="27">
        <v>199</v>
      </c>
      <c r="E21" s="14">
        <v>15</v>
      </c>
      <c r="F21" s="16">
        <v>146.9</v>
      </c>
      <c r="G21" s="14" t="s">
        <v>100</v>
      </c>
      <c r="H21" s="48" t="s">
        <v>101</v>
      </c>
      <c r="I21" s="14" t="s">
        <v>26</v>
      </c>
      <c r="J21" s="28" t="s">
        <v>27</v>
      </c>
      <c r="K21" s="14" t="s">
        <v>102</v>
      </c>
      <c r="L21" s="27" t="s">
        <v>103</v>
      </c>
    </row>
    <row r="22" spans="1:12" s="11" customFormat="1" ht="54" customHeight="1" x14ac:dyDescent="0.25">
      <c r="A22" s="27">
        <v>16</v>
      </c>
      <c r="B22" s="15" t="s">
        <v>104</v>
      </c>
      <c r="C22" s="27" t="s">
        <v>29</v>
      </c>
      <c r="D22" s="27">
        <v>103</v>
      </c>
      <c r="E22" s="14">
        <v>13</v>
      </c>
      <c r="F22" s="16">
        <v>184</v>
      </c>
      <c r="G22" s="14" t="s">
        <v>32</v>
      </c>
      <c r="H22" s="48" t="s">
        <v>34</v>
      </c>
      <c r="I22" s="14" t="s">
        <v>33</v>
      </c>
      <c r="J22" s="28" t="s">
        <v>25</v>
      </c>
      <c r="K22" s="14" t="s">
        <v>105</v>
      </c>
      <c r="L22" s="27" t="s">
        <v>106</v>
      </c>
    </row>
    <row r="23" spans="1:12" s="40" customFormat="1" ht="47.25" x14ac:dyDescent="0.25">
      <c r="A23" s="54">
        <v>17</v>
      </c>
      <c r="B23" s="54" t="s">
        <v>107</v>
      </c>
      <c r="C23" s="54" t="s">
        <v>59</v>
      </c>
      <c r="D23" s="57">
        <v>355</v>
      </c>
      <c r="E23" s="54">
        <v>38</v>
      </c>
      <c r="F23" s="61">
        <v>309.60000000000002</v>
      </c>
      <c r="G23" s="39" t="s">
        <v>108</v>
      </c>
      <c r="H23" s="14" t="s">
        <v>109</v>
      </c>
      <c r="I23" s="39" t="s">
        <v>33</v>
      </c>
      <c r="J23" s="54" t="s">
        <v>110</v>
      </c>
      <c r="K23" s="54" t="s">
        <v>111</v>
      </c>
      <c r="L23" s="54" t="s">
        <v>112</v>
      </c>
    </row>
    <row r="24" spans="1:12" s="40" customFormat="1" ht="47.25" x14ac:dyDescent="0.25">
      <c r="A24" s="55"/>
      <c r="B24" s="59"/>
      <c r="C24" s="55"/>
      <c r="D24" s="60"/>
      <c r="E24" s="55"/>
      <c r="F24" s="62"/>
      <c r="G24" s="14" t="s">
        <v>113</v>
      </c>
      <c r="H24" s="14" t="s">
        <v>114</v>
      </c>
      <c r="I24" s="14" t="s">
        <v>115</v>
      </c>
      <c r="J24" s="55"/>
      <c r="K24" s="55"/>
      <c r="L24" s="59"/>
    </row>
    <row r="25" spans="1:12" s="40" customFormat="1" ht="47.25" x14ac:dyDescent="0.25">
      <c r="A25" s="55">
        <v>18</v>
      </c>
      <c r="B25" s="54" t="s">
        <v>116</v>
      </c>
      <c r="C25" s="55"/>
      <c r="D25" s="57">
        <v>354</v>
      </c>
      <c r="E25" s="55"/>
      <c r="F25" s="61">
        <v>379.7</v>
      </c>
      <c r="G25" s="39" t="s">
        <v>117</v>
      </c>
      <c r="H25" s="14" t="s">
        <v>109</v>
      </c>
      <c r="I25" s="39" t="s">
        <v>33</v>
      </c>
      <c r="J25" s="55"/>
      <c r="K25" s="55"/>
      <c r="L25" s="54" t="s">
        <v>118</v>
      </c>
    </row>
    <row r="26" spans="1:12" s="40" customFormat="1" ht="47.25" x14ac:dyDescent="0.25">
      <c r="A26" s="59"/>
      <c r="B26" s="59"/>
      <c r="C26" s="59"/>
      <c r="D26" s="60"/>
      <c r="E26" s="59"/>
      <c r="F26" s="62"/>
      <c r="G26" s="14" t="s">
        <v>119</v>
      </c>
      <c r="H26" s="14" t="s">
        <v>114</v>
      </c>
      <c r="I26" s="14" t="s">
        <v>115</v>
      </c>
      <c r="J26" s="59"/>
      <c r="K26" s="59"/>
      <c r="L26" s="59"/>
    </row>
    <row r="27" spans="1:12" s="40" customFormat="1" ht="47.25" x14ac:dyDescent="0.25">
      <c r="A27" s="27">
        <v>19</v>
      </c>
      <c r="B27" s="15" t="s">
        <v>120</v>
      </c>
      <c r="C27" s="27" t="s">
        <v>24</v>
      </c>
      <c r="D27" s="27">
        <v>119</v>
      </c>
      <c r="E27" s="14">
        <v>87</v>
      </c>
      <c r="F27" s="16">
        <v>161.30000000000001</v>
      </c>
      <c r="G27" s="14" t="s">
        <v>121</v>
      </c>
      <c r="H27" s="48" t="s">
        <v>122</v>
      </c>
      <c r="I27" s="14" t="s">
        <v>65</v>
      </c>
      <c r="J27" s="28" t="s">
        <v>25</v>
      </c>
      <c r="K27" s="17" t="s">
        <v>123</v>
      </c>
      <c r="L27" s="27" t="s">
        <v>124</v>
      </c>
    </row>
    <row r="28" spans="1:12" s="40" customFormat="1" ht="47.25" x14ac:dyDescent="0.25">
      <c r="A28" s="54">
        <v>20</v>
      </c>
      <c r="B28" s="54" t="s">
        <v>125</v>
      </c>
      <c r="C28" s="54" t="s">
        <v>28</v>
      </c>
      <c r="D28" s="57">
        <v>391</v>
      </c>
      <c r="E28" s="54">
        <v>23</v>
      </c>
      <c r="F28" s="61">
        <v>139</v>
      </c>
      <c r="G28" s="39" t="s">
        <v>126</v>
      </c>
      <c r="H28" s="14" t="s">
        <v>109</v>
      </c>
      <c r="I28" s="39" t="s">
        <v>33</v>
      </c>
      <c r="J28" s="54" t="s">
        <v>25</v>
      </c>
      <c r="K28" s="54" t="s">
        <v>127</v>
      </c>
      <c r="L28" s="54" t="s">
        <v>128</v>
      </c>
    </row>
    <row r="29" spans="1:12" s="40" customFormat="1" ht="47.25" x14ac:dyDescent="0.25">
      <c r="A29" s="55"/>
      <c r="B29" s="55"/>
      <c r="C29" s="55"/>
      <c r="D29" s="58"/>
      <c r="E29" s="55"/>
      <c r="F29" s="63"/>
      <c r="G29" s="14" t="s">
        <v>129</v>
      </c>
      <c r="H29" s="14" t="s">
        <v>130</v>
      </c>
      <c r="I29" s="14" t="s">
        <v>115</v>
      </c>
      <c r="J29" s="55"/>
      <c r="K29" s="55"/>
      <c r="L29" s="55"/>
    </row>
    <row r="30" spans="1:12" s="40" customFormat="1" ht="47.25" x14ac:dyDescent="0.25">
      <c r="A30" s="53">
        <v>21</v>
      </c>
      <c r="B30" s="53" t="s">
        <v>131</v>
      </c>
      <c r="C30" s="53" t="s">
        <v>28</v>
      </c>
      <c r="D30" s="56">
        <v>390</v>
      </c>
      <c r="E30" s="53">
        <v>23</v>
      </c>
      <c r="F30" s="52">
        <v>158</v>
      </c>
      <c r="G30" s="39" t="s">
        <v>126</v>
      </c>
      <c r="H30" s="14" t="s">
        <v>109</v>
      </c>
      <c r="I30" s="39" t="s">
        <v>33</v>
      </c>
      <c r="J30" s="53" t="s">
        <v>25</v>
      </c>
      <c r="K30" s="53" t="s">
        <v>135</v>
      </c>
      <c r="L30" s="53" t="s">
        <v>136</v>
      </c>
    </row>
    <row r="31" spans="1:12" s="40" customFormat="1" ht="47.25" x14ac:dyDescent="0.25">
      <c r="A31" s="53"/>
      <c r="B31" s="53"/>
      <c r="C31" s="53"/>
      <c r="D31" s="56"/>
      <c r="E31" s="53"/>
      <c r="F31" s="52"/>
      <c r="G31" s="14" t="s">
        <v>134</v>
      </c>
      <c r="H31" s="14" t="s">
        <v>130</v>
      </c>
      <c r="I31" s="14" t="s">
        <v>115</v>
      </c>
      <c r="J31" s="53"/>
      <c r="K31" s="53"/>
      <c r="L31" s="53"/>
    </row>
    <row r="32" spans="1:12" s="11" customFormat="1" ht="90" x14ac:dyDescent="0.25">
      <c r="A32" s="27">
        <v>22</v>
      </c>
      <c r="B32" s="15" t="s">
        <v>137</v>
      </c>
      <c r="C32" s="27" t="s">
        <v>138</v>
      </c>
      <c r="D32" s="27">
        <v>385</v>
      </c>
      <c r="E32" s="14">
        <v>26</v>
      </c>
      <c r="F32" s="16">
        <v>297.39999999999998</v>
      </c>
      <c r="G32" s="14" t="s">
        <v>139</v>
      </c>
      <c r="H32" s="48" t="s">
        <v>210</v>
      </c>
      <c r="I32" s="14" t="s">
        <v>26</v>
      </c>
      <c r="J32" s="31" t="s">
        <v>27</v>
      </c>
      <c r="K32" s="14" t="s">
        <v>140</v>
      </c>
      <c r="L32" s="27" t="s">
        <v>141</v>
      </c>
    </row>
    <row r="33" spans="1:12" s="11" customFormat="1" ht="47.25" customHeight="1" x14ac:dyDescent="0.25">
      <c r="A33" s="19">
        <v>23</v>
      </c>
      <c r="B33" s="20" t="s">
        <v>142</v>
      </c>
      <c r="C33" s="29" t="s">
        <v>37</v>
      </c>
      <c r="D33" s="19">
        <v>130</v>
      </c>
      <c r="E33" s="29">
        <v>6</v>
      </c>
      <c r="F33" s="21">
        <v>45002.1</v>
      </c>
      <c r="G33" s="26" t="s">
        <v>143</v>
      </c>
      <c r="H33" s="51" t="s">
        <v>144</v>
      </c>
      <c r="I33" s="29" t="s">
        <v>145</v>
      </c>
      <c r="J33" s="30" t="s">
        <v>25</v>
      </c>
      <c r="K33" s="29" t="s">
        <v>146</v>
      </c>
      <c r="L33" s="19" t="s">
        <v>147</v>
      </c>
    </row>
    <row r="34" spans="1:12" s="11" customFormat="1" ht="90" x14ac:dyDescent="0.25">
      <c r="A34" s="14">
        <v>24</v>
      </c>
      <c r="B34" s="15" t="s">
        <v>152</v>
      </c>
      <c r="C34" s="18" t="s">
        <v>153</v>
      </c>
      <c r="D34" s="14">
        <v>204</v>
      </c>
      <c r="E34" s="14">
        <v>19</v>
      </c>
      <c r="F34" s="12">
        <v>1347.7</v>
      </c>
      <c r="G34" s="14" t="s">
        <v>154</v>
      </c>
      <c r="H34" s="48" t="s">
        <v>211</v>
      </c>
      <c r="I34" s="18" t="s">
        <v>26</v>
      </c>
      <c r="J34" s="45" t="s">
        <v>27</v>
      </c>
      <c r="K34" s="18" t="s">
        <v>155</v>
      </c>
      <c r="L34" s="14" t="s">
        <v>156</v>
      </c>
    </row>
    <row r="35" spans="1:12" s="11" customFormat="1" ht="78.75" x14ac:dyDescent="0.25">
      <c r="A35" s="14">
        <v>25</v>
      </c>
      <c r="B35" s="15" t="s">
        <v>148</v>
      </c>
      <c r="C35" s="18" t="s">
        <v>31</v>
      </c>
      <c r="D35" s="14">
        <v>119</v>
      </c>
      <c r="E35" s="14">
        <v>22</v>
      </c>
      <c r="F35" s="12">
        <v>181.7</v>
      </c>
      <c r="G35" s="14" t="s">
        <v>149</v>
      </c>
      <c r="H35" s="48" t="s">
        <v>212</v>
      </c>
      <c r="I35" s="18" t="s">
        <v>26</v>
      </c>
      <c r="J35" s="45" t="s">
        <v>27</v>
      </c>
      <c r="K35" s="18" t="s">
        <v>150</v>
      </c>
      <c r="L35" s="14" t="s">
        <v>151</v>
      </c>
    </row>
    <row r="36" spans="1:12" s="11" customFormat="1" ht="111" customHeight="1" x14ac:dyDescent="0.25">
      <c r="A36" s="27">
        <v>26</v>
      </c>
      <c r="B36" s="22" t="s">
        <v>157</v>
      </c>
      <c r="C36" s="17" t="s">
        <v>31</v>
      </c>
      <c r="D36" s="27">
        <v>262</v>
      </c>
      <c r="E36" s="27">
        <v>32</v>
      </c>
      <c r="F36" s="16">
        <v>417.9</v>
      </c>
      <c r="G36" s="14" t="s">
        <v>158</v>
      </c>
      <c r="H36" s="48" t="s">
        <v>213</v>
      </c>
      <c r="I36" s="18" t="s">
        <v>26</v>
      </c>
      <c r="J36" s="46"/>
      <c r="K36" s="47" t="s">
        <v>159</v>
      </c>
      <c r="L36" s="27" t="s">
        <v>160</v>
      </c>
    </row>
    <row r="37" spans="1:12" s="11" customFormat="1" ht="87" customHeight="1" x14ac:dyDescent="0.25">
      <c r="A37" s="27">
        <v>27</v>
      </c>
      <c r="B37" s="15" t="s">
        <v>161</v>
      </c>
      <c r="C37" s="17" t="s">
        <v>37</v>
      </c>
      <c r="D37" s="27">
        <v>68</v>
      </c>
      <c r="E37" s="27">
        <v>12</v>
      </c>
      <c r="F37" s="16" t="s">
        <v>162</v>
      </c>
      <c r="G37" s="14" t="s">
        <v>163</v>
      </c>
      <c r="H37" s="48" t="s">
        <v>214</v>
      </c>
      <c r="I37" s="18" t="s">
        <v>26</v>
      </c>
      <c r="J37" s="30"/>
      <c r="K37" s="29" t="s">
        <v>164</v>
      </c>
      <c r="L37" s="27" t="s">
        <v>165</v>
      </c>
    </row>
    <row r="38" spans="1:12" s="11" customFormat="1" ht="39.75" customHeight="1" x14ac:dyDescent="0.25">
      <c r="A38" s="27">
        <v>28</v>
      </c>
      <c r="B38" s="15" t="s">
        <v>166</v>
      </c>
      <c r="C38" s="17" t="s">
        <v>59</v>
      </c>
      <c r="D38" s="27">
        <v>280</v>
      </c>
      <c r="E38" s="27">
        <v>30</v>
      </c>
      <c r="F38" s="16">
        <v>225</v>
      </c>
      <c r="G38" s="14" t="s">
        <v>32</v>
      </c>
      <c r="H38" s="48" t="s">
        <v>167</v>
      </c>
      <c r="I38" s="29" t="s">
        <v>33</v>
      </c>
      <c r="J38" s="30"/>
      <c r="K38" s="29" t="s">
        <v>168</v>
      </c>
      <c r="L38" s="27" t="s">
        <v>169</v>
      </c>
    </row>
    <row r="39" spans="1:12" s="11" customFormat="1" ht="90" x14ac:dyDescent="0.25">
      <c r="A39" s="27">
        <v>29</v>
      </c>
      <c r="B39" s="15" t="s">
        <v>170</v>
      </c>
      <c r="C39" s="17" t="s">
        <v>153</v>
      </c>
      <c r="D39" s="27">
        <v>129</v>
      </c>
      <c r="E39" s="27">
        <v>8</v>
      </c>
      <c r="F39" s="16" t="s">
        <v>171</v>
      </c>
      <c r="G39" s="14" t="s">
        <v>172</v>
      </c>
      <c r="H39" s="48" t="s">
        <v>215</v>
      </c>
      <c r="I39" s="18" t="s">
        <v>26</v>
      </c>
      <c r="J39" s="30"/>
      <c r="K39" s="29" t="s">
        <v>173</v>
      </c>
      <c r="L39" s="27" t="s">
        <v>174</v>
      </c>
    </row>
    <row r="40" spans="1:12" ht="90" x14ac:dyDescent="0.25">
      <c r="A40" s="44">
        <v>30</v>
      </c>
      <c r="B40" s="15" t="s">
        <v>175</v>
      </c>
      <c r="C40" s="17" t="s">
        <v>153</v>
      </c>
      <c r="D40" s="44">
        <v>132</v>
      </c>
      <c r="E40" s="44">
        <v>29</v>
      </c>
      <c r="F40" s="44">
        <v>819.1</v>
      </c>
      <c r="G40" s="14" t="s">
        <v>176</v>
      </c>
      <c r="H40" s="48" t="s">
        <v>216</v>
      </c>
      <c r="I40" s="18" t="s">
        <v>26</v>
      </c>
      <c r="J40" s="44"/>
      <c r="K40" s="44" t="s">
        <v>177</v>
      </c>
      <c r="L40" s="44" t="s">
        <v>178</v>
      </c>
    </row>
    <row r="41" spans="1:12" s="11" customFormat="1" ht="47.25" x14ac:dyDescent="0.25">
      <c r="A41" s="44">
        <v>31</v>
      </c>
      <c r="B41" s="44" t="s">
        <v>179</v>
      </c>
      <c r="C41" s="44" t="s">
        <v>180</v>
      </c>
      <c r="D41" s="44">
        <v>154</v>
      </c>
      <c r="E41" s="44">
        <v>103</v>
      </c>
      <c r="F41" s="44" t="s">
        <v>181</v>
      </c>
      <c r="G41" s="44" t="s">
        <v>36</v>
      </c>
      <c r="H41" s="14" t="s">
        <v>217</v>
      </c>
      <c r="I41" s="44" t="s">
        <v>33</v>
      </c>
      <c r="J41" s="44"/>
      <c r="K41" s="44" t="s">
        <v>182</v>
      </c>
      <c r="L41" s="44" t="s">
        <v>183</v>
      </c>
    </row>
    <row r="42" spans="1:12" s="11" customFormat="1" ht="63" x14ac:dyDescent="0.25">
      <c r="A42" s="44">
        <v>32</v>
      </c>
      <c r="B42" s="44" t="s">
        <v>184</v>
      </c>
      <c r="C42" s="44"/>
      <c r="D42" s="44">
        <v>155</v>
      </c>
      <c r="E42" s="44"/>
      <c r="F42" s="44" t="s">
        <v>185</v>
      </c>
      <c r="G42" s="14" t="s">
        <v>186</v>
      </c>
      <c r="H42" s="48" t="s">
        <v>218</v>
      </c>
      <c r="I42" s="18" t="s">
        <v>46</v>
      </c>
      <c r="J42" s="44"/>
      <c r="K42" s="44"/>
      <c r="L42" s="44" t="s">
        <v>187</v>
      </c>
    </row>
    <row r="43" spans="1:12" s="13" customFormat="1" ht="90" x14ac:dyDescent="0.25">
      <c r="A43" s="44">
        <v>33</v>
      </c>
      <c r="B43" s="44" t="s">
        <v>188</v>
      </c>
      <c r="C43" s="44" t="s">
        <v>153</v>
      </c>
      <c r="D43" s="44">
        <v>234</v>
      </c>
      <c r="E43" s="44">
        <v>23</v>
      </c>
      <c r="F43" s="44" t="s">
        <v>189</v>
      </c>
      <c r="G43" s="14" t="s">
        <v>190</v>
      </c>
      <c r="H43" s="48" t="s">
        <v>219</v>
      </c>
      <c r="I43" s="18" t="s">
        <v>26</v>
      </c>
      <c r="J43" s="44"/>
      <c r="K43" s="44" t="s">
        <v>191</v>
      </c>
      <c r="L43" s="44" t="s">
        <v>192</v>
      </c>
    </row>
    <row r="44" spans="1:12" ht="90" x14ac:dyDescent="0.25">
      <c r="A44" s="44">
        <v>34</v>
      </c>
      <c r="B44" s="44" t="s">
        <v>193</v>
      </c>
      <c r="C44" s="44" t="s">
        <v>194</v>
      </c>
      <c r="D44" s="44">
        <v>389</v>
      </c>
      <c r="E44" s="44">
        <v>23</v>
      </c>
      <c r="F44" s="44" t="s">
        <v>195</v>
      </c>
      <c r="G44" s="14" t="s">
        <v>196</v>
      </c>
      <c r="H44" s="48" t="s">
        <v>220</v>
      </c>
      <c r="I44" s="18" t="s">
        <v>26</v>
      </c>
      <c r="J44" s="44"/>
      <c r="K44" s="44" t="s">
        <v>132</v>
      </c>
      <c r="L44" s="44" t="s">
        <v>133</v>
      </c>
    </row>
    <row r="45" spans="1:12" ht="16.5" x14ac:dyDescent="0.25">
      <c r="A45" s="75" t="s">
        <v>16</v>
      </c>
      <c r="B45" s="75"/>
      <c r="C45" s="75"/>
      <c r="D45" s="75"/>
      <c r="E45" s="75"/>
      <c r="F45" s="3">
        <f>SUM(F7:F44)</f>
        <v>54761.499999999993</v>
      </c>
      <c r="G45" s="76"/>
      <c r="H45" s="76"/>
      <c r="I45" s="76"/>
      <c r="J45" s="76"/>
      <c r="K45" s="76"/>
      <c r="L45" s="76"/>
    </row>
    <row r="46" spans="1:12" ht="16.5" x14ac:dyDescent="0.25">
      <c r="A46" s="77" t="s">
        <v>197</v>
      </c>
      <c r="B46" s="77"/>
      <c r="C46" s="77"/>
      <c r="D46" s="77"/>
      <c r="E46" s="77"/>
      <c r="F46" s="77"/>
      <c r="G46" s="77"/>
      <c r="H46" s="77"/>
      <c r="I46" s="77"/>
      <c r="J46" s="77"/>
      <c r="K46" s="77"/>
      <c r="L46" s="77"/>
    </row>
    <row r="47" spans="1:12" ht="18.75" x14ac:dyDescent="0.3">
      <c r="A47" s="78" t="s">
        <v>223</v>
      </c>
      <c r="B47" s="78"/>
      <c r="C47" s="78"/>
      <c r="D47" s="78"/>
      <c r="E47" s="78"/>
      <c r="F47" s="78"/>
      <c r="G47" s="78"/>
      <c r="H47" s="78"/>
      <c r="I47" s="78"/>
      <c r="J47" s="78"/>
      <c r="K47" s="78"/>
      <c r="L47" s="78"/>
    </row>
    <row r="48" spans="1:12" ht="18.75" x14ac:dyDescent="0.3">
      <c r="A48" s="4"/>
      <c r="B48" s="5"/>
      <c r="C48" s="5"/>
      <c r="D48" s="5"/>
      <c r="E48" s="24"/>
      <c r="F48" s="6"/>
      <c r="G48" s="7"/>
      <c r="H48" s="74" t="s">
        <v>224</v>
      </c>
      <c r="I48" s="74"/>
      <c r="J48" s="74"/>
      <c r="K48" s="74"/>
      <c r="L48" s="74"/>
    </row>
    <row r="49" spans="1:12" ht="18.75" x14ac:dyDescent="0.3">
      <c r="A49" s="72" t="s">
        <v>17</v>
      </c>
      <c r="B49" s="72"/>
      <c r="C49" s="72"/>
      <c r="D49" s="72"/>
      <c r="E49" s="72"/>
      <c r="F49" s="25"/>
      <c r="G49" s="25"/>
      <c r="H49" s="71" t="s">
        <v>14</v>
      </c>
      <c r="I49" s="71"/>
      <c r="J49" s="71"/>
      <c r="K49" s="71"/>
      <c r="L49" s="71"/>
    </row>
    <row r="50" spans="1:12" ht="18.75" x14ac:dyDescent="0.3">
      <c r="A50" s="71" t="s">
        <v>18</v>
      </c>
      <c r="B50" s="71"/>
      <c r="C50" s="71"/>
      <c r="D50" s="71"/>
      <c r="E50" s="71"/>
      <c r="F50" s="6"/>
      <c r="G50" s="7"/>
      <c r="H50" s="71" t="s">
        <v>20</v>
      </c>
      <c r="I50" s="71"/>
      <c r="J50" s="71"/>
      <c r="K50" s="71"/>
      <c r="L50" s="71"/>
    </row>
    <row r="51" spans="1:12" ht="18.75" x14ac:dyDescent="0.3">
      <c r="A51" s="71"/>
      <c r="B51" s="71"/>
      <c r="C51" s="71"/>
      <c r="D51" s="71"/>
      <c r="E51" s="71"/>
      <c r="F51" s="6" t="s">
        <v>17</v>
      </c>
      <c r="G51" s="7"/>
      <c r="H51" s="71" t="s">
        <v>23</v>
      </c>
      <c r="I51" s="71"/>
      <c r="J51" s="71"/>
      <c r="K51" s="71"/>
      <c r="L51" s="71"/>
    </row>
    <row r="52" spans="1:12" ht="18.75" x14ac:dyDescent="0.3">
      <c r="A52" s="25"/>
      <c r="B52" s="71"/>
      <c r="C52" s="71"/>
      <c r="D52" s="24"/>
      <c r="E52" s="24"/>
      <c r="F52" s="6"/>
      <c r="G52" s="25"/>
      <c r="H52" s="24"/>
      <c r="I52" s="71"/>
      <c r="J52" s="71"/>
      <c r="K52" s="24"/>
      <c r="L52" s="24"/>
    </row>
    <row r="53" spans="1:12" ht="18.75" x14ac:dyDescent="0.25">
      <c r="A53" s="72" t="s">
        <v>225</v>
      </c>
      <c r="B53" s="72"/>
      <c r="C53" s="72"/>
      <c r="D53" s="72"/>
      <c r="E53" s="72"/>
      <c r="F53" s="6"/>
      <c r="G53" s="25"/>
      <c r="H53" s="72" t="s">
        <v>225</v>
      </c>
      <c r="I53" s="72"/>
      <c r="J53" s="72"/>
      <c r="K53" s="72"/>
      <c r="L53" s="72"/>
    </row>
    <row r="54" spans="1:12" x14ac:dyDescent="0.25">
      <c r="A54" s="7"/>
      <c r="B54" s="6"/>
      <c r="C54" s="6"/>
      <c r="D54" s="6"/>
      <c r="E54" s="6"/>
      <c r="F54" s="6"/>
      <c r="G54" s="7"/>
      <c r="H54" s="5"/>
      <c r="I54" s="5"/>
      <c r="J54" s="5"/>
      <c r="K54" s="5"/>
      <c r="L54" s="6"/>
    </row>
    <row r="55" spans="1:12" ht="16.5" x14ac:dyDescent="0.25">
      <c r="A55" s="70"/>
      <c r="B55" s="70"/>
      <c r="C55" s="70"/>
      <c r="D55" s="70"/>
      <c r="E55" s="23"/>
      <c r="F55" s="6"/>
      <c r="G55" s="7"/>
      <c r="H55" s="70"/>
      <c r="I55" s="70"/>
      <c r="J55" s="70"/>
      <c r="K55" s="70"/>
      <c r="L55" s="70"/>
    </row>
    <row r="56" spans="1:12" ht="18.75" x14ac:dyDescent="0.25">
      <c r="A56" s="70" t="s">
        <v>19</v>
      </c>
      <c r="B56" s="70"/>
      <c r="C56" s="70"/>
      <c r="D56" s="70"/>
      <c r="E56" s="70"/>
      <c r="G56" s="9"/>
      <c r="H56" s="70" t="s">
        <v>21</v>
      </c>
      <c r="I56" s="70"/>
      <c r="J56" s="70"/>
      <c r="K56" s="70"/>
      <c r="L56" s="70"/>
    </row>
    <row r="1048528" spans="7:7" ht="15.75" x14ac:dyDescent="0.25">
      <c r="G1048528" s="10"/>
    </row>
  </sheetData>
  <mergeCells count="73">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L5:L6"/>
    <mergeCell ref="A50:E50"/>
    <mergeCell ref="H50:L50"/>
    <mergeCell ref="H48:L48"/>
    <mergeCell ref="A49:E49"/>
    <mergeCell ref="A45:E45"/>
    <mergeCell ref="G45:L45"/>
    <mergeCell ref="A46:L46"/>
    <mergeCell ref="A47:L47"/>
    <mergeCell ref="H49:L49"/>
    <mergeCell ref="K8:K11"/>
    <mergeCell ref="A23:A24"/>
    <mergeCell ref="B23:B24"/>
    <mergeCell ref="C23:C26"/>
    <mergeCell ref="D23:D24"/>
    <mergeCell ref="E23:E26"/>
    <mergeCell ref="C8:C11"/>
    <mergeCell ref="D8:D11"/>
    <mergeCell ref="I8:I11"/>
    <mergeCell ref="J8:J11"/>
    <mergeCell ref="A56:E56"/>
    <mergeCell ref="H56:L56"/>
    <mergeCell ref="A51:E51"/>
    <mergeCell ref="H51:L51"/>
    <mergeCell ref="B52:C52"/>
    <mergeCell ref="I52:J52"/>
    <mergeCell ref="A53:E53"/>
    <mergeCell ref="H53:L53"/>
    <mergeCell ref="A55:D55"/>
    <mergeCell ref="H55:L55"/>
    <mergeCell ref="K28:K29"/>
    <mergeCell ref="L28:L29"/>
    <mergeCell ref="F23:F24"/>
    <mergeCell ref="J23:J26"/>
    <mergeCell ref="K23:K26"/>
    <mergeCell ref="L23:L24"/>
    <mergeCell ref="A25:A26"/>
    <mergeCell ref="B25:B26"/>
    <mergeCell ref="D25:D26"/>
    <mergeCell ref="F25:F26"/>
    <mergeCell ref="L25:L26"/>
    <mergeCell ref="F30:F31"/>
    <mergeCell ref="J30:J31"/>
    <mergeCell ref="K30:K31"/>
    <mergeCell ref="L30:L31"/>
    <mergeCell ref="A28:A29"/>
    <mergeCell ref="B28:B29"/>
    <mergeCell ref="C28:C29"/>
    <mergeCell ref="A30:A31"/>
    <mergeCell ref="B30:B31"/>
    <mergeCell ref="C30:C31"/>
    <mergeCell ref="D30:D31"/>
    <mergeCell ref="E30:E31"/>
    <mergeCell ref="D28:D29"/>
    <mergeCell ref="E28:E29"/>
    <mergeCell ref="F28:F29"/>
    <mergeCell ref="J28:J29"/>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2020-07-02T10:12:39Z</cp:lastPrinted>
  <dcterms:created xsi:type="dcterms:W3CDTF">2019-10-07T09:42:03Z</dcterms:created>
  <dcterms:modified xsi:type="dcterms:W3CDTF">2020-07-07T03:52:00Z</dcterms:modified>
</cp:coreProperties>
</file>