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0" windowHeight="7110" activeTab="0"/>
  </bookViews>
  <sheets>
    <sheet name="ĐƯỢC CẤP" sheetId="1" r:id="rId1"/>
  </sheets>
  <definedNames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<sst xmlns="http://schemas.openxmlformats.org/spreadsheetml/2006/main" count="135" uniqueCount="109">
  <si>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</si>
  <si>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</si>
  <si>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</si>
  <si>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</si>
  <si>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</si>
  <si>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</si>
  <si>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</si>
  <si>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</si>
  <si>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</si>
  <si>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</si>
  <si>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</si>
  <si>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</si>
  <si>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</si>
  <si>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</si>
  <si>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</si>
  <si>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</si>
  <si>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</si>
  <si>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</si>
  <si>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</si>
  <si>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</si>
  <si>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</si>
  <si>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</si>
  <si>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</si>
  <si>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</si>
  <si>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</si>
  <si>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</si>
  <si>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ONT: Lâu dài
CLN: đến ngày 15/10/2043</t>
  </si>
  <si>
    <t>ONT: Lâu dài</t>
  </si>
  <si>
    <t>ONT</t>
  </si>
  <si>
    <t>Nam Phúc Thăng</t>
  </si>
  <si>
    <t xml:space="preserve">Xã Cẩm Vịnh </t>
  </si>
  <si>
    <t>Nguyễn Trung Hiếu
Đặng Thị Hường</t>
  </si>
  <si>
    <t>ONT:  200 m²;
CLN:  201,4 m²</t>
  </si>
  <si>
    <t>NCN - CN - CTT: 200 m²;
NCN - CN - KTT: 201,4 m²;</t>
  </si>
  <si>
    <t>CV 383156</t>
  </si>
  <si>
    <t>CV 383999</t>
  </si>
  <si>
    <t>Có nhà</t>
  </si>
  <si>
    <t>Nguyễn Văn Linh</t>
  </si>
  <si>
    <t>ONT:  500 m²;
CLN:  127,9 m²</t>
  </si>
  <si>
    <t>NTC - CN - CTT: 500 m²;
NTC - CN - KTT: 127,9 m²;</t>
  </si>
  <si>
    <t>BN 197725</t>
  </si>
  <si>
    <t>CX 150 860</t>
  </si>
  <si>
    <t>Nguyễn Văn Vịnh</t>
  </si>
  <si>
    <t>ONT:  459,2 m²;
CLN:  33 m²</t>
  </si>
  <si>
    <t>NTC - CN - CTT: 459,2 m²;
NTC - CN - KTT: 33 m²;</t>
  </si>
  <si>
    <t>CX 150 859</t>
  </si>
  <si>
    <t>Nguyễn Tiến Xừ
Hoàng Thị Mận</t>
  </si>
  <si>
    <t>NTC - CN - CTT</t>
  </si>
  <si>
    <t>CX 150 858</t>
  </si>
  <si>
    <t>Dương Văn Nam
Trần Thị Nhung</t>
  </si>
  <si>
    <t xml:space="preserve">Xã Cẩm Mỹ </t>
  </si>
  <si>
    <t>ONT:  300 m²;
CLN:  762,1 m²</t>
  </si>
  <si>
    <t>NCN - CN - CTT: 300 m²;
NCN - CN - KTT: 762,1 m²;</t>
  </si>
  <si>
    <t>CQ 096395</t>
  </si>
  <si>
    <t>CX 150 857</t>
  </si>
  <si>
    <t>CX 150 893</t>
  </si>
  <si>
    <t>NCN - CN - CTT: 200 m²;
NCN - CN - KTT: 22,6 m²;</t>
  </si>
  <si>
    <t>ONT:  200 m²;
CLN:  22,6 m²</t>
  </si>
  <si>
    <t>Hoàng Ngọc Thịnh
Nguyễn Thị Lân</t>
  </si>
  <si>
    <t>CX 150 892</t>
  </si>
  <si>
    <t>CO 096828</t>
  </si>
  <si>
    <t>CN - CTT: 250 m²;
CN - KTT: 148,8 m²;</t>
  </si>
  <si>
    <t>ONT:  250 m²;
CLN:  148,8 m²</t>
  </si>
  <si>
    <t xml:space="preserve">Xã Cẩm Nhượng </t>
  </si>
  <si>
    <t>Phạm Ngọc Vinh
Mai Thị Nhài</t>
  </si>
  <si>
    <t>CX 150 898</t>
  </si>
  <si>
    <t>NTC - CN - CTT: 250 m²;
NTC - CN - KTT: 220,1 m²;</t>
  </si>
  <si>
    <t>ONT:  250 m²;
CLN:  220,1 m²</t>
  </si>
  <si>
    <t>Nguyễn Anh Hùng
Nguyễn Thị Lương</t>
  </si>
  <si>
    <t>CX 150 899</t>
  </si>
  <si>
    <t>CK 054370</t>
  </si>
  <si>
    <t>CN - CTT: 100 m²;
 CN - KTT: 326,5 m²;</t>
  </si>
  <si>
    <t>ONT:  100 m²;
CLN:  326,5 m²</t>
  </si>
  <si>
    <t xml:space="preserve">Xã Cẩm Lạc </t>
  </si>
  <si>
    <t>Nguyễn Duy Hòe
Chu Thị Hậu</t>
  </si>
  <si>
    <t>CX 150 916</t>
  </si>
  <si>
    <t>CV 383394</t>
  </si>
  <si>
    <t>NCN - DG - CTT</t>
  </si>
  <si>
    <t xml:space="preserve">Xã Cẩm Lĩnh </t>
  </si>
  <si>
    <t>Thái Văn Hùng
Trần Thị Hạnh</t>
  </si>
  <si>
    <t>Trần Văn Thắng
Trần Thị Mỹ</t>
  </si>
  <si>
    <t>CN - CTT</t>
  </si>
  <si>
    <t>BN 829135</t>
  </si>
  <si>
    <t>CX 150 840</t>
  </si>
  <si>
    <t>Phan Văn Tuấn
Nguyễn Thị Lợi</t>
  </si>
  <si>
    <t>NCN - CN - CTT</t>
  </si>
  <si>
    <t>CX 150 839</t>
  </si>
  <si>
    <t>Trần Thị Vình</t>
  </si>
  <si>
    <t>Xã Cẩm Lĩnh</t>
  </si>
  <si>
    <t>ONT:  140 m²;
CLN:  47 m²</t>
  </si>
  <si>
    <t>NTC - CN - CTT: 140 m²;
NTC - CN - KTT: 47 m²;</t>
  </si>
  <si>
    <t>CS 952047</t>
  </si>
  <si>
    <t>CX 150 828</t>
  </si>
  <si>
    <t>Trần Văn Đức</t>
  </si>
  <si>
    <t>ONT:  130 m²;
CLN:  48,2 m²</t>
  </si>
  <si>
    <t>NTC - CN - CTT: 130 m²;
NTC - CN - KTT: 48,2 m²;</t>
  </si>
  <si>
    <t>CS 952048</t>
  </si>
  <si>
    <t>CX 150 829</t>
  </si>
  <si>
    <t>CX 150 917</t>
  </si>
  <si>
    <t>CS 955145</t>
  </si>
  <si>
    <t>NCN - CN - CTT: 120 m²;
NCN - CN - KTT: 112 m²;</t>
  </si>
  <si>
    <t>ONT:  120 m²;
CLN:  112 m²</t>
  </si>
  <si>
    <t xml:space="preserve">Xã Cẩm Lộc </t>
  </si>
  <si>
    <t>Trương Văn Thủy
Nguyễn Thị Hoài</t>
  </si>
  <si>
    <t xml:space="preserve">     Tổng cộng:  10 HS/15GCN</t>
  </si>
  <si>
    <t>(Kèm theo đề nghị của Văn phòng đăng ký đất đai tại Tờ trình số 938 /TTr-VPĐKĐĐ ngày 11 / 06/2020)</t>
  </si>
  <si>
    <t xml:space="preserve">            Hà Tĩnh, ngày 11 tháng 6 năm 2020</t>
  </si>
  <si>
    <t xml:space="preserve">     Tổng số GCN được ký duyệt là: 15/15 GCN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</si>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</sst>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58" applyFont="1" applyFill="1">
      <alignment/>
      <protection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9" fillId="0" borderId="0" xfId="58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4" fillId="0" borderId="11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58" applyFont="1" applyFill="1" applyBorder="1" applyAlignment="1">
      <alignment horizontal="center" vertical="center"/>
      <protection/>
    </xf>
    <xf numFmtId="0" fontId="53" fillId="0" borderId="14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29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4" fillId="0" borderId="12" xfId="58" applyFont="1" applyFill="1" applyBorder="1" applyAlignment="1">
      <alignment horizontal="left" vertical="center"/>
      <protection/>
    </xf>
    <xf numFmtId="0" fontId="29" fillId="0" borderId="0" xfId="58" applyFont="1" applyFill="1" applyAlignment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4" fillId="0" borderId="12" xfId="58" applyFont="1" applyFill="1" applyBorder="1" applyAlignment="1">
      <alignment horizontal="center" vertical="center"/>
      <protection/>
    </xf>
    <xf numFmtId="0" fontId="29" fillId="0" borderId="0" xfId="58" applyFont="1" applyFill="1" applyAlignment="1">
      <alignment horizontal="center"/>
      <protection/>
    </xf>
    <xf numFmtId="0" fontId="29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15" xfId="0" applyFont="1" applyFill="1" applyBorder="1" applyAlignment="1">
      <alignment horizontal="left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6" fillId="0" borderId="0" xfId="58" applyFont="1" applyFill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695325</xdr:colOff>
      <xdr:row>3</xdr:row>
      <xdr:rowOff>38100</xdr:rowOff>
    </xdr:from>
    <xdr:to>
      <xdr:col>7</xdr:col>
      <xdr:colOff>1095375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724275" y="666750"/>
          <a:ext cx="21336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22">
      <selection activeCell="L35" sqref="L35"/>
    </sheetView>
  </sheetViews>
  <sheetFormatPr defaultColWidth="9.140625" defaultRowHeight="15"/>
  <cols>
    <col min="1" max="1" width="4.140625" style="28" customWidth="1"/>
    <col min="2" max="2" width="19.57421875" style="52" customWidth="1"/>
    <col min="3" max="3" width="9.140625" style="5" customWidth="1"/>
    <col min="4" max="4" width="6.28125" style="5" customWidth="1"/>
    <col min="5" max="5" width="6.28125" style="6" customWidth="1"/>
    <col min="6" max="6" width="10.8515625" style="6" customWidth="1"/>
    <col min="7" max="7" width="15.140625" style="45" customWidth="1"/>
    <col min="8" max="8" width="26.57421875" style="45" customWidth="1"/>
    <col min="9" max="9" width="14.421875" style="45" customWidth="1"/>
    <col min="10" max="10" width="10.8515625" style="5" customWidth="1"/>
    <col min="11" max="11" width="10.28125" style="5" customWidth="1"/>
    <col min="12" max="12" width="8.57421875" style="37" customWidth="1"/>
    <col min="13" max="16384" width="9.140625" style="4" customWidth="1"/>
  </cols>
  <sheetData>
    <row r="1" spans="1:12" s="1" customFormat="1" ht="16.5">
      <c r="A1" s="85" t="s">
        <v>14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1" customFormat="1" ht="16.5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s="1" customFormat="1" ht="16.5">
      <c r="A3" s="86" t="s">
        <v>105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s="1" customFormat="1" ht="15.75">
      <c r="A4" s="24"/>
      <c r="B4" s="47"/>
      <c r="C4" s="2"/>
      <c r="D4" s="2"/>
      <c r="E4" s="3"/>
      <c r="F4" s="3"/>
      <c r="G4" s="38"/>
      <c r="H4" s="38"/>
      <c r="I4" s="38"/>
      <c r="J4" s="2"/>
      <c r="K4" s="2"/>
      <c r="L4" s="32"/>
    </row>
    <row r="5" spans="1:12" s="1" customFormat="1" ht="16.5" customHeight="1">
      <c r="A5" s="80" t="s">
        <v>0</v>
      </c>
      <c r="B5" s="87" t="s">
        <v>5</v>
      </c>
      <c r="C5" s="81" t="s">
        <v>2</v>
      </c>
      <c r="D5" s="81"/>
      <c r="E5" s="81"/>
      <c r="F5" s="81"/>
      <c r="G5" s="81"/>
      <c r="H5" s="81"/>
      <c r="I5" s="81"/>
      <c r="J5" s="81" t="s">
        <v>3</v>
      </c>
      <c r="K5" s="81"/>
      <c r="L5" s="80" t="s">
        <v>16</v>
      </c>
    </row>
    <row r="6" spans="1:12" s="1" customFormat="1" ht="25.5" customHeight="1">
      <c r="A6" s="80"/>
      <c r="B6" s="88"/>
      <c r="C6" s="82" t="s">
        <v>1</v>
      </c>
      <c r="D6" s="81" t="s">
        <v>6</v>
      </c>
      <c r="E6" s="81" t="s">
        <v>15</v>
      </c>
      <c r="F6" s="82" t="s">
        <v>7</v>
      </c>
      <c r="G6" s="78" t="s">
        <v>8</v>
      </c>
      <c r="H6" s="78" t="s">
        <v>9</v>
      </c>
      <c r="I6" s="78" t="s">
        <v>10</v>
      </c>
      <c r="J6" s="81" t="s">
        <v>11</v>
      </c>
      <c r="K6" s="81" t="s">
        <v>12</v>
      </c>
      <c r="L6" s="80"/>
    </row>
    <row r="7" spans="1:14" s="1" customFormat="1" ht="25.5" customHeight="1">
      <c r="A7" s="80"/>
      <c r="B7" s="89"/>
      <c r="C7" s="83"/>
      <c r="D7" s="81"/>
      <c r="E7" s="81"/>
      <c r="F7" s="83"/>
      <c r="G7" s="79"/>
      <c r="H7" s="79"/>
      <c r="I7" s="79"/>
      <c r="J7" s="81"/>
      <c r="K7" s="81"/>
      <c r="L7" s="80"/>
      <c r="M7" s="4"/>
      <c r="N7" s="4"/>
    </row>
    <row r="8" spans="1:14" s="59" customFormat="1" ht="51" customHeight="1">
      <c r="A8" s="55">
        <v>1</v>
      </c>
      <c r="B8" s="58" t="s">
        <v>31</v>
      </c>
      <c r="C8" s="55" t="s">
        <v>30</v>
      </c>
      <c r="D8" s="55">
        <v>442</v>
      </c>
      <c r="E8" s="55">
        <v>18</v>
      </c>
      <c r="F8" s="55">
        <v>401.4</v>
      </c>
      <c r="G8" s="53" t="s">
        <v>32</v>
      </c>
      <c r="H8" s="56" t="s">
        <v>33</v>
      </c>
      <c r="I8" s="53" t="s">
        <v>26</v>
      </c>
      <c r="J8" s="55" t="s">
        <v>34</v>
      </c>
      <c r="K8" s="55" t="s">
        <v>35</v>
      </c>
      <c r="L8" s="55" t="s">
        <v>36</v>
      </c>
      <c r="M8" s="60"/>
      <c r="N8" s="61"/>
    </row>
    <row r="9" spans="1:14" s="59" customFormat="1" ht="47.25" customHeight="1">
      <c r="A9" s="71">
        <v>2</v>
      </c>
      <c r="B9" s="58" t="s">
        <v>37</v>
      </c>
      <c r="C9" s="73" t="s">
        <v>29</v>
      </c>
      <c r="D9" s="55">
        <v>169</v>
      </c>
      <c r="E9" s="73">
        <v>22</v>
      </c>
      <c r="F9" s="55">
        <v>627.9</v>
      </c>
      <c r="G9" s="53" t="s">
        <v>38</v>
      </c>
      <c r="H9" s="56" t="s">
        <v>39</v>
      </c>
      <c r="I9" s="53" t="s">
        <v>26</v>
      </c>
      <c r="J9" s="71" t="s">
        <v>40</v>
      </c>
      <c r="K9" s="55" t="s">
        <v>41</v>
      </c>
      <c r="L9" s="71" t="s">
        <v>36</v>
      </c>
      <c r="M9" s="74"/>
      <c r="N9" s="75"/>
    </row>
    <row r="10" spans="1:14" s="59" customFormat="1" ht="49.5" customHeight="1">
      <c r="A10" s="76"/>
      <c r="B10" s="58" t="s">
        <v>42</v>
      </c>
      <c r="C10" s="73"/>
      <c r="D10" s="55">
        <v>168</v>
      </c>
      <c r="E10" s="73"/>
      <c r="F10" s="55">
        <v>492.2</v>
      </c>
      <c r="G10" s="53" t="s">
        <v>43</v>
      </c>
      <c r="H10" s="56" t="s">
        <v>44</v>
      </c>
      <c r="I10" s="53" t="s">
        <v>26</v>
      </c>
      <c r="J10" s="76"/>
      <c r="K10" s="55" t="s">
        <v>45</v>
      </c>
      <c r="L10" s="76"/>
      <c r="M10" s="74"/>
      <c r="N10" s="75"/>
    </row>
    <row r="11" spans="1:14" s="59" customFormat="1" ht="39.75" customHeight="1">
      <c r="A11" s="72"/>
      <c r="B11" s="58" t="s">
        <v>46</v>
      </c>
      <c r="C11" s="73"/>
      <c r="D11" s="55">
        <v>167</v>
      </c>
      <c r="E11" s="73"/>
      <c r="F11" s="55">
        <v>190.8</v>
      </c>
      <c r="G11" s="53" t="s">
        <v>28</v>
      </c>
      <c r="H11" s="56" t="s">
        <v>47</v>
      </c>
      <c r="I11" s="53" t="s">
        <v>27</v>
      </c>
      <c r="J11" s="72"/>
      <c r="K11" s="55" t="s">
        <v>48</v>
      </c>
      <c r="L11" s="72"/>
      <c r="M11" s="74"/>
      <c r="N11" s="75"/>
    </row>
    <row r="12" spans="1:15" s="63" customFormat="1" ht="45.75" customHeight="1">
      <c r="A12" s="55">
        <v>3</v>
      </c>
      <c r="B12" s="58" t="s">
        <v>49</v>
      </c>
      <c r="C12" s="55" t="s">
        <v>50</v>
      </c>
      <c r="D12" s="55">
        <v>133</v>
      </c>
      <c r="E12" s="55">
        <v>28</v>
      </c>
      <c r="F12" s="55">
        <v>1062.1</v>
      </c>
      <c r="G12" s="53" t="s">
        <v>51</v>
      </c>
      <c r="H12" s="56" t="s">
        <v>52</v>
      </c>
      <c r="I12" s="53" t="s">
        <v>26</v>
      </c>
      <c r="J12" s="55" t="s">
        <v>53</v>
      </c>
      <c r="K12" s="55" t="s">
        <v>54</v>
      </c>
      <c r="L12" s="55" t="s">
        <v>36</v>
      </c>
      <c r="M12" s="62"/>
      <c r="N12" s="62"/>
      <c r="O12" s="59"/>
    </row>
    <row r="13" spans="1:15" s="63" customFormat="1" ht="44.25" customHeight="1">
      <c r="A13" s="55">
        <v>4</v>
      </c>
      <c r="B13" s="58" t="s">
        <v>64</v>
      </c>
      <c r="C13" s="73" t="s">
        <v>63</v>
      </c>
      <c r="D13" s="55">
        <v>165</v>
      </c>
      <c r="E13" s="73">
        <v>26</v>
      </c>
      <c r="F13" s="55">
        <v>398.8</v>
      </c>
      <c r="G13" s="53" t="s">
        <v>62</v>
      </c>
      <c r="H13" s="56" t="s">
        <v>61</v>
      </c>
      <c r="I13" s="77" t="s">
        <v>26</v>
      </c>
      <c r="J13" s="71" t="s">
        <v>60</v>
      </c>
      <c r="K13" s="55" t="s">
        <v>59</v>
      </c>
      <c r="L13" s="71" t="s">
        <v>36</v>
      </c>
      <c r="M13" s="75"/>
      <c r="N13" s="75"/>
      <c r="O13" s="59"/>
    </row>
    <row r="14" spans="1:15" s="63" customFormat="1" ht="46.5" customHeight="1">
      <c r="A14" s="55"/>
      <c r="B14" s="58" t="s">
        <v>58</v>
      </c>
      <c r="C14" s="73"/>
      <c r="D14" s="55">
        <v>166</v>
      </c>
      <c r="E14" s="73"/>
      <c r="F14" s="55">
        <v>222.6</v>
      </c>
      <c r="G14" s="53" t="s">
        <v>57</v>
      </c>
      <c r="H14" s="56" t="s">
        <v>56</v>
      </c>
      <c r="I14" s="77"/>
      <c r="J14" s="72"/>
      <c r="K14" s="55" t="s">
        <v>55</v>
      </c>
      <c r="L14" s="72"/>
      <c r="M14" s="75"/>
      <c r="N14" s="75"/>
      <c r="O14" s="59"/>
    </row>
    <row r="15" spans="1:15" s="63" customFormat="1" ht="48" customHeight="1">
      <c r="A15" s="71">
        <v>5</v>
      </c>
      <c r="B15" s="58" t="s">
        <v>74</v>
      </c>
      <c r="C15" s="73" t="s">
        <v>73</v>
      </c>
      <c r="D15" s="55">
        <v>318</v>
      </c>
      <c r="E15" s="73">
        <v>41</v>
      </c>
      <c r="F15" s="55">
        <v>426.5</v>
      </c>
      <c r="G15" s="53" t="s">
        <v>72</v>
      </c>
      <c r="H15" s="56" t="s">
        <v>71</v>
      </c>
      <c r="I15" s="77" t="s">
        <v>26</v>
      </c>
      <c r="J15" s="71" t="s">
        <v>70</v>
      </c>
      <c r="K15" s="55" t="s">
        <v>69</v>
      </c>
      <c r="L15" s="55" t="s">
        <v>36</v>
      </c>
      <c r="M15" s="75"/>
      <c r="N15" s="62"/>
      <c r="O15" s="59"/>
    </row>
    <row r="16" spans="1:15" s="63" customFormat="1" ht="48" customHeight="1">
      <c r="A16" s="72"/>
      <c r="B16" s="58" t="s">
        <v>68</v>
      </c>
      <c r="C16" s="73"/>
      <c r="D16" s="55">
        <v>317</v>
      </c>
      <c r="E16" s="73"/>
      <c r="F16" s="55">
        <v>470.1</v>
      </c>
      <c r="G16" s="53" t="s">
        <v>67</v>
      </c>
      <c r="H16" s="56" t="s">
        <v>66</v>
      </c>
      <c r="I16" s="77"/>
      <c r="J16" s="72"/>
      <c r="K16" s="55" t="s">
        <v>65</v>
      </c>
      <c r="L16" s="55"/>
      <c r="M16" s="75"/>
      <c r="N16" s="62"/>
      <c r="O16" s="59"/>
    </row>
    <row r="17" spans="1:15" s="64" customFormat="1" ht="44.25" customHeight="1">
      <c r="A17" s="55">
        <v>6</v>
      </c>
      <c r="B17" s="58" t="s">
        <v>79</v>
      </c>
      <c r="C17" s="55" t="s">
        <v>78</v>
      </c>
      <c r="D17" s="55">
        <v>281</v>
      </c>
      <c r="E17" s="54">
        <v>11</v>
      </c>
      <c r="F17" s="55">
        <v>335.9</v>
      </c>
      <c r="G17" s="53" t="s">
        <v>28</v>
      </c>
      <c r="H17" s="56" t="s">
        <v>77</v>
      </c>
      <c r="I17" s="53" t="s">
        <v>27</v>
      </c>
      <c r="J17" s="55" t="s">
        <v>76</v>
      </c>
      <c r="K17" s="55" t="s">
        <v>75</v>
      </c>
      <c r="L17" s="69" t="s">
        <v>36</v>
      </c>
      <c r="M17" s="61"/>
      <c r="N17" s="61"/>
      <c r="O17" s="65"/>
    </row>
    <row r="18" spans="1:14" s="59" customFormat="1" ht="43.5" customHeight="1">
      <c r="A18" s="71">
        <v>7</v>
      </c>
      <c r="B18" s="58" t="s">
        <v>80</v>
      </c>
      <c r="C18" s="73" t="s">
        <v>78</v>
      </c>
      <c r="D18" s="55">
        <v>240</v>
      </c>
      <c r="E18" s="55">
        <v>20</v>
      </c>
      <c r="F18" s="55">
        <v>187.8</v>
      </c>
      <c r="G18" s="53" t="s">
        <v>28</v>
      </c>
      <c r="H18" s="56" t="s">
        <v>81</v>
      </c>
      <c r="I18" s="53" t="s">
        <v>27</v>
      </c>
      <c r="J18" s="71" t="s">
        <v>82</v>
      </c>
      <c r="K18" s="55" t="s">
        <v>83</v>
      </c>
      <c r="L18" s="71" t="s">
        <v>36</v>
      </c>
      <c r="M18" s="74"/>
      <c r="N18" s="75"/>
    </row>
    <row r="19" spans="1:14" s="59" customFormat="1" ht="42.75" customHeight="1">
      <c r="A19" s="72"/>
      <c r="B19" s="58" t="s">
        <v>84</v>
      </c>
      <c r="C19" s="73"/>
      <c r="D19" s="55">
        <v>241</v>
      </c>
      <c r="E19" s="55">
        <v>25</v>
      </c>
      <c r="F19" s="55">
        <v>89</v>
      </c>
      <c r="G19" s="53" t="s">
        <v>28</v>
      </c>
      <c r="H19" s="56" t="s">
        <v>85</v>
      </c>
      <c r="I19" s="53" t="s">
        <v>27</v>
      </c>
      <c r="J19" s="72"/>
      <c r="K19" s="55" t="s">
        <v>86</v>
      </c>
      <c r="L19" s="72"/>
      <c r="M19" s="74"/>
      <c r="N19" s="75"/>
    </row>
    <row r="20" spans="1:14" s="59" customFormat="1" ht="49.5" customHeight="1">
      <c r="A20" s="55">
        <v>8</v>
      </c>
      <c r="B20" s="58" t="s">
        <v>87</v>
      </c>
      <c r="C20" s="55" t="s">
        <v>88</v>
      </c>
      <c r="D20" s="55">
        <v>226</v>
      </c>
      <c r="E20" s="55">
        <v>25</v>
      </c>
      <c r="F20" s="55">
        <v>187</v>
      </c>
      <c r="G20" s="53" t="s">
        <v>89</v>
      </c>
      <c r="H20" s="56" t="s">
        <v>90</v>
      </c>
      <c r="I20" s="53" t="s">
        <v>26</v>
      </c>
      <c r="J20" s="55" t="s">
        <v>91</v>
      </c>
      <c r="K20" s="55" t="s">
        <v>92</v>
      </c>
      <c r="L20" s="55" t="s">
        <v>36</v>
      </c>
      <c r="M20" s="60"/>
      <c r="N20" s="61"/>
    </row>
    <row r="21" spans="1:14" s="59" customFormat="1" ht="51" customHeight="1">
      <c r="A21" s="55">
        <v>9</v>
      </c>
      <c r="B21" s="58" t="s">
        <v>93</v>
      </c>
      <c r="C21" s="55" t="s">
        <v>88</v>
      </c>
      <c r="D21" s="55">
        <v>227</v>
      </c>
      <c r="E21" s="55">
        <v>25</v>
      </c>
      <c r="F21" s="55">
        <v>178.2</v>
      </c>
      <c r="G21" s="53" t="s">
        <v>94</v>
      </c>
      <c r="H21" s="56" t="s">
        <v>95</v>
      </c>
      <c r="I21" s="53" t="s">
        <v>26</v>
      </c>
      <c r="J21" s="55" t="s">
        <v>96</v>
      </c>
      <c r="K21" s="55" t="s">
        <v>97</v>
      </c>
      <c r="L21" s="55" t="s">
        <v>36</v>
      </c>
      <c r="M21" s="60"/>
      <c r="N21" s="61"/>
    </row>
    <row r="22" spans="1:15" s="64" customFormat="1" ht="50.25" customHeight="1">
      <c r="A22" s="55">
        <v>10</v>
      </c>
      <c r="B22" s="58" t="s">
        <v>103</v>
      </c>
      <c r="C22" s="55" t="s">
        <v>102</v>
      </c>
      <c r="D22" s="55">
        <v>98</v>
      </c>
      <c r="E22" s="55">
        <v>18</v>
      </c>
      <c r="F22" s="55">
        <v>232</v>
      </c>
      <c r="G22" s="53" t="s">
        <v>101</v>
      </c>
      <c r="H22" s="57" t="s">
        <v>100</v>
      </c>
      <c r="I22" s="53" t="s">
        <v>26</v>
      </c>
      <c r="J22" s="55" t="s">
        <v>99</v>
      </c>
      <c r="K22" s="55" t="s">
        <v>98</v>
      </c>
      <c r="L22" s="69" t="s">
        <v>36</v>
      </c>
      <c r="M22" s="62"/>
      <c r="N22" s="62"/>
      <c r="O22" s="65"/>
    </row>
    <row r="23" spans="1:12" ht="15.75" customHeight="1">
      <c r="A23" s="91" t="s">
        <v>104</v>
      </c>
      <c r="B23" s="92"/>
      <c r="C23" s="92"/>
      <c r="D23" s="92"/>
      <c r="E23" s="93"/>
      <c r="F23" s="18">
        <f>SUM(F8:F22)</f>
        <v>5502.299999999999</v>
      </c>
      <c r="G23" s="39"/>
      <c r="H23" s="39"/>
      <c r="I23" s="40"/>
      <c r="J23" s="8"/>
      <c r="K23" s="31"/>
      <c r="L23" s="46"/>
    </row>
    <row r="24" spans="1:12" ht="18.75" customHeight="1">
      <c r="A24" s="21" t="s">
        <v>107</v>
      </c>
      <c r="B24" s="48"/>
      <c r="C24" s="66"/>
      <c r="D24" s="22"/>
      <c r="E24" s="30"/>
      <c r="F24" s="7"/>
      <c r="G24" s="41"/>
      <c r="H24" s="41"/>
      <c r="I24" s="41"/>
      <c r="J24" s="70"/>
      <c r="K24" s="8"/>
      <c r="L24" s="29"/>
    </row>
    <row r="25" spans="1:12" ht="18.75">
      <c r="A25" s="23"/>
      <c r="B25" s="10"/>
      <c r="C25" s="11"/>
      <c r="D25" s="9"/>
      <c r="E25" s="11"/>
      <c r="F25" s="11"/>
      <c r="G25" s="9"/>
      <c r="H25" s="9"/>
      <c r="I25" s="9"/>
      <c r="K25" s="16"/>
      <c r="L25" s="33"/>
    </row>
    <row r="26" spans="1:12" ht="18.75">
      <c r="A26" s="25"/>
      <c r="B26" s="49"/>
      <c r="C26" s="67"/>
      <c r="D26" s="13"/>
      <c r="E26" s="19"/>
      <c r="F26" s="19"/>
      <c r="G26" s="42"/>
      <c r="H26" s="94" t="s">
        <v>106</v>
      </c>
      <c r="I26" s="94"/>
      <c r="J26" s="94"/>
      <c r="K26" s="94"/>
      <c r="L26" s="34"/>
    </row>
    <row r="27" spans="1:12" ht="18" customHeight="1">
      <c r="A27" s="84" t="s">
        <v>13</v>
      </c>
      <c r="B27" s="84"/>
      <c r="C27" s="84"/>
      <c r="D27" s="84"/>
      <c r="E27" s="84"/>
      <c r="F27" s="84"/>
      <c r="G27" s="43" t="s">
        <v>19</v>
      </c>
      <c r="H27" s="84" t="s">
        <v>22</v>
      </c>
      <c r="I27" s="84"/>
      <c r="J27" s="84"/>
      <c r="K27" s="84"/>
      <c r="L27" s="27"/>
    </row>
    <row r="28" spans="1:12" ht="16.5" customHeight="1">
      <c r="A28" s="84" t="s">
        <v>17</v>
      </c>
      <c r="B28" s="84"/>
      <c r="C28" s="84"/>
      <c r="D28" s="84"/>
      <c r="E28" s="84"/>
      <c r="F28" s="84"/>
      <c r="G28" s="43" t="s">
        <v>20</v>
      </c>
      <c r="H28" s="84" t="s">
        <v>25</v>
      </c>
      <c r="I28" s="84"/>
      <c r="J28" s="84"/>
      <c r="K28" s="84"/>
      <c r="L28" s="27"/>
    </row>
    <row r="29" spans="1:12" ht="18" customHeight="1">
      <c r="A29" s="26"/>
      <c r="B29" s="50"/>
      <c r="C29" s="68"/>
      <c r="D29" s="14"/>
      <c r="E29" s="20"/>
      <c r="F29" s="20"/>
      <c r="G29" s="43"/>
      <c r="H29" s="84" t="s">
        <v>23</v>
      </c>
      <c r="I29" s="84"/>
      <c r="J29" s="84"/>
      <c r="K29" s="84"/>
      <c r="L29" s="35"/>
    </row>
    <row r="30" spans="1:12" ht="18.75">
      <c r="A30" s="26"/>
      <c r="B30" s="50"/>
      <c r="C30" s="68"/>
      <c r="D30" s="14"/>
      <c r="E30" s="20"/>
      <c r="F30" s="20"/>
      <c r="G30" s="43"/>
      <c r="H30" s="43"/>
      <c r="I30" s="43"/>
      <c r="J30" s="15"/>
      <c r="K30" s="15"/>
      <c r="L30" s="36"/>
    </row>
    <row r="31" spans="1:12" ht="18.75">
      <c r="A31" s="90" t="s">
        <v>108</v>
      </c>
      <c r="B31" s="90"/>
      <c r="C31" s="90"/>
      <c r="D31" s="90"/>
      <c r="E31" s="90"/>
      <c r="F31" s="90"/>
      <c r="G31" s="43"/>
      <c r="H31" s="84" t="s">
        <v>108</v>
      </c>
      <c r="I31" s="84"/>
      <c r="J31" s="84"/>
      <c r="K31" s="84"/>
      <c r="L31" s="36"/>
    </row>
    <row r="32" spans="1:12" ht="21" customHeight="1">
      <c r="A32" s="27"/>
      <c r="B32" s="51"/>
      <c r="C32" s="12"/>
      <c r="D32" s="12"/>
      <c r="E32" s="17"/>
      <c r="F32" s="17"/>
      <c r="G32" s="43"/>
      <c r="H32" s="43"/>
      <c r="I32" s="43"/>
      <c r="J32" s="15"/>
      <c r="K32" s="15"/>
      <c r="L32" s="36"/>
    </row>
    <row r="33" spans="1:12" ht="15" customHeight="1">
      <c r="A33" s="26"/>
      <c r="B33" s="50"/>
      <c r="C33" s="68"/>
      <c r="D33" s="14"/>
      <c r="E33" s="20"/>
      <c r="F33" s="17"/>
      <c r="G33" s="43"/>
      <c r="H33" s="44"/>
      <c r="I33" s="44"/>
      <c r="J33" s="15"/>
      <c r="K33" s="15"/>
      <c r="L33" s="36"/>
    </row>
    <row r="34" spans="1:11" ht="18.75">
      <c r="A34" s="84" t="s">
        <v>18</v>
      </c>
      <c r="B34" s="84"/>
      <c r="C34" s="84"/>
      <c r="D34" s="84"/>
      <c r="E34" s="84"/>
      <c r="F34" s="84"/>
      <c r="G34" s="43" t="s">
        <v>21</v>
      </c>
      <c r="H34" s="84" t="s">
        <v>24</v>
      </c>
      <c r="I34" s="84"/>
      <c r="J34" s="84"/>
      <c r="K34" s="84"/>
    </row>
  </sheetData>
  <sheetProtection/>
  <mergeCells count="54">
    <mergeCell ref="A31:F31"/>
    <mergeCell ref="A23:E23"/>
    <mergeCell ref="A34:F34"/>
    <mergeCell ref="A28:F28"/>
    <mergeCell ref="H34:K34"/>
    <mergeCell ref="H26:K26"/>
    <mergeCell ref="H27:K27"/>
    <mergeCell ref="H28:K28"/>
    <mergeCell ref="H29:K29"/>
    <mergeCell ref="A27:F27"/>
    <mergeCell ref="H31:K31"/>
    <mergeCell ref="A1:L1"/>
    <mergeCell ref="A2:L2"/>
    <mergeCell ref="A3:L3"/>
    <mergeCell ref="E6:E7"/>
    <mergeCell ref="J6:J7"/>
    <mergeCell ref="C6:C7"/>
    <mergeCell ref="A5:A7"/>
    <mergeCell ref="B5:B7"/>
    <mergeCell ref="K6:K7"/>
    <mergeCell ref="I6:I7"/>
    <mergeCell ref="L5:L7"/>
    <mergeCell ref="D6:D7"/>
    <mergeCell ref="J5:K5"/>
    <mergeCell ref="C5:I5"/>
    <mergeCell ref="G6:G7"/>
    <mergeCell ref="H6:H7"/>
    <mergeCell ref="F6:F7"/>
    <mergeCell ref="N9:N11"/>
    <mergeCell ref="J9:J11"/>
    <mergeCell ref="E9:E11"/>
    <mergeCell ref="C9:C11"/>
    <mergeCell ref="J13:J14"/>
    <mergeCell ref="I13:I14"/>
    <mergeCell ref="E13:E14"/>
    <mergeCell ref="C13:C14"/>
    <mergeCell ref="M13:M14"/>
    <mergeCell ref="N13:N14"/>
    <mergeCell ref="A9:A11"/>
    <mergeCell ref="A15:A16"/>
    <mergeCell ref="A18:A19"/>
    <mergeCell ref="L13:L14"/>
    <mergeCell ref="L9:L11"/>
    <mergeCell ref="M9:M11"/>
    <mergeCell ref="J15:J16"/>
    <mergeCell ref="I15:I16"/>
    <mergeCell ref="E15:E16"/>
    <mergeCell ref="M15:M16"/>
    <mergeCell ref="J18:J19"/>
    <mergeCell ref="L18:L19"/>
    <mergeCell ref="C15:C16"/>
    <mergeCell ref="M18:M19"/>
    <mergeCell ref="N18:N19"/>
    <mergeCell ref="C18:C19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2020-07-08T09:20:10Z</dcterms:modified>
  <cp:category/>
  <cp:version/>
  <cp:contentType/>
  <cp:contentStatus/>
</cp:coreProperties>
</file>